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IS\A\WAVESHAPERS\"/>
    </mc:Choice>
  </mc:AlternateContent>
  <xr:revisionPtr revIDLastSave="0" documentId="10_ncr:100000_{46D7EAF0-166D-4DC8-8046-60EE49B82AEC}" xr6:coauthVersionLast="31" xr6:coauthVersionMax="31" xr10:uidLastSave="{00000000-0000-0000-0000-000000000000}"/>
  <bookViews>
    <workbookView xWindow="0" yWindow="0" windowWidth="23040" windowHeight="11964" activeTab="2" xr2:uid="{8BEF3D35-726B-486A-9FAA-A51308D42563}"/>
  </bookViews>
  <sheets>
    <sheet name="MASTER" sheetId="1" r:id="rId1"/>
    <sheet name="HIGC" sheetId="4" state="hidden" r:id="rId2"/>
    <sheet name="HIG" sheetId="2" r:id="rId3"/>
    <sheet name="Sheet5" sheetId="6" r:id="rId4"/>
    <sheet name="Sheet4" sheetId="5" r:id="rId5"/>
    <sheet name="LOWG" sheetId="3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J1" i="2"/>
  <c r="H1" i="2"/>
  <c r="F1" i="2"/>
  <c r="D1" i="2"/>
  <c r="D5" i="2"/>
  <c r="F5" i="2"/>
  <c r="H5" i="2"/>
  <c r="J5" i="2"/>
  <c r="P5" i="2"/>
  <c r="Q5" i="2"/>
  <c r="R5" i="2"/>
  <c r="S5" i="2"/>
  <c r="T5" i="2" s="1"/>
  <c r="U5" i="2" s="1"/>
  <c r="V5" i="2" l="1"/>
  <c r="W5" i="2"/>
  <c r="ST16" i="6"/>
  <c r="SS16" i="6"/>
  <c r="SR16" i="6"/>
  <c r="SQ16" i="6"/>
  <c r="SP16" i="6"/>
  <c r="SO16" i="6"/>
  <c r="SN16" i="6"/>
  <c r="SM16" i="6"/>
  <c r="SL16" i="6"/>
  <c r="SK16" i="6"/>
  <c r="SJ16" i="6"/>
  <c r="SI16" i="6"/>
  <c r="SH16" i="6"/>
  <c r="SG16" i="6"/>
  <c r="SF16" i="6"/>
  <c r="SE16" i="6"/>
  <c r="SD16" i="6"/>
  <c r="SC16" i="6"/>
  <c r="SB16" i="6"/>
  <c r="SA16" i="6"/>
  <c r="RZ16" i="6"/>
  <c r="RY16" i="6"/>
  <c r="RX16" i="6"/>
  <c r="RW16" i="6"/>
  <c r="RV16" i="6"/>
  <c r="RU16" i="6"/>
  <c r="RT16" i="6"/>
  <c r="RS16" i="6"/>
  <c r="RR16" i="6"/>
  <c r="RQ16" i="6"/>
  <c r="RP16" i="6"/>
  <c r="RO16" i="6"/>
  <c r="RN16" i="6"/>
  <c r="RM16" i="6"/>
  <c r="RL16" i="6"/>
  <c r="RK16" i="6"/>
  <c r="RJ16" i="6"/>
  <c r="RI16" i="6"/>
  <c r="RH16" i="6"/>
  <c r="RG16" i="6"/>
  <c r="RF16" i="6"/>
  <c r="RE16" i="6"/>
  <c r="RD16" i="6"/>
  <c r="RC16" i="6"/>
  <c r="RB16" i="6"/>
  <c r="RA16" i="6"/>
  <c r="QZ16" i="6"/>
  <c r="QY16" i="6"/>
  <c r="QX16" i="6"/>
  <c r="QW16" i="6"/>
  <c r="QV16" i="6"/>
  <c r="QU16" i="6"/>
  <c r="QT16" i="6"/>
  <c r="QS16" i="6"/>
  <c r="QR16" i="6"/>
  <c r="QQ16" i="6"/>
  <c r="QP16" i="6"/>
  <c r="QO16" i="6"/>
  <c r="QN16" i="6"/>
  <c r="QM16" i="6"/>
  <c r="QL16" i="6"/>
  <c r="QK16" i="6"/>
  <c r="QJ16" i="6"/>
  <c r="QI16" i="6"/>
  <c r="QH16" i="6"/>
  <c r="QG16" i="6"/>
  <c r="QF16" i="6"/>
  <c r="QE16" i="6"/>
  <c r="QD16" i="6"/>
  <c r="QC16" i="6"/>
  <c r="QB16" i="6"/>
  <c r="QA16" i="6"/>
  <c r="PZ16" i="6"/>
  <c r="PY16" i="6"/>
  <c r="PX16" i="6"/>
  <c r="PW16" i="6"/>
  <c r="PV16" i="6"/>
  <c r="PU16" i="6"/>
  <c r="PT16" i="6"/>
  <c r="PS16" i="6"/>
  <c r="PR16" i="6"/>
  <c r="PQ16" i="6"/>
  <c r="PP16" i="6"/>
  <c r="PO16" i="6"/>
  <c r="PN16" i="6"/>
  <c r="PM16" i="6"/>
  <c r="PL16" i="6"/>
  <c r="PK16" i="6"/>
  <c r="PJ16" i="6"/>
  <c r="PI16" i="6"/>
  <c r="PH16" i="6"/>
  <c r="PG16" i="6"/>
  <c r="PF16" i="6"/>
  <c r="PE16" i="6"/>
  <c r="PD16" i="6"/>
  <c r="PC16" i="6"/>
  <c r="PB16" i="6"/>
  <c r="PA16" i="6"/>
  <c r="OZ16" i="6"/>
  <c r="OY16" i="6"/>
  <c r="OX16" i="6"/>
  <c r="OW16" i="6"/>
  <c r="OV16" i="6"/>
  <c r="OU16" i="6"/>
  <c r="OT16" i="6"/>
  <c r="OS16" i="6"/>
  <c r="OR16" i="6"/>
  <c r="OQ16" i="6"/>
  <c r="OP16" i="6"/>
  <c r="OO16" i="6"/>
  <c r="ON16" i="6"/>
  <c r="OM16" i="6"/>
  <c r="OL16" i="6"/>
  <c r="OK16" i="6"/>
  <c r="OJ16" i="6"/>
  <c r="OI16" i="6"/>
  <c r="OH16" i="6"/>
  <c r="OG16" i="6"/>
  <c r="OF16" i="6"/>
  <c r="OE16" i="6"/>
  <c r="OD16" i="6"/>
  <c r="OC16" i="6"/>
  <c r="OB16" i="6"/>
  <c r="OA16" i="6"/>
  <c r="NZ16" i="6"/>
  <c r="NY16" i="6"/>
  <c r="NX16" i="6"/>
  <c r="NW16" i="6"/>
  <c r="NV16" i="6"/>
  <c r="NU16" i="6"/>
  <c r="NT16" i="6"/>
  <c r="NS16" i="6"/>
  <c r="NR16" i="6"/>
  <c r="NQ16" i="6"/>
  <c r="NP16" i="6"/>
  <c r="NO16" i="6"/>
  <c r="NN16" i="6"/>
  <c r="NM16" i="6"/>
  <c r="NL16" i="6"/>
  <c r="NK16" i="6"/>
  <c r="NJ16" i="6"/>
  <c r="NI16" i="6"/>
  <c r="NH16" i="6"/>
  <c r="NG16" i="6"/>
  <c r="NF16" i="6"/>
  <c r="NE16" i="6"/>
  <c r="ND16" i="6"/>
  <c r="NC16" i="6"/>
  <c r="NB16" i="6"/>
  <c r="NA16" i="6"/>
  <c r="MZ16" i="6"/>
  <c r="MY16" i="6"/>
  <c r="MX16" i="6"/>
  <c r="MW16" i="6"/>
  <c r="MV16" i="6"/>
  <c r="MU16" i="6"/>
  <c r="MT16" i="6"/>
  <c r="MS16" i="6"/>
  <c r="MR16" i="6"/>
  <c r="MQ16" i="6"/>
  <c r="MP16" i="6"/>
  <c r="MO16" i="6"/>
  <c r="MN16" i="6"/>
  <c r="MM16" i="6"/>
  <c r="ML16" i="6"/>
  <c r="MK16" i="6"/>
  <c r="MJ16" i="6"/>
  <c r="MI16" i="6"/>
  <c r="MH16" i="6"/>
  <c r="MG16" i="6"/>
  <c r="MF16" i="6"/>
  <c r="ME16" i="6"/>
  <c r="MD16" i="6"/>
  <c r="MC16" i="6"/>
  <c r="MB16" i="6"/>
  <c r="MA16" i="6"/>
  <c r="LZ16" i="6"/>
  <c r="LY16" i="6"/>
  <c r="LX16" i="6"/>
  <c r="LW16" i="6"/>
  <c r="LV16" i="6"/>
  <c r="LU16" i="6"/>
  <c r="LT16" i="6"/>
  <c r="LS16" i="6"/>
  <c r="LR16" i="6"/>
  <c r="LQ16" i="6"/>
  <c r="LP16" i="6"/>
  <c r="LO16" i="6"/>
  <c r="LN16" i="6"/>
  <c r="LM16" i="6"/>
  <c r="LL16" i="6"/>
  <c r="LK16" i="6"/>
  <c r="LJ16" i="6"/>
  <c r="LI16" i="6"/>
  <c r="LH16" i="6"/>
  <c r="LG16" i="6"/>
  <c r="LF16" i="6"/>
  <c r="LE16" i="6"/>
  <c r="LD16" i="6"/>
  <c r="LC16" i="6"/>
  <c r="LB16" i="6"/>
  <c r="LA16" i="6"/>
  <c r="KZ16" i="6"/>
  <c r="KY16" i="6"/>
  <c r="KX16" i="6"/>
  <c r="KW16" i="6"/>
  <c r="KV16" i="6"/>
  <c r="KU16" i="6"/>
  <c r="KT16" i="6"/>
  <c r="KS16" i="6"/>
  <c r="KR16" i="6"/>
  <c r="KQ16" i="6"/>
  <c r="KP16" i="6"/>
  <c r="KO16" i="6"/>
  <c r="KN16" i="6"/>
  <c r="KM16" i="6"/>
  <c r="KL16" i="6"/>
  <c r="KK16" i="6"/>
  <c r="KJ16" i="6"/>
  <c r="KI16" i="6"/>
  <c r="KH16" i="6"/>
  <c r="KG16" i="6"/>
  <c r="KF16" i="6"/>
  <c r="KE16" i="6"/>
  <c r="KD16" i="6"/>
  <c r="KC16" i="6"/>
  <c r="KB16" i="6"/>
  <c r="KA16" i="6"/>
  <c r="JZ16" i="6"/>
  <c r="JY16" i="6"/>
  <c r="JX16" i="6"/>
  <c r="JW16" i="6"/>
  <c r="JV16" i="6"/>
  <c r="JU16" i="6"/>
  <c r="JT16" i="6"/>
  <c r="JS16" i="6"/>
  <c r="JR16" i="6"/>
  <c r="JQ16" i="6"/>
  <c r="JP16" i="6"/>
  <c r="JO16" i="6"/>
  <c r="JN16" i="6"/>
  <c r="JM16" i="6"/>
  <c r="JL16" i="6"/>
  <c r="JK16" i="6"/>
  <c r="JJ16" i="6"/>
  <c r="JI16" i="6"/>
  <c r="JH16" i="6"/>
  <c r="JG16" i="6"/>
  <c r="JF16" i="6"/>
  <c r="JE16" i="6"/>
  <c r="JD16" i="6"/>
  <c r="JC16" i="6"/>
  <c r="JB16" i="6"/>
  <c r="JA16" i="6"/>
  <c r="IZ16" i="6"/>
  <c r="IY16" i="6"/>
  <c r="IX16" i="6"/>
  <c r="IW16" i="6"/>
  <c r="IV16" i="6"/>
  <c r="IU16" i="6"/>
  <c r="IT16" i="6"/>
  <c r="IS16" i="6"/>
  <c r="IR16" i="6"/>
  <c r="IQ16" i="6"/>
  <c r="IP16" i="6"/>
  <c r="IO16" i="6"/>
  <c r="IN16" i="6"/>
  <c r="IM16" i="6"/>
  <c r="IL16" i="6"/>
  <c r="IK16" i="6"/>
  <c r="IJ16" i="6"/>
  <c r="II16" i="6"/>
  <c r="IH16" i="6"/>
  <c r="IG16" i="6"/>
  <c r="IF16" i="6"/>
  <c r="IE16" i="6"/>
  <c r="ID16" i="6"/>
  <c r="IC16" i="6"/>
  <c r="IB16" i="6"/>
  <c r="IA16" i="6"/>
  <c r="HZ16" i="6"/>
  <c r="HY16" i="6"/>
  <c r="HX16" i="6"/>
  <c r="HW16" i="6"/>
  <c r="HV16" i="6"/>
  <c r="HU16" i="6"/>
  <c r="HT16" i="6"/>
  <c r="HS16" i="6"/>
  <c r="HR16" i="6"/>
  <c r="HQ16" i="6"/>
  <c r="HP16" i="6"/>
  <c r="HO16" i="6"/>
  <c r="HN16" i="6"/>
  <c r="HM16" i="6"/>
  <c r="HL16" i="6"/>
  <c r="HK16" i="6"/>
  <c r="HJ16" i="6"/>
  <c r="HI16" i="6"/>
  <c r="HH16" i="6"/>
  <c r="HG16" i="6"/>
  <c r="HF16" i="6"/>
  <c r="HE16" i="6"/>
  <c r="HD16" i="6"/>
  <c r="HC16" i="6"/>
  <c r="HB16" i="6"/>
  <c r="HA16" i="6"/>
  <c r="GZ16" i="6"/>
  <c r="GY16" i="6"/>
  <c r="GX16" i="6"/>
  <c r="GW16" i="6"/>
  <c r="GV16" i="6"/>
  <c r="GU16" i="6"/>
  <c r="GT16" i="6"/>
  <c r="GS16" i="6"/>
  <c r="GR16" i="6"/>
  <c r="GQ16" i="6"/>
  <c r="GP16" i="6"/>
  <c r="GO16" i="6"/>
  <c r="GN16" i="6"/>
  <c r="GM16" i="6"/>
  <c r="GL16" i="6"/>
  <c r="GK16" i="6"/>
  <c r="GJ16" i="6"/>
  <c r="GI16" i="6"/>
  <c r="GH16" i="6"/>
  <c r="GG16" i="6"/>
  <c r="GF16" i="6"/>
  <c r="GE16" i="6"/>
  <c r="GD16" i="6"/>
  <c r="GC16" i="6"/>
  <c r="GB16" i="6"/>
  <c r="GA16" i="6"/>
  <c r="FZ16" i="6"/>
  <c r="FY16" i="6"/>
  <c r="FX16" i="6"/>
  <c r="FW16" i="6"/>
  <c r="FV16" i="6"/>
  <c r="FU16" i="6"/>
  <c r="FT16" i="6"/>
  <c r="FS16" i="6"/>
  <c r="FR16" i="6"/>
  <c r="FQ16" i="6"/>
  <c r="FP16" i="6"/>
  <c r="FO16" i="6"/>
  <c r="FN16" i="6"/>
  <c r="FM16" i="6"/>
  <c r="FL16" i="6"/>
  <c r="FK16" i="6"/>
  <c r="FJ16" i="6"/>
  <c r="FI16" i="6"/>
  <c r="FH16" i="6"/>
  <c r="FG16" i="6"/>
  <c r="FF16" i="6"/>
  <c r="FE16" i="6"/>
  <c r="FD16" i="6"/>
  <c r="FC16" i="6"/>
  <c r="FB16" i="6"/>
  <c r="FA16" i="6"/>
  <c r="EZ16" i="6"/>
  <c r="EY16" i="6"/>
  <c r="EX16" i="6"/>
  <c r="EW16" i="6"/>
  <c r="EV16" i="6"/>
  <c r="EU16" i="6"/>
  <c r="ET16" i="6"/>
  <c r="ES16" i="6"/>
  <c r="ER16" i="6"/>
  <c r="EQ16" i="6"/>
  <c r="EP16" i="6"/>
  <c r="EO16" i="6"/>
  <c r="EN16" i="6"/>
  <c r="EM16" i="6"/>
  <c r="EL16" i="6"/>
  <c r="EK16" i="6"/>
  <c r="EJ16" i="6"/>
  <c r="EI16" i="6"/>
  <c r="EH16" i="6"/>
  <c r="EG16" i="6"/>
  <c r="EF16" i="6"/>
  <c r="EE16" i="6"/>
  <c r="ED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ST14" i="6"/>
  <c r="SS14" i="6"/>
  <c r="SR14" i="6"/>
  <c r="SQ14" i="6"/>
  <c r="SP14" i="6"/>
  <c r="SO14" i="6"/>
  <c r="SN14" i="6"/>
  <c r="SM14" i="6"/>
  <c r="SL14" i="6"/>
  <c r="SK14" i="6"/>
  <c r="SJ14" i="6"/>
  <c r="SI14" i="6"/>
  <c r="SH14" i="6"/>
  <c r="SG14" i="6"/>
  <c r="SF14" i="6"/>
  <c r="SE14" i="6"/>
  <c r="SD14" i="6"/>
  <c r="SC14" i="6"/>
  <c r="SB14" i="6"/>
  <c r="SA14" i="6"/>
  <c r="RZ14" i="6"/>
  <c r="RY14" i="6"/>
  <c r="RX14" i="6"/>
  <c r="RW14" i="6"/>
  <c r="RV14" i="6"/>
  <c r="RU14" i="6"/>
  <c r="RT14" i="6"/>
  <c r="RS14" i="6"/>
  <c r="RR14" i="6"/>
  <c r="RQ14" i="6"/>
  <c r="RP14" i="6"/>
  <c r="RO14" i="6"/>
  <c r="RN14" i="6"/>
  <c r="RM14" i="6"/>
  <c r="RL14" i="6"/>
  <c r="RK14" i="6"/>
  <c r="RJ14" i="6"/>
  <c r="RI14" i="6"/>
  <c r="RH14" i="6"/>
  <c r="RG14" i="6"/>
  <c r="RF14" i="6"/>
  <c r="RE14" i="6"/>
  <c r="RD14" i="6"/>
  <c r="RC14" i="6"/>
  <c r="RB14" i="6"/>
  <c r="RA14" i="6"/>
  <c r="QZ14" i="6"/>
  <c r="QY14" i="6"/>
  <c r="QX14" i="6"/>
  <c r="QW14" i="6"/>
  <c r="QV14" i="6"/>
  <c r="QU14" i="6"/>
  <c r="QT14" i="6"/>
  <c r="QS14" i="6"/>
  <c r="QR14" i="6"/>
  <c r="QQ14" i="6"/>
  <c r="QP14" i="6"/>
  <c r="QO14" i="6"/>
  <c r="QN14" i="6"/>
  <c r="QM14" i="6"/>
  <c r="QL14" i="6"/>
  <c r="QK14" i="6"/>
  <c r="QJ14" i="6"/>
  <c r="QI14" i="6"/>
  <c r="QH14" i="6"/>
  <c r="QG14" i="6"/>
  <c r="QF14" i="6"/>
  <c r="QE14" i="6"/>
  <c r="QD14" i="6"/>
  <c r="QC14" i="6"/>
  <c r="QB14" i="6"/>
  <c r="QA14" i="6"/>
  <c r="PZ14" i="6"/>
  <c r="PY14" i="6"/>
  <c r="PX14" i="6"/>
  <c r="PW14" i="6"/>
  <c r="PV14" i="6"/>
  <c r="PU14" i="6"/>
  <c r="PT14" i="6"/>
  <c r="PS14" i="6"/>
  <c r="PR14" i="6"/>
  <c r="PQ14" i="6"/>
  <c r="PP14" i="6"/>
  <c r="PO14" i="6"/>
  <c r="PN14" i="6"/>
  <c r="PM14" i="6"/>
  <c r="PL14" i="6"/>
  <c r="PK14" i="6"/>
  <c r="PJ14" i="6"/>
  <c r="PI14" i="6"/>
  <c r="PH14" i="6"/>
  <c r="PG14" i="6"/>
  <c r="PF14" i="6"/>
  <c r="PE14" i="6"/>
  <c r="PD14" i="6"/>
  <c r="PC14" i="6"/>
  <c r="PB14" i="6"/>
  <c r="PA14" i="6"/>
  <c r="OZ14" i="6"/>
  <c r="OY14" i="6"/>
  <c r="OX14" i="6"/>
  <c r="OW14" i="6"/>
  <c r="OV14" i="6"/>
  <c r="OU14" i="6"/>
  <c r="OT14" i="6"/>
  <c r="OS14" i="6"/>
  <c r="OR14" i="6"/>
  <c r="OQ14" i="6"/>
  <c r="OP14" i="6"/>
  <c r="OO14" i="6"/>
  <c r="ON14" i="6"/>
  <c r="OM14" i="6"/>
  <c r="OL14" i="6"/>
  <c r="OK14" i="6"/>
  <c r="OJ14" i="6"/>
  <c r="OI14" i="6"/>
  <c r="OH14" i="6"/>
  <c r="OG14" i="6"/>
  <c r="OF14" i="6"/>
  <c r="OE14" i="6"/>
  <c r="OD14" i="6"/>
  <c r="OC14" i="6"/>
  <c r="OB14" i="6"/>
  <c r="OA14" i="6"/>
  <c r="NZ14" i="6"/>
  <c r="NY14" i="6"/>
  <c r="NX14" i="6"/>
  <c r="NW14" i="6"/>
  <c r="NV14" i="6"/>
  <c r="NU14" i="6"/>
  <c r="NT14" i="6"/>
  <c r="NS14" i="6"/>
  <c r="NR14" i="6"/>
  <c r="NQ14" i="6"/>
  <c r="NP14" i="6"/>
  <c r="NO14" i="6"/>
  <c r="NN14" i="6"/>
  <c r="NM14" i="6"/>
  <c r="NL14" i="6"/>
  <c r="NK14" i="6"/>
  <c r="NJ14" i="6"/>
  <c r="NI14" i="6"/>
  <c r="NH14" i="6"/>
  <c r="NG14" i="6"/>
  <c r="NF14" i="6"/>
  <c r="NE14" i="6"/>
  <c r="ND14" i="6"/>
  <c r="NC14" i="6"/>
  <c r="NB14" i="6"/>
  <c r="NA14" i="6"/>
  <c r="MZ14" i="6"/>
  <c r="MY14" i="6"/>
  <c r="MX14" i="6"/>
  <c r="MW14" i="6"/>
  <c r="MV14" i="6"/>
  <c r="MU14" i="6"/>
  <c r="MT14" i="6"/>
  <c r="MS14" i="6"/>
  <c r="MR14" i="6"/>
  <c r="MQ14" i="6"/>
  <c r="MP14" i="6"/>
  <c r="MO14" i="6"/>
  <c r="MN14" i="6"/>
  <c r="MM14" i="6"/>
  <c r="ML14" i="6"/>
  <c r="MK14" i="6"/>
  <c r="MJ14" i="6"/>
  <c r="MI14" i="6"/>
  <c r="MH14" i="6"/>
  <c r="MG14" i="6"/>
  <c r="MF14" i="6"/>
  <c r="ME14" i="6"/>
  <c r="MD14" i="6"/>
  <c r="MC14" i="6"/>
  <c r="MB14" i="6"/>
  <c r="MA14" i="6"/>
  <c r="LZ14" i="6"/>
  <c r="LY14" i="6"/>
  <c r="LX14" i="6"/>
  <c r="LW14" i="6"/>
  <c r="LV14" i="6"/>
  <c r="LU14" i="6"/>
  <c r="LT14" i="6"/>
  <c r="LS14" i="6"/>
  <c r="LR14" i="6"/>
  <c r="LQ14" i="6"/>
  <c r="LP14" i="6"/>
  <c r="LO14" i="6"/>
  <c r="LN14" i="6"/>
  <c r="LM14" i="6"/>
  <c r="LL14" i="6"/>
  <c r="LK14" i="6"/>
  <c r="LJ14" i="6"/>
  <c r="LI14" i="6"/>
  <c r="LH14" i="6"/>
  <c r="LG14" i="6"/>
  <c r="LF14" i="6"/>
  <c r="LE14" i="6"/>
  <c r="LD14" i="6"/>
  <c r="LC14" i="6"/>
  <c r="LB14" i="6"/>
  <c r="LA14" i="6"/>
  <c r="KZ14" i="6"/>
  <c r="KY14" i="6"/>
  <c r="KX14" i="6"/>
  <c r="KW14" i="6"/>
  <c r="KV14" i="6"/>
  <c r="KU14" i="6"/>
  <c r="KT14" i="6"/>
  <c r="KS14" i="6"/>
  <c r="KR14" i="6"/>
  <c r="KQ14" i="6"/>
  <c r="KP14" i="6"/>
  <c r="KO14" i="6"/>
  <c r="KN14" i="6"/>
  <c r="KM14" i="6"/>
  <c r="KL14" i="6"/>
  <c r="KK14" i="6"/>
  <c r="KJ14" i="6"/>
  <c r="KI14" i="6"/>
  <c r="KH14" i="6"/>
  <c r="KG14" i="6"/>
  <c r="KF14" i="6"/>
  <c r="KE14" i="6"/>
  <c r="KD14" i="6"/>
  <c r="KC14" i="6"/>
  <c r="KB14" i="6"/>
  <c r="KA14" i="6"/>
  <c r="JZ14" i="6"/>
  <c r="JY14" i="6"/>
  <c r="JX14" i="6"/>
  <c r="JW14" i="6"/>
  <c r="JV14" i="6"/>
  <c r="JU14" i="6"/>
  <c r="JT14" i="6"/>
  <c r="JS14" i="6"/>
  <c r="JR14" i="6"/>
  <c r="JQ14" i="6"/>
  <c r="JP14" i="6"/>
  <c r="JO14" i="6"/>
  <c r="JN14" i="6"/>
  <c r="JM14" i="6"/>
  <c r="JL14" i="6"/>
  <c r="JK14" i="6"/>
  <c r="JJ14" i="6"/>
  <c r="JI14" i="6"/>
  <c r="JH14" i="6"/>
  <c r="JG14" i="6"/>
  <c r="JF14" i="6"/>
  <c r="JE14" i="6"/>
  <c r="JD14" i="6"/>
  <c r="JC14" i="6"/>
  <c r="JB14" i="6"/>
  <c r="JA14" i="6"/>
  <c r="IZ14" i="6"/>
  <c r="IY14" i="6"/>
  <c r="IX14" i="6"/>
  <c r="IW14" i="6"/>
  <c r="IV14" i="6"/>
  <c r="IU14" i="6"/>
  <c r="IT14" i="6"/>
  <c r="IS14" i="6"/>
  <c r="IR14" i="6"/>
  <c r="IQ14" i="6"/>
  <c r="IP14" i="6"/>
  <c r="IO14" i="6"/>
  <c r="IN14" i="6"/>
  <c r="IM14" i="6"/>
  <c r="IL14" i="6"/>
  <c r="IK14" i="6"/>
  <c r="IJ14" i="6"/>
  <c r="II14" i="6"/>
  <c r="IH14" i="6"/>
  <c r="IG14" i="6"/>
  <c r="IF14" i="6"/>
  <c r="IE14" i="6"/>
  <c r="ID14" i="6"/>
  <c r="IC14" i="6"/>
  <c r="IB14" i="6"/>
  <c r="IA14" i="6"/>
  <c r="HZ14" i="6"/>
  <c r="HY14" i="6"/>
  <c r="HX14" i="6"/>
  <c r="HW14" i="6"/>
  <c r="HV14" i="6"/>
  <c r="HU14" i="6"/>
  <c r="HT14" i="6"/>
  <c r="HS14" i="6"/>
  <c r="HR14" i="6"/>
  <c r="HQ14" i="6"/>
  <c r="HP14" i="6"/>
  <c r="HO14" i="6"/>
  <c r="HN14" i="6"/>
  <c r="HM14" i="6"/>
  <c r="HL14" i="6"/>
  <c r="HK14" i="6"/>
  <c r="HJ14" i="6"/>
  <c r="HI14" i="6"/>
  <c r="HH14" i="6"/>
  <c r="HG14" i="6"/>
  <c r="HF14" i="6"/>
  <c r="HE14" i="6"/>
  <c r="HD14" i="6"/>
  <c r="HC14" i="6"/>
  <c r="HB14" i="6"/>
  <c r="HA14" i="6"/>
  <c r="GZ14" i="6"/>
  <c r="GY14" i="6"/>
  <c r="GX14" i="6"/>
  <c r="GW14" i="6"/>
  <c r="GV14" i="6"/>
  <c r="GU14" i="6"/>
  <c r="GT14" i="6"/>
  <c r="GS14" i="6"/>
  <c r="GR14" i="6"/>
  <c r="GQ14" i="6"/>
  <c r="GP14" i="6"/>
  <c r="GO14" i="6"/>
  <c r="GN14" i="6"/>
  <c r="GM14" i="6"/>
  <c r="GL14" i="6"/>
  <c r="GK14" i="6"/>
  <c r="GJ14" i="6"/>
  <c r="GI14" i="6"/>
  <c r="GH14" i="6"/>
  <c r="GG14" i="6"/>
  <c r="GF14" i="6"/>
  <c r="GE14" i="6"/>
  <c r="GD14" i="6"/>
  <c r="GC14" i="6"/>
  <c r="GB14" i="6"/>
  <c r="GA14" i="6"/>
  <c r="FZ14" i="6"/>
  <c r="FY14" i="6"/>
  <c r="FX14" i="6"/>
  <c r="FW14" i="6"/>
  <c r="FV14" i="6"/>
  <c r="FU14" i="6"/>
  <c r="FT14" i="6"/>
  <c r="FS14" i="6"/>
  <c r="FR14" i="6"/>
  <c r="FQ14" i="6"/>
  <c r="FP14" i="6"/>
  <c r="FO14" i="6"/>
  <c r="FN14" i="6"/>
  <c r="FM14" i="6"/>
  <c r="FL14" i="6"/>
  <c r="FK14" i="6"/>
  <c r="FJ14" i="6"/>
  <c r="FI14" i="6"/>
  <c r="FH14" i="6"/>
  <c r="FG14" i="6"/>
  <c r="FF14" i="6"/>
  <c r="FE14" i="6"/>
  <c r="FD14" i="6"/>
  <c r="FC14" i="6"/>
  <c r="FB14" i="6"/>
  <c r="FA14" i="6"/>
  <c r="EZ14" i="6"/>
  <c r="EY14" i="6"/>
  <c r="EX14" i="6"/>
  <c r="EW14" i="6"/>
  <c r="EV14" i="6"/>
  <c r="EU14" i="6"/>
  <c r="ET14" i="6"/>
  <c r="ES14" i="6"/>
  <c r="ER14" i="6"/>
  <c r="EQ14" i="6"/>
  <c r="EP14" i="6"/>
  <c r="EO14" i="6"/>
  <c r="EN14" i="6"/>
  <c r="EM14" i="6"/>
  <c r="EL14" i="6"/>
  <c r="EK14" i="6"/>
  <c r="EJ14" i="6"/>
  <c r="EI14" i="6"/>
  <c r="EH14" i="6"/>
  <c r="EG14" i="6"/>
  <c r="EF14" i="6"/>
  <c r="EE14" i="6"/>
  <c r="ED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ST12" i="6"/>
  <c r="SS12" i="6"/>
  <c r="SR12" i="6"/>
  <c r="SQ12" i="6"/>
  <c r="SP12" i="6"/>
  <c r="SO12" i="6"/>
  <c r="SN12" i="6"/>
  <c r="SM12" i="6"/>
  <c r="SL12" i="6"/>
  <c r="SK12" i="6"/>
  <c r="SJ12" i="6"/>
  <c r="SI12" i="6"/>
  <c r="SH12" i="6"/>
  <c r="SG12" i="6"/>
  <c r="SF12" i="6"/>
  <c r="SE12" i="6"/>
  <c r="SD12" i="6"/>
  <c r="SC12" i="6"/>
  <c r="SB12" i="6"/>
  <c r="SA12" i="6"/>
  <c r="RZ12" i="6"/>
  <c r="RY12" i="6"/>
  <c r="RX12" i="6"/>
  <c r="RW12" i="6"/>
  <c r="RV12" i="6"/>
  <c r="RU12" i="6"/>
  <c r="RT12" i="6"/>
  <c r="RS12" i="6"/>
  <c r="RR12" i="6"/>
  <c r="RQ12" i="6"/>
  <c r="RP12" i="6"/>
  <c r="RO12" i="6"/>
  <c r="RN12" i="6"/>
  <c r="RM12" i="6"/>
  <c r="RL12" i="6"/>
  <c r="RK12" i="6"/>
  <c r="RJ12" i="6"/>
  <c r="RI12" i="6"/>
  <c r="RH12" i="6"/>
  <c r="RG12" i="6"/>
  <c r="RF12" i="6"/>
  <c r="RE12" i="6"/>
  <c r="RD12" i="6"/>
  <c r="RC12" i="6"/>
  <c r="RB12" i="6"/>
  <c r="RA12" i="6"/>
  <c r="QZ12" i="6"/>
  <c r="QY12" i="6"/>
  <c r="QX12" i="6"/>
  <c r="QW12" i="6"/>
  <c r="QV12" i="6"/>
  <c r="QU12" i="6"/>
  <c r="QT12" i="6"/>
  <c r="QS12" i="6"/>
  <c r="QR12" i="6"/>
  <c r="QQ12" i="6"/>
  <c r="QP12" i="6"/>
  <c r="QO12" i="6"/>
  <c r="QN12" i="6"/>
  <c r="QM12" i="6"/>
  <c r="QL12" i="6"/>
  <c r="QK12" i="6"/>
  <c r="QJ12" i="6"/>
  <c r="QI12" i="6"/>
  <c r="QH12" i="6"/>
  <c r="QG12" i="6"/>
  <c r="QF12" i="6"/>
  <c r="QE12" i="6"/>
  <c r="QD12" i="6"/>
  <c r="QC12" i="6"/>
  <c r="QB12" i="6"/>
  <c r="QA12" i="6"/>
  <c r="PZ12" i="6"/>
  <c r="PY12" i="6"/>
  <c r="PX12" i="6"/>
  <c r="PW12" i="6"/>
  <c r="PV12" i="6"/>
  <c r="PU12" i="6"/>
  <c r="PT12" i="6"/>
  <c r="PS12" i="6"/>
  <c r="PR12" i="6"/>
  <c r="PQ12" i="6"/>
  <c r="PP12" i="6"/>
  <c r="PO12" i="6"/>
  <c r="PN12" i="6"/>
  <c r="PM12" i="6"/>
  <c r="PL12" i="6"/>
  <c r="PK12" i="6"/>
  <c r="PJ12" i="6"/>
  <c r="PI12" i="6"/>
  <c r="PH12" i="6"/>
  <c r="PG12" i="6"/>
  <c r="PF12" i="6"/>
  <c r="PE12" i="6"/>
  <c r="PD12" i="6"/>
  <c r="PC12" i="6"/>
  <c r="PB12" i="6"/>
  <c r="PA12" i="6"/>
  <c r="OZ12" i="6"/>
  <c r="OY12" i="6"/>
  <c r="OX12" i="6"/>
  <c r="OW12" i="6"/>
  <c r="OV12" i="6"/>
  <c r="OU12" i="6"/>
  <c r="OT12" i="6"/>
  <c r="OS12" i="6"/>
  <c r="OR12" i="6"/>
  <c r="OQ12" i="6"/>
  <c r="OP12" i="6"/>
  <c r="OO12" i="6"/>
  <c r="ON12" i="6"/>
  <c r="OM12" i="6"/>
  <c r="OL12" i="6"/>
  <c r="OK12" i="6"/>
  <c r="OJ12" i="6"/>
  <c r="OI12" i="6"/>
  <c r="OH12" i="6"/>
  <c r="OG12" i="6"/>
  <c r="OF12" i="6"/>
  <c r="OE12" i="6"/>
  <c r="OD12" i="6"/>
  <c r="OC12" i="6"/>
  <c r="OB12" i="6"/>
  <c r="OA12" i="6"/>
  <c r="NZ12" i="6"/>
  <c r="NY12" i="6"/>
  <c r="NX12" i="6"/>
  <c r="NW12" i="6"/>
  <c r="NV12" i="6"/>
  <c r="NU12" i="6"/>
  <c r="NT12" i="6"/>
  <c r="NS12" i="6"/>
  <c r="NR12" i="6"/>
  <c r="NQ12" i="6"/>
  <c r="NP12" i="6"/>
  <c r="NO12" i="6"/>
  <c r="NN12" i="6"/>
  <c r="NM12" i="6"/>
  <c r="NL12" i="6"/>
  <c r="NK12" i="6"/>
  <c r="NJ12" i="6"/>
  <c r="NI12" i="6"/>
  <c r="NH12" i="6"/>
  <c r="NG12" i="6"/>
  <c r="NF12" i="6"/>
  <c r="NE12" i="6"/>
  <c r="ND12" i="6"/>
  <c r="NC12" i="6"/>
  <c r="NB12" i="6"/>
  <c r="NA12" i="6"/>
  <c r="MZ12" i="6"/>
  <c r="MY12" i="6"/>
  <c r="MX12" i="6"/>
  <c r="MW12" i="6"/>
  <c r="MV12" i="6"/>
  <c r="MU12" i="6"/>
  <c r="MT12" i="6"/>
  <c r="MS12" i="6"/>
  <c r="MR12" i="6"/>
  <c r="MQ12" i="6"/>
  <c r="MP12" i="6"/>
  <c r="MO12" i="6"/>
  <c r="MN12" i="6"/>
  <c r="MM12" i="6"/>
  <c r="ML12" i="6"/>
  <c r="MK12" i="6"/>
  <c r="MJ12" i="6"/>
  <c r="MI12" i="6"/>
  <c r="MH12" i="6"/>
  <c r="MG12" i="6"/>
  <c r="MF12" i="6"/>
  <c r="ME12" i="6"/>
  <c r="MD12" i="6"/>
  <c r="MC12" i="6"/>
  <c r="MB12" i="6"/>
  <c r="MA12" i="6"/>
  <c r="LZ12" i="6"/>
  <c r="LY12" i="6"/>
  <c r="LX12" i="6"/>
  <c r="LW12" i="6"/>
  <c r="LV12" i="6"/>
  <c r="LU12" i="6"/>
  <c r="LT12" i="6"/>
  <c r="LS12" i="6"/>
  <c r="LR12" i="6"/>
  <c r="LQ12" i="6"/>
  <c r="LP12" i="6"/>
  <c r="LO12" i="6"/>
  <c r="LN12" i="6"/>
  <c r="LM12" i="6"/>
  <c r="LL12" i="6"/>
  <c r="LK12" i="6"/>
  <c r="LJ12" i="6"/>
  <c r="LI12" i="6"/>
  <c r="LH12" i="6"/>
  <c r="LG12" i="6"/>
  <c r="LF12" i="6"/>
  <c r="LE12" i="6"/>
  <c r="LD12" i="6"/>
  <c r="LC12" i="6"/>
  <c r="LB12" i="6"/>
  <c r="LA12" i="6"/>
  <c r="KZ12" i="6"/>
  <c r="KY12" i="6"/>
  <c r="KX12" i="6"/>
  <c r="KW12" i="6"/>
  <c r="KV12" i="6"/>
  <c r="KU12" i="6"/>
  <c r="KT12" i="6"/>
  <c r="KS12" i="6"/>
  <c r="KR12" i="6"/>
  <c r="KQ12" i="6"/>
  <c r="KP12" i="6"/>
  <c r="KO12" i="6"/>
  <c r="KN12" i="6"/>
  <c r="KM12" i="6"/>
  <c r="KL12" i="6"/>
  <c r="KK12" i="6"/>
  <c r="KJ12" i="6"/>
  <c r="KI12" i="6"/>
  <c r="KH12" i="6"/>
  <c r="KG12" i="6"/>
  <c r="KF12" i="6"/>
  <c r="KE12" i="6"/>
  <c r="KD12" i="6"/>
  <c r="KC12" i="6"/>
  <c r="KB12" i="6"/>
  <c r="KA12" i="6"/>
  <c r="JZ12" i="6"/>
  <c r="JY12" i="6"/>
  <c r="JX12" i="6"/>
  <c r="JW12" i="6"/>
  <c r="JV12" i="6"/>
  <c r="JU12" i="6"/>
  <c r="JT12" i="6"/>
  <c r="JS12" i="6"/>
  <c r="JR12" i="6"/>
  <c r="JQ12" i="6"/>
  <c r="JP12" i="6"/>
  <c r="JO12" i="6"/>
  <c r="JN12" i="6"/>
  <c r="JM12" i="6"/>
  <c r="JL12" i="6"/>
  <c r="JK12" i="6"/>
  <c r="JJ12" i="6"/>
  <c r="JI12" i="6"/>
  <c r="JH12" i="6"/>
  <c r="JG12" i="6"/>
  <c r="JF12" i="6"/>
  <c r="JE12" i="6"/>
  <c r="JD12" i="6"/>
  <c r="JC12" i="6"/>
  <c r="JB12" i="6"/>
  <c r="JA12" i="6"/>
  <c r="IZ12" i="6"/>
  <c r="IY12" i="6"/>
  <c r="IX12" i="6"/>
  <c r="IW12" i="6"/>
  <c r="IV12" i="6"/>
  <c r="IU12" i="6"/>
  <c r="IT12" i="6"/>
  <c r="IS12" i="6"/>
  <c r="IR12" i="6"/>
  <c r="IQ12" i="6"/>
  <c r="IP12" i="6"/>
  <c r="IO12" i="6"/>
  <c r="IN12" i="6"/>
  <c r="IM12" i="6"/>
  <c r="IL12" i="6"/>
  <c r="IK12" i="6"/>
  <c r="IJ12" i="6"/>
  <c r="II12" i="6"/>
  <c r="IH12" i="6"/>
  <c r="IG12" i="6"/>
  <c r="IF12" i="6"/>
  <c r="IE12" i="6"/>
  <c r="ID12" i="6"/>
  <c r="IC12" i="6"/>
  <c r="IB12" i="6"/>
  <c r="IA12" i="6"/>
  <c r="HZ12" i="6"/>
  <c r="HY12" i="6"/>
  <c r="HX12" i="6"/>
  <c r="HW12" i="6"/>
  <c r="HV12" i="6"/>
  <c r="HU12" i="6"/>
  <c r="HT12" i="6"/>
  <c r="HS12" i="6"/>
  <c r="HR12" i="6"/>
  <c r="HQ12" i="6"/>
  <c r="HP12" i="6"/>
  <c r="HO12" i="6"/>
  <c r="HN12" i="6"/>
  <c r="HM12" i="6"/>
  <c r="HL12" i="6"/>
  <c r="HK12" i="6"/>
  <c r="HJ12" i="6"/>
  <c r="HI12" i="6"/>
  <c r="HH12" i="6"/>
  <c r="HG12" i="6"/>
  <c r="HF12" i="6"/>
  <c r="HE12" i="6"/>
  <c r="HD12" i="6"/>
  <c r="HC12" i="6"/>
  <c r="HB12" i="6"/>
  <c r="HA12" i="6"/>
  <c r="GZ12" i="6"/>
  <c r="GY12" i="6"/>
  <c r="GX12" i="6"/>
  <c r="GW12" i="6"/>
  <c r="GV12" i="6"/>
  <c r="GU12" i="6"/>
  <c r="GT12" i="6"/>
  <c r="GS12" i="6"/>
  <c r="GR12" i="6"/>
  <c r="GQ12" i="6"/>
  <c r="GP12" i="6"/>
  <c r="GO12" i="6"/>
  <c r="GN12" i="6"/>
  <c r="GM12" i="6"/>
  <c r="GL12" i="6"/>
  <c r="GK12" i="6"/>
  <c r="GJ12" i="6"/>
  <c r="GI12" i="6"/>
  <c r="GH12" i="6"/>
  <c r="GG12" i="6"/>
  <c r="GF12" i="6"/>
  <c r="GE12" i="6"/>
  <c r="GD12" i="6"/>
  <c r="GC12" i="6"/>
  <c r="GB12" i="6"/>
  <c r="GA12" i="6"/>
  <c r="FZ12" i="6"/>
  <c r="FY12" i="6"/>
  <c r="FX12" i="6"/>
  <c r="FW12" i="6"/>
  <c r="FV12" i="6"/>
  <c r="FU12" i="6"/>
  <c r="FT12" i="6"/>
  <c r="FS12" i="6"/>
  <c r="FR12" i="6"/>
  <c r="FQ12" i="6"/>
  <c r="FP12" i="6"/>
  <c r="FO12" i="6"/>
  <c r="FN12" i="6"/>
  <c r="FM12" i="6"/>
  <c r="FL12" i="6"/>
  <c r="FK12" i="6"/>
  <c r="FJ12" i="6"/>
  <c r="FI12" i="6"/>
  <c r="FH12" i="6"/>
  <c r="FG12" i="6"/>
  <c r="FF12" i="6"/>
  <c r="FE12" i="6"/>
  <c r="FD12" i="6"/>
  <c r="FC12" i="6"/>
  <c r="FB12" i="6"/>
  <c r="FA12" i="6"/>
  <c r="EZ12" i="6"/>
  <c r="EY12" i="6"/>
  <c r="EX12" i="6"/>
  <c r="EW12" i="6"/>
  <c r="EV12" i="6"/>
  <c r="EU12" i="6"/>
  <c r="ET12" i="6"/>
  <c r="ES12" i="6"/>
  <c r="ER12" i="6"/>
  <c r="EQ12" i="6"/>
  <c r="EP12" i="6"/>
  <c r="EO12" i="6"/>
  <c r="EN12" i="6"/>
  <c r="EM12" i="6"/>
  <c r="EL12" i="6"/>
  <c r="EK12" i="6"/>
  <c r="EJ12" i="6"/>
  <c r="EI12" i="6"/>
  <c r="EH12" i="6"/>
  <c r="EG12" i="6"/>
  <c r="EF12" i="6"/>
  <c r="EE12" i="6"/>
  <c r="ED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ST10" i="6"/>
  <c r="SS10" i="6"/>
  <c r="SR10" i="6"/>
  <c r="SQ10" i="6"/>
  <c r="SP10" i="6"/>
  <c r="SO10" i="6"/>
  <c r="SN10" i="6"/>
  <c r="SM10" i="6"/>
  <c r="SL10" i="6"/>
  <c r="SK10" i="6"/>
  <c r="SJ10" i="6"/>
  <c r="SI10" i="6"/>
  <c r="SH10" i="6"/>
  <c r="SG10" i="6"/>
  <c r="SF10" i="6"/>
  <c r="SE10" i="6"/>
  <c r="SD10" i="6"/>
  <c r="SC10" i="6"/>
  <c r="SB10" i="6"/>
  <c r="SA10" i="6"/>
  <c r="RZ10" i="6"/>
  <c r="RY10" i="6"/>
  <c r="RX10" i="6"/>
  <c r="RW10" i="6"/>
  <c r="RV10" i="6"/>
  <c r="RU10" i="6"/>
  <c r="RT10" i="6"/>
  <c r="RS10" i="6"/>
  <c r="RR10" i="6"/>
  <c r="RQ10" i="6"/>
  <c r="RP10" i="6"/>
  <c r="RO10" i="6"/>
  <c r="RN10" i="6"/>
  <c r="RM10" i="6"/>
  <c r="RL10" i="6"/>
  <c r="RK10" i="6"/>
  <c r="RJ10" i="6"/>
  <c r="RI10" i="6"/>
  <c r="RH10" i="6"/>
  <c r="RG10" i="6"/>
  <c r="RF10" i="6"/>
  <c r="RE10" i="6"/>
  <c r="RD10" i="6"/>
  <c r="RC10" i="6"/>
  <c r="RB10" i="6"/>
  <c r="RA10" i="6"/>
  <c r="QZ10" i="6"/>
  <c r="QY10" i="6"/>
  <c r="QX10" i="6"/>
  <c r="QW10" i="6"/>
  <c r="QV10" i="6"/>
  <c r="QU10" i="6"/>
  <c r="QT10" i="6"/>
  <c r="QS10" i="6"/>
  <c r="QR10" i="6"/>
  <c r="QQ10" i="6"/>
  <c r="QP10" i="6"/>
  <c r="QO10" i="6"/>
  <c r="QN10" i="6"/>
  <c r="QM10" i="6"/>
  <c r="QL10" i="6"/>
  <c r="QK10" i="6"/>
  <c r="QJ10" i="6"/>
  <c r="QI10" i="6"/>
  <c r="QH10" i="6"/>
  <c r="QG10" i="6"/>
  <c r="QF10" i="6"/>
  <c r="QE10" i="6"/>
  <c r="QD10" i="6"/>
  <c r="QC10" i="6"/>
  <c r="QB10" i="6"/>
  <c r="QA10" i="6"/>
  <c r="PZ10" i="6"/>
  <c r="PY10" i="6"/>
  <c r="PX10" i="6"/>
  <c r="PW10" i="6"/>
  <c r="PV10" i="6"/>
  <c r="PU10" i="6"/>
  <c r="PT10" i="6"/>
  <c r="PS10" i="6"/>
  <c r="PR10" i="6"/>
  <c r="PQ10" i="6"/>
  <c r="PP10" i="6"/>
  <c r="PO10" i="6"/>
  <c r="PN10" i="6"/>
  <c r="PM10" i="6"/>
  <c r="PL10" i="6"/>
  <c r="PK10" i="6"/>
  <c r="PJ10" i="6"/>
  <c r="PI10" i="6"/>
  <c r="PH10" i="6"/>
  <c r="PG10" i="6"/>
  <c r="PF10" i="6"/>
  <c r="PE10" i="6"/>
  <c r="PD10" i="6"/>
  <c r="PC10" i="6"/>
  <c r="PB10" i="6"/>
  <c r="PA10" i="6"/>
  <c r="OZ10" i="6"/>
  <c r="OY10" i="6"/>
  <c r="OX10" i="6"/>
  <c r="OW10" i="6"/>
  <c r="OV10" i="6"/>
  <c r="OU10" i="6"/>
  <c r="OT10" i="6"/>
  <c r="OS10" i="6"/>
  <c r="OR10" i="6"/>
  <c r="OQ10" i="6"/>
  <c r="OP10" i="6"/>
  <c r="OO10" i="6"/>
  <c r="ON10" i="6"/>
  <c r="OM10" i="6"/>
  <c r="OL10" i="6"/>
  <c r="OK10" i="6"/>
  <c r="OJ10" i="6"/>
  <c r="OI10" i="6"/>
  <c r="OH10" i="6"/>
  <c r="OG10" i="6"/>
  <c r="OF10" i="6"/>
  <c r="OE10" i="6"/>
  <c r="OD10" i="6"/>
  <c r="OC10" i="6"/>
  <c r="OB10" i="6"/>
  <c r="OA10" i="6"/>
  <c r="NZ10" i="6"/>
  <c r="NY10" i="6"/>
  <c r="NX10" i="6"/>
  <c r="NW10" i="6"/>
  <c r="NV10" i="6"/>
  <c r="NU10" i="6"/>
  <c r="NT10" i="6"/>
  <c r="NS10" i="6"/>
  <c r="NR10" i="6"/>
  <c r="NQ10" i="6"/>
  <c r="NP10" i="6"/>
  <c r="NO10" i="6"/>
  <c r="NN10" i="6"/>
  <c r="NM10" i="6"/>
  <c r="NL10" i="6"/>
  <c r="NK10" i="6"/>
  <c r="NJ10" i="6"/>
  <c r="NI10" i="6"/>
  <c r="NH10" i="6"/>
  <c r="NG10" i="6"/>
  <c r="NF10" i="6"/>
  <c r="NE10" i="6"/>
  <c r="ND10" i="6"/>
  <c r="NC10" i="6"/>
  <c r="NB10" i="6"/>
  <c r="NA10" i="6"/>
  <c r="MZ10" i="6"/>
  <c r="MY10" i="6"/>
  <c r="MX10" i="6"/>
  <c r="MW10" i="6"/>
  <c r="MV10" i="6"/>
  <c r="MU10" i="6"/>
  <c r="MT10" i="6"/>
  <c r="MS10" i="6"/>
  <c r="MR10" i="6"/>
  <c r="MQ10" i="6"/>
  <c r="MP10" i="6"/>
  <c r="MO10" i="6"/>
  <c r="MN10" i="6"/>
  <c r="MM10" i="6"/>
  <c r="ML10" i="6"/>
  <c r="MK10" i="6"/>
  <c r="MJ10" i="6"/>
  <c r="MI10" i="6"/>
  <c r="MH10" i="6"/>
  <c r="MG10" i="6"/>
  <c r="MF10" i="6"/>
  <c r="ME10" i="6"/>
  <c r="MD10" i="6"/>
  <c r="MC10" i="6"/>
  <c r="MB10" i="6"/>
  <c r="MA10" i="6"/>
  <c r="LZ10" i="6"/>
  <c r="LY10" i="6"/>
  <c r="LX10" i="6"/>
  <c r="LW10" i="6"/>
  <c r="LV10" i="6"/>
  <c r="LU10" i="6"/>
  <c r="LT10" i="6"/>
  <c r="LS10" i="6"/>
  <c r="LR10" i="6"/>
  <c r="LQ10" i="6"/>
  <c r="LP10" i="6"/>
  <c r="LO10" i="6"/>
  <c r="LN10" i="6"/>
  <c r="LM10" i="6"/>
  <c r="LL10" i="6"/>
  <c r="LK10" i="6"/>
  <c r="LJ10" i="6"/>
  <c r="LI10" i="6"/>
  <c r="LH10" i="6"/>
  <c r="LG10" i="6"/>
  <c r="LF10" i="6"/>
  <c r="LE10" i="6"/>
  <c r="LD10" i="6"/>
  <c r="LC10" i="6"/>
  <c r="LB10" i="6"/>
  <c r="LA10" i="6"/>
  <c r="KZ10" i="6"/>
  <c r="KY10" i="6"/>
  <c r="KX10" i="6"/>
  <c r="KW10" i="6"/>
  <c r="KV10" i="6"/>
  <c r="KU10" i="6"/>
  <c r="KT10" i="6"/>
  <c r="KS10" i="6"/>
  <c r="KR10" i="6"/>
  <c r="KQ10" i="6"/>
  <c r="KP10" i="6"/>
  <c r="KO10" i="6"/>
  <c r="KN10" i="6"/>
  <c r="KM10" i="6"/>
  <c r="KL10" i="6"/>
  <c r="KK10" i="6"/>
  <c r="KJ10" i="6"/>
  <c r="KI10" i="6"/>
  <c r="KH10" i="6"/>
  <c r="KG10" i="6"/>
  <c r="KF10" i="6"/>
  <c r="KE10" i="6"/>
  <c r="KD10" i="6"/>
  <c r="KC10" i="6"/>
  <c r="KB10" i="6"/>
  <c r="KA10" i="6"/>
  <c r="JZ10" i="6"/>
  <c r="JY10" i="6"/>
  <c r="JX10" i="6"/>
  <c r="JW10" i="6"/>
  <c r="JV10" i="6"/>
  <c r="JU10" i="6"/>
  <c r="JT10" i="6"/>
  <c r="JS10" i="6"/>
  <c r="JR10" i="6"/>
  <c r="JQ10" i="6"/>
  <c r="JP10" i="6"/>
  <c r="JO10" i="6"/>
  <c r="JN10" i="6"/>
  <c r="JM10" i="6"/>
  <c r="JL10" i="6"/>
  <c r="JK10" i="6"/>
  <c r="JJ10" i="6"/>
  <c r="JI10" i="6"/>
  <c r="JH10" i="6"/>
  <c r="JG10" i="6"/>
  <c r="JF10" i="6"/>
  <c r="JE10" i="6"/>
  <c r="JD10" i="6"/>
  <c r="JC10" i="6"/>
  <c r="JB10" i="6"/>
  <c r="JA10" i="6"/>
  <c r="IZ10" i="6"/>
  <c r="IY10" i="6"/>
  <c r="IX10" i="6"/>
  <c r="IW10" i="6"/>
  <c r="IV10" i="6"/>
  <c r="IU10" i="6"/>
  <c r="IT10" i="6"/>
  <c r="IS10" i="6"/>
  <c r="IR10" i="6"/>
  <c r="IQ10" i="6"/>
  <c r="IP10" i="6"/>
  <c r="IO10" i="6"/>
  <c r="IN10" i="6"/>
  <c r="IM10" i="6"/>
  <c r="IL10" i="6"/>
  <c r="IK10" i="6"/>
  <c r="IJ10" i="6"/>
  <c r="II10" i="6"/>
  <c r="IH10" i="6"/>
  <c r="IG10" i="6"/>
  <c r="IF10" i="6"/>
  <c r="IE10" i="6"/>
  <c r="ID10" i="6"/>
  <c r="IC10" i="6"/>
  <c r="IB10" i="6"/>
  <c r="IA10" i="6"/>
  <c r="HZ10" i="6"/>
  <c r="HY10" i="6"/>
  <c r="HX10" i="6"/>
  <c r="HW10" i="6"/>
  <c r="HV10" i="6"/>
  <c r="HU10" i="6"/>
  <c r="HT10" i="6"/>
  <c r="HS10" i="6"/>
  <c r="HR10" i="6"/>
  <c r="HQ10" i="6"/>
  <c r="HP10" i="6"/>
  <c r="HO10" i="6"/>
  <c r="HN10" i="6"/>
  <c r="HM10" i="6"/>
  <c r="HL10" i="6"/>
  <c r="HK10" i="6"/>
  <c r="HJ10" i="6"/>
  <c r="HI10" i="6"/>
  <c r="HH10" i="6"/>
  <c r="HG10" i="6"/>
  <c r="HF10" i="6"/>
  <c r="HE10" i="6"/>
  <c r="HD10" i="6"/>
  <c r="HC10" i="6"/>
  <c r="HB10" i="6"/>
  <c r="HA10" i="6"/>
  <c r="GZ10" i="6"/>
  <c r="GY10" i="6"/>
  <c r="GX10" i="6"/>
  <c r="GW10" i="6"/>
  <c r="GV10" i="6"/>
  <c r="GU10" i="6"/>
  <c r="GT10" i="6"/>
  <c r="GS10" i="6"/>
  <c r="GR10" i="6"/>
  <c r="GQ10" i="6"/>
  <c r="GP10" i="6"/>
  <c r="GO10" i="6"/>
  <c r="GN10" i="6"/>
  <c r="GM10" i="6"/>
  <c r="GL10" i="6"/>
  <c r="GK10" i="6"/>
  <c r="GJ10" i="6"/>
  <c r="GI10" i="6"/>
  <c r="GH10" i="6"/>
  <c r="GG10" i="6"/>
  <c r="GF10" i="6"/>
  <c r="GE10" i="6"/>
  <c r="GD10" i="6"/>
  <c r="GC10" i="6"/>
  <c r="GB10" i="6"/>
  <c r="GA10" i="6"/>
  <c r="FZ10" i="6"/>
  <c r="FY10" i="6"/>
  <c r="FX10" i="6"/>
  <c r="FW10" i="6"/>
  <c r="FV10" i="6"/>
  <c r="FU10" i="6"/>
  <c r="FT10" i="6"/>
  <c r="FS10" i="6"/>
  <c r="FR10" i="6"/>
  <c r="FQ10" i="6"/>
  <c r="FP10" i="6"/>
  <c r="FO10" i="6"/>
  <c r="FN10" i="6"/>
  <c r="FM10" i="6"/>
  <c r="FL10" i="6"/>
  <c r="FK10" i="6"/>
  <c r="FJ10" i="6"/>
  <c r="FI10" i="6"/>
  <c r="FH10" i="6"/>
  <c r="FG10" i="6"/>
  <c r="FF10" i="6"/>
  <c r="FE10" i="6"/>
  <c r="FD10" i="6"/>
  <c r="FC10" i="6"/>
  <c r="FB10" i="6"/>
  <c r="FA10" i="6"/>
  <c r="EZ10" i="6"/>
  <c r="EY10" i="6"/>
  <c r="EX10" i="6"/>
  <c r="EW10" i="6"/>
  <c r="EV10" i="6"/>
  <c r="EU10" i="6"/>
  <c r="ET10" i="6"/>
  <c r="ES10" i="6"/>
  <c r="ER10" i="6"/>
  <c r="EQ10" i="6"/>
  <c r="EP10" i="6"/>
  <c r="EO10" i="6"/>
  <c r="EN10" i="6"/>
  <c r="EM10" i="6"/>
  <c r="EL10" i="6"/>
  <c r="EK10" i="6"/>
  <c r="EJ10" i="6"/>
  <c r="EI10" i="6"/>
  <c r="EH10" i="6"/>
  <c r="EG10" i="6"/>
  <c r="EF10" i="6"/>
  <c r="EE10" i="6"/>
  <c r="ED10" i="6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P10" i="6"/>
  <c r="DO10" i="6"/>
  <c r="DN10" i="6"/>
  <c r="DM10" i="6"/>
  <c r="DL10" i="6"/>
  <c r="DK10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S2" i="2"/>
  <c r="S12" i="2"/>
  <c r="S26" i="2"/>
  <c r="S41" i="2"/>
  <c r="S44" i="2"/>
  <c r="S59" i="2"/>
  <c r="S68" i="2"/>
  <c r="S85" i="2"/>
  <c r="S106" i="2"/>
  <c r="S108" i="2"/>
  <c r="S122" i="2"/>
  <c r="S123" i="2"/>
  <c r="S129" i="2"/>
  <c r="S132" i="2"/>
  <c r="S145" i="2"/>
  <c r="S147" i="2"/>
  <c r="S154" i="2"/>
  <c r="S156" i="2"/>
  <c r="S164" i="2"/>
  <c r="S171" i="2"/>
  <c r="S185" i="2"/>
  <c r="S196" i="2"/>
  <c r="S202" i="2"/>
  <c r="S204" i="2"/>
  <c r="S212" i="2"/>
  <c r="S217" i="2"/>
  <c r="S225" i="2"/>
  <c r="S233" i="2"/>
  <c r="S234" i="2"/>
  <c r="S236" i="2"/>
  <c r="S250" i="2"/>
  <c r="S251" i="2"/>
  <c r="S257" i="2"/>
  <c r="S260" i="2"/>
  <c r="S268" i="2"/>
  <c r="S273" i="2"/>
  <c r="S276" i="2"/>
  <c r="S282" i="2"/>
  <c r="S289" i="2"/>
  <c r="S291" i="2"/>
  <c r="S297" i="2"/>
  <c r="S300" i="2"/>
  <c r="S308" i="2"/>
  <c r="S313" i="2"/>
  <c r="S316" i="2"/>
  <c r="S330" i="2"/>
  <c r="S331" i="2"/>
  <c r="S337" i="2"/>
  <c r="S340" i="2"/>
  <c r="S348" i="2"/>
  <c r="S361" i="2"/>
  <c r="S364" i="2"/>
  <c r="S369" i="2"/>
  <c r="S372" i="2"/>
  <c r="S378" i="2"/>
  <c r="S385" i="2"/>
  <c r="S387" i="2"/>
  <c r="S393" i="2"/>
  <c r="S396" i="2"/>
  <c r="S404" i="2"/>
  <c r="S409" i="2"/>
  <c r="S417" i="2"/>
  <c r="S425" i="2"/>
  <c r="S427" i="2"/>
  <c r="S433" i="2"/>
  <c r="S436" i="2"/>
  <c r="S444" i="2"/>
  <c r="S449" i="2"/>
  <c r="S452" i="2"/>
  <c r="S458" i="2"/>
  <c r="S465" i="2"/>
  <c r="S467" i="2"/>
  <c r="S473" i="2"/>
  <c r="S484" i="2"/>
  <c r="S490" i="2"/>
  <c r="S492" i="2"/>
  <c r="S500" i="2"/>
  <c r="S505" i="2"/>
  <c r="S513" i="2"/>
  <c r="S521" i="2"/>
  <c r="S523" i="2"/>
  <c r="S529" i="2"/>
  <c r="S532" i="2"/>
  <c r="S540" i="2"/>
  <c r="S553" i="2"/>
  <c r="S561" i="2"/>
  <c r="S563" i="2"/>
  <c r="S569" i="2"/>
  <c r="S572" i="2"/>
  <c r="S580" i="2"/>
  <c r="S585" i="2"/>
  <c r="S593" i="2"/>
  <c r="S601" i="2"/>
  <c r="S602" i="2"/>
  <c r="S604" i="2"/>
  <c r="S618" i="2"/>
  <c r="S619" i="2"/>
  <c r="S625" i="2"/>
  <c r="S628" i="2"/>
  <c r="S636" i="2"/>
  <c r="S649" i="2"/>
  <c r="S657" i="2"/>
  <c r="S659" i="2"/>
  <c r="S665" i="2"/>
  <c r="S676" i="2"/>
  <c r="S689" i="2"/>
  <c r="S697" i="2"/>
  <c r="S699" i="2"/>
  <c r="S705" i="2"/>
  <c r="S708" i="2"/>
  <c r="S716" i="2"/>
  <c r="S729" i="2"/>
  <c r="S732" i="2"/>
  <c r="S737" i="2"/>
  <c r="S740" i="2"/>
  <c r="S746" i="2"/>
  <c r="S753" i="2"/>
  <c r="S755" i="2"/>
  <c r="S761" i="2"/>
  <c r="S772" i="2"/>
  <c r="S785" i="2"/>
  <c r="S793" i="2"/>
  <c r="S794" i="2"/>
  <c r="S796" i="2"/>
  <c r="S810" i="2"/>
  <c r="S811" i="2"/>
  <c r="S817" i="2"/>
  <c r="S820" i="2"/>
  <c r="S828" i="2"/>
  <c r="S833" i="2"/>
  <c r="S836" i="2"/>
  <c r="S842" i="2"/>
  <c r="S849" i="2"/>
  <c r="S851" i="2"/>
  <c r="S857" i="2"/>
  <c r="S868" i="2"/>
  <c r="S874" i="2"/>
  <c r="S876" i="2"/>
  <c r="S884" i="2"/>
  <c r="S889" i="2"/>
  <c r="S897" i="2"/>
  <c r="S905" i="2"/>
  <c r="S907" i="2"/>
  <c r="S913" i="2"/>
  <c r="S916" i="2"/>
  <c r="S924" i="2"/>
  <c r="S937" i="2"/>
  <c r="S940" i="2"/>
  <c r="S945" i="2"/>
  <c r="S948" i="2"/>
  <c r="S964" i="2"/>
  <c r="S970" i="2"/>
  <c r="S972" i="2"/>
  <c r="S980" i="2"/>
  <c r="S984" i="2"/>
  <c r="S988" i="2"/>
  <c r="S994" i="2"/>
  <c r="S1001" i="2"/>
  <c r="S1003" i="2"/>
  <c r="S1020" i="2"/>
  <c r="S1026" i="2"/>
  <c r="S1028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P1028" i="2"/>
  <c r="P1027" i="2"/>
  <c r="S1027" i="2" s="1"/>
  <c r="P1026" i="2"/>
  <c r="P1025" i="2"/>
  <c r="S1025" i="2" s="1"/>
  <c r="P1024" i="2"/>
  <c r="S1024" i="2" s="1"/>
  <c r="P1023" i="2"/>
  <c r="S1023" i="2" s="1"/>
  <c r="P1022" i="2"/>
  <c r="S1022" i="2" s="1"/>
  <c r="P1021" i="2"/>
  <c r="S1021" i="2" s="1"/>
  <c r="P1020" i="2"/>
  <c r="P1019" i="2"/>
  <c r="S1019" i="2" s="1"/>
  <c r="P1018" i="2"/>
  <c r="S1018" i="2" s="1"/>
  <c r="P1017" i="2"/>
  <c r="S1017" i="2" s="1"/>
  <c r="P1016" i="2"/>
  <c r="S1016" i="2" s="1"/>
  <c r="P1015" i="2"/>
  <c r="S1015" i="2" s="1"/>
  <c r="P1014" i="2"/>
  <c r="S1014" i="2" s="1"/>
  <c r="P1013" i="2"/>
  <c r="S1013" i="2" s="1"/>
  <c r="P1012" i="2"/>
  <c r="S1012" i="2" s="1"/>
  <c r="P1011" i="2"/>
  <c r="S1011" i="2" s="1"/>
  <c r="P1010" i="2"/>
  <c r="S1010" i="2" s="1"/>
  <c r="P1009" i="2"/>
  <c r="S1009" i="2" s="1"/>
  <c r="P1008" i="2"/>
  <c r="S1008" i="2" s="1"/>
  <c r="P1007" i="2"/>
  <c r="S1007" i="2" s="1"/>
  <c r="P1006" i="2"/>
  <c r="S1006" i="2" s="1"/>
  <c r="P1005" i="2"/>
  <c r="S1005" i="2" s="1"/>
  <c r="P1004" i="2"/>
  <c r="S1004" i="2" s="1"/>
  <c r="P1003" i="2"/>
  <c r="P1002" i="2"/>
  <c r="S1002" i="2" s="1"/>
  <c r="P1001" i="2"/>
  <c r="P1000" i="2"/>
  <c r="S1000" i="2" s="1"/>
  <c r="P999" i="2"/>
  <c r="S999" i="2" s="1"/>
  <c r="P998" i="2"/>
  <c r="S998" i="2" s="1"/>
  <c r="P997" i="2"/>
  <c r="S997" i="2" s="1"/>
  <c r="P996" i="2"/>
  <c r="S996" i="2" s="1"/>
  <c r="P995" i="2"/>
  <c r="S995" i="2" s="1"/>
  <c r="P994" i="2"/>
  <c r="P993" i="2"/>
  <c r="S993" i="2" s="1"/>
  <c r="P992" i="2"/>
  <c r="S992" i="2" s="1"/>
  <c r="P991" i="2"/>
  <c r="S991" i="2" s="1"/>
  <c r="P990" i="2"/>
  <c r="S990" i="2" s="1"/>
  <c r="P989" i="2"/>
  <c r="S989" i="2" s="1"/>
  <c r="P988" i="2"/>
  <c r="P987" i="2"/>
  <c r="S987" i="2" s="1"/>
  <c r="P986" i="2"/>
  <c r="S986" i="2" s="1"/>
  <c r="P985" i="2"/>
  <c r="S985" i="2" s="1"/>
  <c r="P984" i="2"/>
  <c r="P983" i="2"/>
  <c r="S983" i="2" s="1"/>
  <c r="P982" i="2"/>
  <c r="S982" i="2" s="1"/>
  <c r="P981" i="2"/>
  <c r="S981" i="2" s="1"/>
  <c r="P980" i="2"/>
  <c r="P979" i="2"/>
  <c r="S979" i="2" s="1"/>
  <c r="P978" i="2"/>
  <c r="S978" i="2" s="1"/>
  <c r="P977" i="2"/>
  <c r="S977" i="2" s="1"/>
  <c r="P976" i="2"/>
  <c r="S976" i="2" s="1"/>
  <c r="P975" i="2"/>
  <c r="S975" i="2" s="1"/>
  <c r="P974" i="2"/>
  <c r="S974" i="2" s="1"/>
  <c r="P973" i="2"/>
  <c r="S973" i="2" s="1"/>
  <c r="P972" i="2"/>
  <c r="P971" i="2"/>
  <c r="S971" i="2" s="1"/>
  <c r="P970" i="2"/>
  <c r="P969" i="2"/>
  <c r="S969" i="2" s="1"/>
  <c r="P968" i="2"/>
  <c r="S968" i="2" s="1"/>
  <c r="P967" i="2"/>
  <c r="S967" i="2" s="1"/>
  <c r="P966" i="2"/>
  <c r="S966" i="2" s="1"/>
  <c r="P965" i="2"/>
  <c r="S965" i="2" s="1"/>
  <c r="P964" i="2"/>
  <c r="P963" i="2"/>
  <c r="S963" i="2" s="1"/>
  <c r="P962" i="2"/>
  <c r="S962" i="2" s="1"/>
  <c r="P961" i="2"/>
  <c r="S961" i="2" s="1"/>
  <c r="P960" i="2"/>
  <c r="S960" i="2" s="1"/>
  <c r="P959" i="2"/>
  <c r="S959" i="2" s="1"/>
  <c r="P958" i="2"/>
  <c r="S958" i="2" s="1"/>
  <c r="P957" i="2"/>
  <c r="S957" i="2" s="1"/>
  <c r="P956" i="2"/>
  <c r="S956" i="2" s="1"/>
  <c r="P955" i="2"/>
  <c r="S955" i="2" s="1"/>
  <c r="P954" i="2"/>
  <c r="S954" i="2" s="1"/>
  <c r="P953" i="2"/>
  <c r="S953" i="2" s="1"/>
  <c r="P952" i="2"/>
  <c r="S952" i="2" s="1"/>
  <c r="P951" i="2"/>
  <c r="S951" i="2" s="1"/>
  <c r="P950" i="2"/>
  <c r="S950" i="2" s="1"/>
  <c r="P949" i="2"/>
  <c r="S949" i="2" s="1"/>
  <c r="P948" i="2"/>
  <c r="P947" i="2"/>
  <c r="S947" i="2" s="1"/>
  <c r="P946" i="2"/>
  <c r="S946" i="2" s="1"/>
  <c r="P945" i="2"/>
  <c r="P944" i="2"/>
  <c r="S944" i="2" s="1"/>
  <c r="P943" i="2"/>
  <c r="S943" i="2" s="1"/>
  <c r="P942" i="2"/>
  <c r="S942" i="2" s="1"/>
  <c r="P941" i="2"/>
  <c r="S941" i="2" s="1"/>
  <c r="P940" i="2"/>
  <c r="P939" i="2"/>
  <c r="S939" i="2" s="1"/>
  <c r="P938" i="2"/>
  <c r="S938" i="2" s="1"/>
  <c r="P937" i="2"/>
  <c r="P936" i="2"/>
  <c r="S936" i="2" s="1"/>
  <c r="P935" i="2"/>
  <c r="S935" i="2" s="1"/>
  <c r="P934" i="2"/>
  <c r="S934" i="2" s="1"/>
  <c r="P933" i="2"/>
  <c r="S933" i="2" s="1"/>
  <c r="P932" i="2"/>
  <c r="S932" i="2" s="1"/>
  <c r="P931" i="2"/>
  <c r="S931" i="2" s="1"/>
  <c r="P930" i="2"/>
  <c r="S930" i="2" s="1"/>
  <c r="P929" i="2"/>
  <c r="S929" i="2" s="1"/>
  <c r="P928" i="2"/>
  <c r="S928" i="2" s="1"/>
  <c r="P927" i="2"/>
  <c r="S927" i="2" s="1"/>
  <c r="P926" i="2"/>
  <c r="S926" i="2" s="1"/>
  <c r="P925" i="2"/>
  <c r="S925" i="2" s="1"/>
  <c r="P924" i="2"/>
  <c r="P923" i="2"/>
  <c r="S923" i="2" s="1"/>
  <c r="P922" i="2"/>
  <c r="S922" i="2" s="1"/>
  <c r="P921" i="2"/>
  <c r="S921" i="2" s="1"/>
  <c r="P920" i="2"/>
  <c r="S920" i="2" s="1"/>
  <c r="P919" i="2"/>
  <c r="S919" i="2" s="1"/>
  <c r="P918" i="2"/>
  <c r="S918" i="2" s="1"/>
  <c r="P917" i="2"/>
  <c r="S917" i="2" s="1"/>
  <c r="P916" i="2"/>
  <c r="P915" i="2"/>
  <c r="S915" i="2" s="1"/>
  <c r="P914" i="2"/>
  <c r="S914" i="2" s="1"/>
  <c r="P913" i="2"/>
  <c r="P912" i="2"/>
  <c r="S912" i="2" s="1"/>
  <c r="P911" i="2"/>
  <c r="P910" i="2"/>
  <c r="S910" i="2" s="1"/>
  <c r="P909" i="2"/>
  <c r="S909" i="2" s="1"/>
  <c r="P908" i="2"/>
  <c r="S908" i="2" s="1"/>
  <c r="P907" i="2"/>
  <c r="P906" i="2"/>
  <c r="S906" i="2" s="1"/>
  <c r="P905" i="2"/>
  <c r="P904" i="2"/>
  <c r="S904" i="2" s="1"/>
  <c r="P903" i="2"/>
  <c r="S903" i="2" s="1"/>
  <c r="P902" i="2"/>
  <c r="S902" i="2" s="1"/>
  <c r="P901" i="2"/>
  <c r="S901" i="2" s="1"/>
  <c r="P900" i="2"/>
  <c r="S900" i="2" s="1"/>
  <c r="P899" i="2"/>
  <c r="S899" i="2" s="1"/>
  <c r="P898" i="2"/>
  <c r="S898" i="2" s="1"/>
  <c r="P897" i="2"/>
  <c r="P896" i="2"/>
  <c r="S896" i="2" s="1"/>
  <c r="P895" i="2"/>
  <c r="S895" i="2" s="1"/>
  <c r="P894" i="2"/>
  <c r="S894" i="2" s="1"/>
  <c r="P893" i="2"/>
  <c r="S893" i="2" s="1"/>
  <c r="P892" i="2"/>
  <c r="S892" i="2" s="1"/>
  <c r="P891" i="2"/>
  <c r="S891" i="2" s="1"/>
  <c r="P890" i="2"/>
  <c r="S890" i="2" s="1"/>
  <c r="P889" i="2"/>
  <c r="P888" i="2"/>
  <c r="S888" i="2" s="1"/>
  <c r="P887" i="2"/>
  <c r="S887" i="2" s="1"/>
  <c r="P886" i="2"/>
  <c r="S886" i="2" s="1"/>
  <c r="P885" i="2"/>
  <c r="S885" i="2" s="1"/>
  <c r="P884" i="2"/>
  <c r="P883" i="2"/>
  <c r="S883" i="2" s="1"/>
  <c r="P882" i="2"/>
  <c r="S882" i="2" s="1"/>
  <c r="P881" i="2"/>
  <c r="S881" i="2" s="1"/>
  <c r="P880" i="2"/>
  <c r="S880" i="2" s="1"/>
  <c r="P879" i="2"/>
  <c r="S879" i="2" s="1"/>
  <c r="P878" i="2"/>
  <c r="S878" i="2" s="1"/>
  <c r="P877" i="2"/>
  <c r="S877" i="2" s="1"/>
  <c r="P876" i="2"/>
  <c r="P875" i="2"/>
  <c r="S875" i="2" s="1"/>
  <c r="P874" i="2"/>
  <c r="P873" i="2"/>
  <c r="S873" i="2" s="1"/>
  <c r="P872" i="2"/>
  <c r="S872" i="2" s="1"/>
  <c r="P871" i="2"/>
  <c r="S871" i="2" s="1"/>
  <c r="P870" i="2"/>
  <c r="S870" i="2" s="1"/>
  <c r="P869" i="2"/>
  <c r="S869" i="2" s="1"/>
  <c r="P868" i="2"/>
  <c r="P867" i="2"/>
  <c r="S867" i="2" s="1"/>
  <c r="P866" i="2"/>
  <c r="S866" i="2" s="1"/>
  <c r="P865" i="2"/>
  <c r="S865" i="2" s="1"/>
  <c r="P864" i="2"/>
  <c r="S864" i="2" s="1"/>
  <c r="P863" i="2"/>
  <c r="S863" i="2" s="1"/>
  <c r="P862" i="2"/>
  <c r="S862" i="2" s="1"/>
  <c r="P861" i="2"/>
  <c r="S861" i="2" s="1"/>
  <c r="P860" i="2"/>
  <c r="S860" i="2" s="1"/>
  <c r="P859" i="2"/>
  <c r="S859" i="2" s="1"/>
  <c r="P858" i="2"/>
  <c r="S858" i="2" s="1"/>
  <c r="P857" i="2"/>
  <c r="P856" i="2"/>
  <c r="S856" i="2" s="1"/>
  <c r="P855" i="2"/>
  <c r="S855" i="2" s="1"/>
  <c r="P854" i="2"/>
  <c r="S854" i="2" s="1"/>
  <c r="P853" i="2"/>
  <c r="S853" i="2" s="1"/>
  <c r="P852" i="2"/>
  <c r="S852" i="2" s="1"/>
  <c r="P851" i="2"/>
  <c r="P850" i="2"/>
  <c r="S850" i="2" s="1"/>
  <c r="P849" i="2"/>
  <c r="P848" i="2"/>
  <c r="S848" i="2" s="1"/>
  <c r="P847" i="2"/>
  <c r="S847" i="2" s="1"/>
  <c r="P846" i="2"/>
  <c r="S846" i="2" s="1"/>
  <c r="P845" i="2"/>
  <c r="S845" i="2" s="1"/>
  <c r="P844" i="2"/>
  <c r="S844" i="2" s="1"/>
  <c r="P843" i="2"/>
  <c r="S843" i="2" s="1"/>
  <c r="P842" i="2"/>
  <c r="P841" i="2"/>
  <c r="S841" i="2" s="1"/>
  <c r="P840" i="2"/>
  <c r="S840" i="2" s="1"/>
  <c r="P839" i="2"/>
  <c r="S839" i="2" s="1"/>
  <c r="P838" i="2"/>
  <c r="S838" i="2" s="1"/>
  <c r="P837" i="2"/>
  <c r="S837" i="2" s="1"/>
  <c r="P836" i="2"/>
  <c r="P835" i="2"/>
  <c r="S835" i="2" s="1"/>
  <c r="P834" i="2"/>
  <c r="S834" i="2" s="1"/>
  <c r="P833" i="2"/>
  <c r="P832" i="2"/>
  <c r="S832" i="2" s="1"/>
  <c r="P831" i="2"/>
  <c r="S831" i="2" s="1"/>
  <c r="P830" i="2"/>
  <c r="S830" i="2" s="1"/>
  <c r="P829" i="2"/>
  <c r="S829" i="2" s="1"/>
  <c r="P828" i="2"/>
  <c r="P827" i="2"/>
  <c r="S827" i="2" s="1"/>
  <c r="P826" i="2"/>
  <c r="S826" i="2" s="1"/>
  <c r="P825" i="2"/>
  <c r="S825" i="2" s="1"/>
  <c r="P824" i="2"/>
  <c r="S824" i="2" s="1"/>
  <c r="P823" i="2"/>
  <c r="S823" i="2" s="1"/>
  <c r="P822" i="2"/>
  <c r="S822" i="2" s="1"/>
  <c r="P821" i="2"/>
  <c r="S821" i="2" s="1"/>
  <c r="P820" i="2"/>
  <c r="P819" i="2"/>
  <c r="S819" i="2" s="1"/>
  <c r="P818" i="2"/>
  <c r="S818" i="2" s="1"/>
  <c r="P817" i="2"/>
  <c r="P816" i="2"/>
  <c r="S816" i="2" s="1"/>
  <c r="P815" i="2"/>
  <c r="S815" i="2" s="1"/>
  <c r="P814" i="2"/>
  <c r="S814" i="2" s="1"/>
  <c r="P813" i="2"/>
  <c r="S813" i="2" s="1"/>
  <c r="P812" i="2"/>
  <c r="S812" i="2" s="1"/>
  <c r="P811" i="2"/>
  <c r="P810" i="2"/>
  <c r="P809" i="2"/>
  <c r="S809" i="2" s="1"/>
  <c r="P808" i="2"/>
  <c r="S808" i="2" s="1"/>
  <c r="P807" i="2"/>
  <c r="S807" i="2" s="1"/>
  <c r="P806" i="2"/>
  <c r="S806" i="2" s="1"/>
  <c r="P805" i="2"/>
  <c r="S805" i="2" s="1"/>
  <c r="P804" i="2"/>
  <c r="S804" i="2" s="1"/>
  <c r="P803" i="2"/>
  <c r="S803" i="2" s="1"/>
  <c r="P802" i="2"/>
  <c r="S802" i="2" s="1"/>
  <c r="P801" i="2"/>
  <c r="S801" i="2" s="1"/>
  <c r="P800" i="2"/>
  <c r="S800" i="2" s="1"/>
  <c r="P799" i="2"/>
  <c r="S799" i="2" s="1"/>
  <c r="P798" i="2"/>
  <c r="S798" i="2" s="1"/>
  <c r="P797" i="2"/>
  <c r="S797" i="2" s="1"/>
  <c r="P796" i="2"/>
  <c r="P795" i="2"/>
  <c r="S795" i="2" s="1"/>
  <c r="P794" i="2"/>
  <c r="P793" i="2"/>
  <c r="P792" i="2"/>
  <c r="S792" i="2" s="1"/>
  <c r="P791" i="2"/>
  <c r="S791" i="2" s="1"/>
  <c r="P790" i="2"/>
  <c r="S790" i="2" s="1"/>
  <c r="P789" i="2"/>
  <c r="S789" i="2" s="1"/>
  <c r="P788" i="2"/>
  <c r="S788" i="2" s="1"/>
  <c r="P787" i="2"/>
  <c r="S787" i="2" s="1"/>
  <c r="P786" i="2"/>
  <c r="S786" i="2" s="1"/>
  <c r="P785" i="2"/>
  <c r="P784" i="2"/>
  <c r="S784" i="2" s="1"/>
  <c r="P783" i="2"/>
  <c r="S783" i="2" s="1"/>
  <c r="P782" i="2"/>
  <c r="S782" i="2" s="1"/>
  <c r="P781" i="2"/>
  <c r="S781" i="2" s="1"/>
  <c r="P780" i="2"/>
  <c r="S780" i="2" s="1"/>
  <c r="P779" i="2"/>
  <c r="S779" i="2" s="1"/>
  <c r="P778" i="2"/>
  <c r="S778" i="2" s="1"/>
  <c r="P777" i="2"/>
  <c r="S777" i="2" s="1"/>
  <c r="P776" i="2"/>
  <c r="S776" i="2" s="1"/>
  <c r="P775" i="2"/>
  <c r="S775" i="2" s="1"/>
  <c r="P774" i="2"/>
  <c r="S774" i="2" s="1"/>
  <c r="P773" i="2"/>
  <c r="S773" i="2" s="1"/>
  <c r="P772" i="2"/>
  <c r="P771" i="2"/>
  <c r="S771" i="2" s="1"/>
  <c r="P770" i="2"/>
  <c r="S770" i="2" s="1"/>
  <c r="P769" i="2"/>
  <c r="S769" i="2" s="1"/>
  <c r="P768" i="2"/>
  <c r="S768" i="2" s="1"/>
  <c r="P767" i="2"/>
  <c r="S767" i="2" s="1"/>
  <c r="P766" i="2"/>
  <c r="S766" i="2" s="1"/>
  <c r="P765" i="2"/>
  <c r="S765" i="2" s="1"/>
  <c r="P764" i="2"/>
  <c r="S764" i="2" s="1"/>
  <c r="P763" i="2"/>
  <c r="S763" i="2" s="1"/>
  <c r="P762" i="2"/>
  <c r="S762" i="2" s="1"/>
  <c r="P761" i="2"/>
  <c r="P760" i="2"/>
  <c r="S760" i="2" s="1"/>
  <c r="P759" i="2"/>
  <c r="S759" i="2" s="1"/>
  <c r="P758" i="2"/>
  <c r="S758" i="2" s="1"/>
  <c r="P757" i="2"/>
  <c r="S757" i="2" s="1"/>
  <c r="P756" i="2"/>
  <c r="S756" i="2" s="1"/>
  <c r="P755" i="2"/>
  <c r="P754" i="2"/>
  <c r="S754" i="2" s="1"/>
  <c r="P753" i="2"/>
  <c r="P752" i="2"/>
  <c r="S752" i="2" s="1"/>
  <c r="P751" i="2"/>
  <c r="S751" i="2" s="1"/>
  <c r="P750" i="2"/>
  <c r="S750" i="2" s="1"/>
  <c r="P749" i="2"/>
  <c r="S749" i="2" s="1"/>
  <c r="P748" i="2"/>
  <c r="S748" i="2" s="1"/>
  <c r="P747" i="2"/>
  <c r="S747" i="2" s="1"/>
  <c r="P746" i="2"/>
  <c r="P745" i="2"/>
  <c r="S745" i="2" s="1"/>
  <c r="P744" i="2"/>
  <c r="S744" i="2" s="1"/>
  <c r="P743" i="2"/>
  <c r="S743" i="2" s="1"/>
  <c r="P742" i="2"/>
  <c r="S742" i="2" s="1"/>
  <c r="P741" i="2"/>
  <c r="S741" i="2" s="1"/>
  <c r="P740" i="2"/>
  <c r="P739" i="2"/>
  <c r="S739" i="2" s="1"/>
  <c r="P738" i="2"/>
  <c r="S738" i="2" s="1"/>
  <c r="P737" i="2"/>
  <c r="P736" i="2"/>
  <c r="S736" i="2" s="1"/>
  <c r="P735" i="2"/>
  <c r="S735" i="2" s="1"/>
  <c r="P734" i="2"/>
  <c r="S734" i="2" s="1"/>
  <c r="P733" i="2"/>
  <c r="S733" i="2" s="1"/>
  <c r="P732" i="2"/>
  <c r="P731" i="2"/>
  <c r="S731" i="2" s="1"/>
  <c r="P730" i="2"/>
  <c r="S730" i="2" s="1"/>
  <c r="P729" i="2"/>
  <c r="P728" i="2"/>
  <c r="S728" i="2" s="1"/>
  <c r="P727" i="2"/>
  <c r="S727" i="2" s="1"/>
  <c r="P726" i="2"/>
  <c r="S726" i="2" s="1"/>
  <c r="P725" i="2"/>
  <c r="S725" i="2" s="1"/>
  <c r="P724" i="2"/>
  <c r="S724" i="2" s="1"/>
  <c r="P723" i="2"/>
  <c r="S723" i="2" s="1"/>
  <c r="P722" i="2"/>
  <c r="S722" i="2" s="1"/>
  <c r="P721" i="2"/>
  <c r="S721" i="2" s="1"/>
  <c r="P720" i="2"/>
  <c r="S720" i="2" s="1"/>
  <c r="P719" i="2"/>
  <c r="S719" i="2" s="1"/>
  <c r="P718" i="2"/>
  <c r="S718" i="2" s="1"/>
  <c r="P717" i="2"/>
  <c r="S717" i="2" s="1"/>
  <c r="P716" i="2"/>
  <c r="P715" i="2"/>
  <c r="S715" i="2" s="1"/>
  <c r="P714" i="2"/>
  <c r="S714" i="2" s="1"/>
  <c r="P713" i="2"/>
  <c r="S713" i="2" s="1"/>
  <c r="P712" i="2"/>
  <c r="S712" i="2" s="1"/>
  <c r="P711" i="2"/>
  <c r="S711" i="2" s="1"/>
  <c r="P710" i="2"/>
  <c r="S710" i="2" s="1"/>
  <c r="P709" i="2"/>
  <c r="S709" i="2" s="1"/>
  <c r="P708" i="2"/>
  <c r="P707" i="2"/>
  <c r="S707" i="2" s="1"/>
  <c r="P706" i="2"/>
  <c r="S706" i="2" s="1"/>
  <c r="P705" i="2"/>
  <c r="P704" i="2"/>
  <c r="S704" i="2" s="1"/>
  <c r="P703" i="2"/>
  <c r="S703" i="2" s="1"/>
  <c r="P702" i="2"/>
  <c r="S702" i="2" s="1"/>
  <c r="P701" i="2"/>
  <c r="S701" i="2" s="1"/>
  <c r="P700" i="2"/>
  <c r="S700" i="2" s="1"/>
  <c r="P699" i="2"/>
  <c r="P698" i="2"/>
  <c r="S698" i="2" s="1"/>
  <c r="P697" i="2"/>
  <c r="P696" i="2"/>
  <c r="S696" i="2" s="1"/>
  <c r="P695" i="2"/>
  <c r="S695" i="2" s="1"/>
  <c r="P694" i="2"/>
  <c r="S694" i="2" s="1"/>
  <c r="P693" i="2"/>
  <c r="S693" i="2" s="1"/>
  <c r="P692" i="2"/>
  <c r="S692" i="2" s="1"/>
  <c r="P691" i="2"/>
  <c r="S691" i="2" s="1"/>
  <c r="P690" i="2"/>
  <c r="S690" i="2" s="1"/>
  <c r="P689" i="2"/>
  <c r="P688" i="2"/>
  <c r="S688" i="2" s="1"/>
  <c r="P687" i="2"/>
  <c r="S687" i="2" s="1"/>
  <c r="P686" i="2"/>
  <c r="S686" i="2" s="1"/>
  <c r="P685" i="2"/>
  <c r="S685" i="2" s="1"/>
  <c r="P684" i="2"/>
  <c r="S684" i="2" s="1"/>
  <c r="P683" i="2"/>
  <c r="S683" i="2" s="1"/>
  <c r="P682" i="2"/>
  <c r="S682" i="2" s="1"/>
  <c r="P681" i="2"/>
  <c r="S681" i="2" s="1"/>
  <c r="P680" i="2"/>
  <c r="S680" i="2" s="1"/>
  <c r="P679" i="2"/>
  <c r="S679" i="2" s="1"/>
  <c r="P678" i="2"/>
  <c r="S678" i="2" s="1"/>
  <c r="P677" i="2"/>
  <c r="S677" i="2" s="1"/>
  <c r="P676" i="2"/>
  <c r="P675" i="2"/>
  <c r="S675" i="2" s="1"/>
  <c r="P674" i="2"/>
  <c r="S674" i="2" s="1"/>
  <c r="P673" i="2"/>
  <c r="S673" i="2" s="1"/>
  <c r="P672" i="2"/>
  <c r="S672" i="2" s="1"/>
  <c r="P671" i="2"/>
  <c r="S671" i="2" s="1"/>
  <c r="P670" i="2"/>
  <c r="S670" i="2" s="1"/>
  <c r="P669" i="2"/>
  <c r="S669" i="2" s="1"/>
  <c r="P668" i="2"/>
  <c r="S668" i="2" s="1"/>
  <c r="P667" i="2"/>
  <c r="S667" i="2" s="1"/>
  <c r="P666" i="2"/>
  <c r="S666" i="2" s="1"/>
  <c r="P665" i="2"/>
  <c r="P664" i="2"/>
  <c r="S664" i="2" s="1"/>
  <c r="P663" i="2"/>
  <c r="S663" i="2" s="1"/>
  <c r="P662" i="2"/>
  <c r="S662" i="2" s="1"/>
  <c r="P661" i="2"/>
  <c r="S661" i="2" s="1"/>
  <c r="P660" i="2"/>
  <c r="S660" i="2" s="1"/>
  <c r="P659" i="2"/>
  <c r="P658" i="2"/>
  <c r="S658" i="2" s="1"/>
  <c r="P657" i="2"/>
  <c r="P656" i="2"/>
  <c r="S656" i="2" s="1"/>
  <c r="P655" i="2"/>
  <c r="S655" i="2" s="1"/>
  <c r="P654" i="2"/>
  <c r="S654" i="2" s="1"/>
  <c r="P653" i="2"/>
  <c r="S653" i="2" s="1"/>
  <c r="P652" i="2"/>
  <c r="S652" i="2" s="1"/>
  <c r="P651" i="2"/>
  <c r="S651" i="2" s="1"/>
  <c r="P650" i="2"/>
  <c r="S650" i="2" s="1"/>
  <c r="P649" i="2"/>
  <c r="P648" i="2"/>
  <c r="S648" i="2" s="1"/>
  <c r="P647" i="2"/>
  <c r="S647" i="2" s="1"/>
  <c r="P646" i="2"/>
  <c r="S646" i="2" s="1"/>
  <c r="P645" i="2"/>
  <c r="S645" i="2" s="1"/>
  <c r="P644" i="2"/>
  <c r="S644" i="2" s="1"/>
  <c r="P643" i="2"/>
  <c r="S643" i="2" s="1"/>
  <c r="P642" i="2"/>
  <c r="S642" i="2" s="1"/>
  <c r="P641" i="2"/>
  <c r="S641" i="2" s="1"/>
  <c r="P640" i="2"/>
  <c r="S640" i="2" s="1"/>
  <c r="P639" i="2"/>
  <c r="S639" i="2" s="1"/>
  <c r="P638" i="2"/>
  <c r="S638" i="2" s="1"/>
  <c r="P637" i="2"/>
  <c r="S637" i="2" s="1"/>
  <c r="P636" i="2"/>
  <c r="P635" i="2"/>
  <c r="S635" i="2" s="1"/>
  <c r="P634" i="2"/>
  <c r="S634" i="2" s="1"/>
  <c r="P633" i="2"/>
  <c r="S633" i="2" s="1"/>
  <c r="P632" i="2"/>
  <c r="S632" i="2" s="1"/>
  <c r="P631" i="2"/>
  <c r="S631" i="2" s="1"/>
  <c r="P630" i="2"/>
  <c r="S630" i="2" s="1"/>
  <c r="P629" i="2"/>
  <c r="S629" i="2" s="1"/>
  <c r="P628" i="2"/>
  <c r="P627" i="2"/>
  <c r="S627" i="2" s="1"/>
  <c r="P626" i="2"/>
  <c r="S626" i="2" s="1"/>
  <c r="P625" i="2"/>
  <c r="P624" i="2"/>
  <c r="S624" i="2" s="1"/>
  <c r="P623" i="2"/>
  <c r="S623" i="2" s="1"/>
  <c r="P622" i="2"/>
  <c r="S622" i="2" s="1"/>
  <c r="P621" i="2"/>
  <c r="S621" i="2" s="1"/>
  <c r="P620" i="2"/>
  <c r="S620" i="2" s="1"/>
  <c r="P619" i="2"/>
  <c r="P618" i="2"/>
  <c r="P617" i="2"/>
  <c r="S617" i="2" s="1"/>
  <c r="P616" i="2"/>
  <c r="S616" i="2" s="1"/>
  <c r="P615" i="2"/>
  <c r="S615" i="2" s="1"/>
  <c r="P614" i="2"/>
  <c r="S614" i="2" s="1"/>
  <c r="P613" i="2"/>
  <c r="S613" i="2" s="1"/>
  <c r="P612" i="2"/>
  <c r="S612" i="2" s="1"/>
  <c r="P611" i="2"/>
  <c r="S611" i="2" s="1"/>
  <c r="P610" i="2"/>
  <c r="S610" i="2" s="1"/>
  <c r="P609" i="2"/>
  <c r="S609" i="2" s="1"/>
  <c r="P608" i="2"/>
  <c r="S608" i="2" s="1"/>
  <c r="P607" i="2"/>
  <c r="S607" i="2" s="1"/>
  <c r="P606" i="2"/>
  <c r="S606" i="2" s="1"/>
  <c r="P605" i="2"/>
  <c r="S605" i="2" s="1"/>
  <c r="P604" i="2"/>
  <c r="P603" i="2"/>
  <c r="S603" i="2" s="1"/>
  <c r="P602" i="2"/>
  <c r="P601" i="2"/>
  <c r="P600" i="2"/>
  <c r="S600" i="2" s="1"/>
  <c r="P599" i="2"/>
  <c r="S599" i="2" s="1"/>
  <c r="P598" i="2"/>
  <c r="S598" i="2" s="1"/>
  <c r="P597" i="2"/>
  <c r="S597" i="2" s="1"/>
  <c r="P596" i="2"/>
  <c r="S596" i="2" s="1"/>
  <c r="P595" i="2"/>
  <c r="S595" i="2" s="1"/>
  <c r="P594" i="2"/>
  <c r="S594" i="2" s="1"/>
  <c r="P593" i="2"/>
  <c r="P592" i="2"/>
  <c r="S592" i="2" s="1"/>
  <c r="P591" i="2"/>
  <c r="S591" i="2" s="1"/>
  <c r="P590" i="2"/>
  <c r="S590" i="2" s="1"/>
  <c r="P589" i="2"/>
  <c r="S589" i="2" s="1"/>
  <c r="P588" i="2"/>
  <c r="S588" i="2" s="1"/>
  <c r="P587" i="2"/>
  <c r="S587" i="2" s="1"/>
  <c r="P586" i="2"/>
  <c r="S586" i="2" s="1"/>
  <c r="P585" i="2"/>
  <c r="P584" i="2"/>
  <c r="S584" i="2" s="1"/>
  <c r="P583" i="2"/>
  <c r="S583" i="2" s="1"/>
  <c r="P582" i="2"/>
  <c r="S582" i="2" s="1"/>
  <c r="P581" i="2"/>
  <c r="S581" i="2" s="1"/>
  <c r="P580" i="2"/>
  <c r="P579" i="2"/>
  <c r="S579" i="2" s="1"/>
  <c r="P578" i="2"/>
  <c r="S578" i="2" s="1"/>
  <c r="P577" i="2"/>
  <c r="S577" i="2" s="1"/>
  <c r="P576" i="2"/>
  <c r="S576" i="2" s="1"/>
  <c r="P575" i="2"/>
  <c r="S575" i="2" s="1"/>
  <c r="P574" i="2"/>
  <c r="S574" i="2" s="1"/>
  <c r="P573" i="2"/>
  <c r="S573" i="2" s="1"/>
  <c r="P572" i="2"/>
  <c r="P571" i="2"/>
  <c r="S571" i="2" s="1"/>
  <c r="P570" i="2"/>
  <c r="S570" i="2" s="1"/>
  <c r="P569" i="2"/>
  <c r="P568" i="2"/>
  <c r="S568" i="2" s="1"/>
  <c r="P567" i="2"/>
  <c r="S567" i="2" s="1"/>
  <c r="P566" i="2"/>
  <c r="S566" i="2" s="1"/>
  <c r="P565" i="2"/>
  <c r="S565" i="2" s="1"/>
  <c r="P564" i="2"/>
  <c r="S564" i="2" s="1"/>
  <c r="P563" i="2"/>
  <c r="P562" i="2"/>
  <c r="S562" i="2" s="1"/>
  <c r="P561" i="2"/>
  <c r="P560" i="2"/>
  <c r="S560" i="2" s="1"/>
  <c r="P559" i="2"/>
  <c r="S559" i="2" s="1"/>
  <c r="P558" i="2"/>
  <c r="S558" i="2" s="1"/>
  <c r="P557" i="2"/>
  <c r="S557" i="2" s="1"/>
  <c r="P556" i="2"/>
  <c r="S556" i="2" s="1"/>
  <c r="P555" i="2"/>
  <c r="S555" i="2" s="1"/>
  <c r="P554" i="2"/>
  <c r="S554" i="2" s="1"/>
  <c r="P553" i="2"/>
  <c r="P552" i="2"/>
  <c r="S552" i="2" s="1"/>
  <c r="P551" i="2"/>
  <c r="S551" i="2" s="1"/>
  <c r="P550" i="2"/>
  <c r="S550" i="2" s="1"/>
  <c r="P549" i="2"/>
  <c r="S549" i="2" s="1"/>
  <c r="P548" i="2"/>
  <c r="S548" i="2" s="1"/>
  <c r="P547" i="2"/>
  <c r="S547" i="2" s="1"/>
  <c r="P546" i="2"/>
  <c r="S546" i="2" s="1"/>
  <c r="P545" i="2"/>
  <c r="S545" i="2" s="1"/>
  <c r="P544" i="2"/>
  <c r="S544" i="2" s="1"/>
  <c r="P543" i="2"/>
  <c r="S543" i="2" s="1"/>
  <c r="P542" i="2"/>
  <c r="S542" i="2" s="1"/>
  <c r="P541" i="2"/>
  <c r="S541" i="2" s="1"/>
  <c r="P540" i="2"/>
  <c r="P539" i="2"/>
  <c r="S539" i="2" s="1"/>
  <c r="P538" i="2"/>
  <c r="S538" i="2" s="1"/>
  <c r="P537" i="2"/>
  <c r="S537" i="2" s="1"/>
  <c r="P536" i="2"/>
  <c r="S536" i="2" s="1"/>
  <c r="P535" i="2"/>
  <c r="S535" i="2" s="1"/>
  <c r="P534" i="2"/>
  <c r="S534" i="2" s="1"/>
  <c r="P533" i="2"/>
  <c r="S533" i="2" s="1"/>
  <c r="P532" i="2"/>
  <c r="P531" i="2"/>
  <c r="S531" i="2" s="1"/>
  <c r="P530" i="2"/>
  <c r="S530" i="2" s="1"/>
  <c r="P529" i="2"/>
  <c r="P528" i="2"/>
  <c r="S528" i="2" s="1"/>
  <c r="P527" i="2"/>
  <c r="S527" i="2" s="1"/>
  <c r="P526" i="2"/>
  <c r="S526" i="2" s="1"/>
  <c r="P525" i="2"/>
  <c r="S525" i="2" s="1"/>
  <c r="P524" i="2"/>
  <c r="S524" i="2" s="1"/>
  <c r="P523" i="2"/>
  <c r="P522" i="2"/>
  <c r="S522" i="2" s="1"/>
  <c r="P521" i="2"/>
  <c r="P520" i="2"/>
  <c r="S520" i="2" s="1"/>
  <c r="P519" i="2"/>
  <c r="S519" i="2" s="1"/>
  <c r="P518" i="2"/>
  <c r="S518" i="2" s="1"/>
  <c r="P517" i="2"/>
  <c r="S517" i="2" s="1"/>
  <c r="P516" i="2"/>
  <c r="S516" i="2" s="1"/>
  <c r="P515" i="2"/>
  <c r="S515" i="2" s="1"/>
  <c r="P514" i="2"/>
  <c r="S514" i="2" s="1"/>
  <c r="P513" i="2"/>
  <c r="P512" i="2"/>
  <c r="S512" i="2" s="1"/>
  <c r="P511" i="2"/>
  <c r="S511" i="2" s="1"/>
  <c r="P510" i="2"/>
  <c r="S510" i="2" s="1"/>
  <c r="P509" i="2"/>
  <c r="S509" i="2" s="1"/>
  <c r="P508" i="2"/>
  <c r="S508" i="2" s="1"/>
  <c r="P507" i="2"/>
  <c r="S507" i="2" s="1"/>
  <c r="P506" i="2"/>
  <c r="S506" i="2" s="1"/>
  <c r="P505" i="2"/>
  <c r="P504" i="2"/>
  <c r="S504" i="2" s="1"/>
  <c r="P503" i="2"/>
  <c r="S503" i="2" s="1"/>
  <c r="P502" i="2"/>
  <c r="S502" i="2" s="1"/>
  <c r="P501" i="2"/>
  <c r="S501" i="2" s="1"/>
  <c r="P500" i="2"/>
  <c r="P499" i="2"/>
  <c r="S499" i="2" s="1"/>
  <c r="P498" i="2"/>
  <c r="S498" i="2" s="1"/>
  <c r="P497" i="2"/>
  <c r="S497" i="2" s="1"/>
  <c r="P496" i="2"/>
  <c r="S496" i="2" s="1"/>
  <c r="P495" i="2"/>
  <c r="S495" i="2" s="1"/>
  <c r="P494" i="2"/>
  <c r="S494" i="2" s="1"/>
  <c r="P493" i="2"/>
  <c r="S493" i="2" s="1"/>
  <c r="P492" i="2"/>
  <c r="P491" i="2"/>
  <c r="S491" i="2" s="1"/>
  <c r="P490" i="2"/>
  <c r="P489" i="2"/>
  <c r="S489" i="2" s="1"/>
  <c r="P488" i="2"/>
  <c r="S488" i="2" s="1"/>
  <c r="P487" i="2"/>
  <c r="S487" i="2" s="1"/>
  <c r="P486" i="2"/>
  <c r="S486" i="2" s="1"/>
  <c r="P485" i="2"/>
  <c r="S485" i="2" s="1"/>
  <c r="P484" i="2"/>
  <c r="P483" i="2"/>
  <c r="S483" i="2" s="1"/>
  <c r="P482" i="2"/>
  <c r="S482" i="2" s="1"/>
  <c r="P481" i="2"/>
  <c r="S481" i="2" s="1"/>
  <c r="P480" i="2"/>
  <c r="S480" i="2" s="1"/>
  <c r="P479" i="2"/>
  <c r="S479" i="2" s="1"/>
  <c r="P478" i="2"/>
  <c r="S478" i="2" s="1"/>
  <c r="P477" i="2"/>
  <c r="S477" i="2" s="1"/>
  <c r="P476" i="2"/>
  <c r="S476" i="2" s="1"/>
  <c r="P475" i="2"/>
  <c r="S475" i="2" s="1"/>
  <c r="P474" i="2"/>
  <c r="S474" i="2" s="1"/>
  <c r="P473" i="2"/>
  <c r="P472" i="2"/>
  <c r="S472" i="2" s="1"/>
  <c r="P471" i="2"/>
  <c r="S471" i="2" s="1"/>
  <c r="P470" i="2"/>
  <c r="S470" i="2" s="1"/>
  <c r="P469" i="2"/>
  <c r="S469" i="2" s="1"/>
  <c r="P468" i="2"/>
  <c r="S468" i="2" s="1"/>
  <c r="P467" i="2"/>
  <c r="P466" i="2"/>
  <c r="S466" i="2" s="1"/>
  <c r="P465" i="2"/>
  <c r="P464" i="2"/>
  <c r="S464" i="2" s="1"/>
  <c r="P463" i="2"/>
  <c r="S463" i="2" s="1"/>
  <c r="P462" i="2"/>
  <c r="S462" i="2" s="1"/>
  <c r="P461" i="2"/>
  <c r="S461" i="2" s="1"/>
  <c r="P460" i="2"/>
  <c r="S460" i="2" s="1"/>
  <c r="P459" i="2"/>
  <c r="S459" i="2" s="1"/>
  <c r="P458" i="2"/>
  <c r="P457" i="2"/>
  <c r="S457" i="2" s="1"/>
  <c r="P456" i="2"/>
  <c r="S456" i="2" s="1"/>
  <c r="P455" i="2"/>
  <c r="S455" i="2" s="1"/>
  <c r="P454" i="2"/>
  <c r="S454" i="2" s="1"/>
  <c r="P453" i="2"/>
  <c r="S453" i="2" s="1"/>
  <c r="P452" i="2"/>
  <c r="P451" i="2"/>
  <c r="S451" i="2" s="1"/>
  <c r="P450" i="2"/>
  <c r="S450" i="2" s="1"/>
  <c r="P449" i="2"/>
  <c r="P448" i="2"/>
  <c r="S448" i="2" s="1"/>
  <c r="P447" i="2"/>
  <c r="S447" i="2" s="1"/>
  <c r="P446" i="2"/>
  <c r="S446" i="2" s="1"/>
  <c r="P445" i="2"/>
  <c r="S445" i="2" s="1"/>
  <c r="P444" i="2"/>
  <c r="P443" i="2"/>
  <c r="S443" i="2" s="1"/>
  <c r="P442" i="2"/>
  <c r="S442" i="2" s="1"/>
  <c r="P441" i="2"/>
  <c r="S441" i="2" s="1"/>
  <c r="P440" i="2"/>
  <c r="S440" i="2" s="1"/>
  <c r="P439" i="2"/>
  <c r="S439" i="2" s="1"/>
  <c r="P438" i="2"/>
  <c r="S438" i="2" s="1"/>
  <c r="P437" i="2"/>
  <c r="S437" i="2" s="1"/>
  <c r="P436" i="2"/>
  <c r="P435" i="2"/>
  <c r="S435" i="2" s="1"/>
  <c r="P434" i="2"/>
  <c r="S434" i="2" s="1"/>
  <c r="P433" i="2"/>
  <c r="P432" i="2"/>
  <c r="S432" i="2" s="1"/>
  <c r="P431" i="2"/>
  <c r="S431" i="2" s="1"/>
  <c r="P430" i="2"/>
  <c r="S430" i="2" s="1"/>
  <c r="P429" i="2"/>
  <c r="S429" i="2" s="1"/>
  <c r="P428" i="2"/>
  <c r="S428" i="2" s="1"/>
  <c r="P427" i="2"/>
  <c r="P426" i="2"/>
  <c r="S426" i="2" s="1"/>
  <c r="P425" i="2"/>
  <c r="P424" i="2"/>
  <c r="S424" i="2" s="1"/>
  <c r="P423" i="2"/>
  <c r="S423" i="2" s="1"/>
  <c r="P422" i="2"/>
  <c r="S422" i="2" s="1"/>
  <c r="P421" i="2"/>
  <c r="S421" i="2" s="1"/>
  <c r="P420" i="2"/>
  <c r="S420" i="2" s="1"/>
  <c r="P419" i="2"/>
  <c r="S419" i="2" s="1"/>
  <c r="P418" i="2"/>
  <c r="S418" i="2" s="1"/>
  <c r="P417" i="2"/>
  <c r="P416" i="2"/>
  <c r="S416" i="2" s="1"/>
  <c r="P415" i="2"/>
  <c r="S415" i="2" s="1"/>
  <c r="P414" i="2"/>
  <c r="S414" i="2" s="1"/>
  <c r="P413" i="2"/>
  <c r="S413" i="2" s="1"/>
  <c r="P412" i="2"/>
  <c r="S412" i="2" s="1"/>
  <c r="P411" i="2"/>
  <c r="S411" i="2" s="1"/>
  <c r="P410" i="2"/>
  <c r="S410" i="2" s="1"/>
  <c r="P409" i="2"/>
  <c r="P408" i="2"/>
  <c r="S408" i="2" s="1"/>
  <c r="P407" i="2"/>
  <c r="S407" i="2" s="1"/>
  <c r="P406" i="2"/>
  <c r="S406" i="2" s="1"/>
  <c r="P405" i="2"/>
  <c r="S405" i="2" s="1"/>
  <c r="P404" i="2"/>
  <c r="P403" i="2"/>
  <c r="S403" i="2" s="1"/>
  <c r="P402" i="2"/>
  <c r="S402" i="2" s="1"/>
  <c r="P401" i="2"/>
  <c r="S401" i="2" s="1"/>
  <c r="P400" i="2"/>
  <c r="S400" i="2" s="1"/>
  <c r="P399" i="2"/>
  <c r="S399" i="2" s="1"/>
  <c r="P398" i="2"/>
  <c r="S398" i="2" s="1"/>
  <c r="P397" i="2"/>
  <c r="S397" i="2" s="1"/>
  <c r="P396" i="2"/>
  <c r="P395" i="2"/>
  <c r="S395" i="2" s="1"/>
  <c r="P394" i="2"/>
  <c r="S394" i="2" s="1"/>
  <c r="P393" i="2"/>
  <c r="P392" i="2"/>
  <c r="S392" i="2" s="1"/>
  <c r="P391" i="2"/>
  <c r="S391" i="2" s="1"/>
  <c r="P390" i="2"/>
  <c r="S390" i="2" s="1"/>
  <c r="P389" i="2"/>
  <c r="S389" i="2" s="1"/>
  <c r="P388" i="2"/>
  <c r="S388" i="2" s="1"/>
  <c r="P387" i="2"/>
  <c r="P386" i="2"/>
  <c r="S386" i="2" s="1"/>
  <c r="P385" i="2"/>
  <c r="P384" i="2"/>
  <c r="S384" i="2" s="1"/>
  <c r="P383" i="2"/>
  <c r="S383" i="2" s="1"/>
  <c r="P382" i="2"/>
  <c r="S382" i="2" s="1"/>
  <c r="P381" i="2"/>
  <c r="S381" i="2" s="1"/>
  <c r="P380" i="2"/>
  <c r="S380" i="2" s="1"/>
  <c r="P379" i="2"/>
  <c r="S379" i="2" s="1"/>
  <c r="P378" i="2"/>
  <c r="P377" i="2"/>
  <c r="S377" i="2" s="1"/>
  <c r="P376" i="2"/>
  <c r="S376" i="2" s="1"/>
  <c r="P375" i="2"/>
  <c r="S375" i="2" s="1"/>
  <c r="P374" i="2"/>
  <c r="S374" i="2" s="1"/>
  <c r="P373" i="2"/>
  <c r="S373" i="2" s="1"/>
  <c r="P372" i="2"/>
  <c r="P371" i="2"/>
  <c r="S371" i="2" s="1"/>
  <c r="P370" i="2"/>
  <c r="S370" i="2" s="1"/>
  <c r="P369" i="2"/>
  <c r="P368" i="2"/>
  <c r="S368" i="2" s="1"/>
  <c r="P367" i="2"/>
  <c r="S367" i="2" s="1"/>
  <c r="P366" i="2"/>
  <c r="S366" i="2" s="1"/>
  <c r="P365" i="2"/>
  <c r="S365" i="2" s="1"/>
  <c r="P364" i="2"/>
  <c r="P363" i="2"/>
  <c r="S363" i="2" s="1"/>
  <c r="P362" i="2"/>
  <c r="S362" i="2" s="1"/>
  <c r="P361" i="2"/>
  <c r="P360" i="2"/>
  <c r="S360" i="2" s="1"/>
  <c r="P359" i="2"/>
  <c r="S359" i="2" s="1"/>
  <c r="P358" i="2"/>
  <c r="S358" i="2" s="1"/>
  <c r="P357" i="2"/>
  <c r="S357" i="2" s="1"/>
  <c r="P356" i="2"/>
  <c r="S356" i="2" s="1"/>
  <c r="P355" i="2"/>
  <c r="S355" i="2" s="1"/>
  <c r="P354" i="2"/>
  <c r="S354" i="2" s="1"/>
  <c r="P353" i="2"/>
  <c r="S353" i="2" s="1"/>
  <c r="P352" i="2"/>
  <c r="S352" i="2" s="1"/>
  <c r="P351" i="2"/>
  <c r="S351" i="2" s="1"/>
  <c r="P350" i="2"/>
  <c r="S350" i="2" s="1"/>
  <c r="P349" i="2"/>
  <c r="S349" i="2" s="1"/>
  <c r="P348" i="2"/>
  <c r="P347" i="2"/>
  <c r="S347" i="2" s="1"/>
  <c r="P346" i="2"/>
  <c r="S346" i="2" s="1"/>
  <c r="P345" i="2"/>
  <c r="S345" i="2" s="1"/>
  <c r="P344" i="2"/>
  <c r="S344" i="2" s="1"/>
  <c r="P343" i="2"/>
  <c r="S343" i="2" s="1"/>
  <c r="P342" i="2"/>
  <c r="S342" i="2" s="1"/>
  <c r="P341" i="2"/>
  <c r="S341" i="2" s="1"/>
  <c r="P340" i="2"/>
  <c r="P339" i="2"/>
  <c r="S339" i="2" s="1"/>
  <c r="P338" i="2"/>
  <c r="S338" i="2" s="1"/>
  <c r="P337" i="2"/>
  <c r="P336" i="2"/>
  <c r="S336" i="2" s="1"/>
  <c r="P335" i="2"/>
  <c r="S335" i="2" s="1"/>
  <c r="P334" i="2"/>
  <c r="S334" i="2" s="1"/>
  <c r="P333" i="2"/>
  <c r="S333" i="2" s="1"/>
  <c r="P332" i="2"/>
  <c r="S332" i="2" s="1"/>
  <c r="P331" i="2"/>
  <c r="P330" i="2"/>
  <c r="P329" i="2"/>
  <c r="S329" i="2" s="1"/>
  <c r="P328" i="2"/>
  <c r="S328" i="2" s="1"/>
  <c r="P327" i="2"/>
  <c r="S327" i="2" s="1"/>
  <c r="P326" i="2"/>
  <c r="S326" i="2" s="1"/>
  <c r="P325" i="2"/>
  <c r="S325" i="2" s="1"/>
  <c r="P324" i="2"/>
  <c r="S324" i="2" s="1"/>
  <c r="P323" i="2"/>
  <c r="S323" i="2" s="1"/>
  <c r="P322" i="2"/>
  <c r="S322" i="2" s="1"/>
  <c r="P321" i="2"/>
  <c r="S321" i="2" s="1"/>
  <c r="P320" i="2"/>
  <c r="S320" i="2" s="1"/>
  <c r="P319" i="2"/>
  <c r="S319" i="2" s="1"/>
  <c r="P318" i="2"/>
  <c r="S318" i="2" s="1"/>
  <c r="P317" i="2"/>
  <c r="S317" i="2" s="1"/>
  <c r="P316" i="2"/>
  <c r="P315" i="2"/>
  <c r="S315" i="2" s="1"/>
  <c r="P314" i="2"/>
  <c r="S314" i="2" s="1"/>
  <c r="P313" i="2"/>
  <c r="P312" i="2"/>
  <c r="S312" i="2" s="1"/>
  <c r="P311" i="2"/>
  <c r="S311" i="2" s="1"/>
  <c r="P310" i="2"/>
  <c r="S310" i="2" s="1"/>
  <c r="P309" i="2"/>
  <c r="S309" i="2" s="1"/>
  <c r="P308" i="2"/>
  <c r="P307" i="2"/>
  <c r="S307" i="2" s="1"/>
  <c r="P306" i="2"/>
  <c r="S306" i="2" s="1"/>
  <c r="P305" i="2"/>
  <c r="S305" i="2" s="1"/>
  <c r="P304" i="2"/>
  <c r="S304" i="2" s="1"/>
  <c r="P303" i="2"/>
  <c r="S303" i="2" s="1"/>
  <c r="P302" i="2"/>
  <c r="S302" i="2" s="1"/>
  <c r="P301" i="2"/>
  <c r="S301" i="2" s="1"/>
  <c r="P300" i="2"/>
  <c r="P299" i="2"/>
  <c r="S299" i="2" s="1"/>
  <c r="P298" i="2"/>
  <c r="S298" i="2" s="1"/>
  <c r="P297" i="2"/>
  <c r="P296" i="2"/>
  <c r="S296" i="2" s="1"/>
  <c r="P295" i="2"/>
  <c r="S295" i="2" s="1"/>
  <c r="P294" i="2"/>
  <c r="S294" i="2" s="1"/>
  <c r="P293" i="2"/>
  <c r="S293" i="2" s="1"/>
  <c r="P292" i="2"/>
  <c r="S292" i="2" s="1"/>
  <c r="P291" i="2"/>
  <c r="P290" i="2"/>
  <c r="S290" i="2" s="1"/>
  <c r="P289" i="2"/>
  <c r="P288" i="2"/>
  <c r="S288" i="2" s="1"/>
  <c r="P287" i="2"/>
  <c r="S287" i="2" s="1"/>
  <c r="P286" i="2"/>
  <c r="S286" i="2" s="1"/>
  <c r="P285" i="2"/>
  <c r="S285" i="2" s="1"/>
  <c r="P284" i="2"/>
  <c r="S284" i="2" s="1"/>
  <c r="P283" i="2"/>
  <c r="S283" i="2" s="1"/>
  <c r="P282" i="2"/>
  <c r="P281" i="2"/>
  <c r="S281" i="2" s="1"/>
  <c r="P280" i="2"/>
  <c r="S280" i="2" s="1"/>
  <c r="P279" i="2"/>
  <c r="S279" i="2" s="1"/>
  <c r="P278" i="2"/>
  <c r="S278" i="2" s="1"/>
  <c r="P277" i="2"/>
  <c r="S277" i="2" s="1"/>
  <c r="P276" i="2"/>
  <c r="P275" i="2"/>
  <c r="S275" i="2" s="1"/>
  <c r="P274" i="2"/>
  <c r="S274" i="2" s="1"/>
  <c r="P273" i="2"/>
  <c r="P272" i="2"/>
  <c r="S272" i="2" s="1"/>
  <c r="P271" i="2"/>
  <c r="S271" i="2" s="1"/>
  <c r="P270" i="2"/>
  <c r="S270" i="2" s="1"/>
  <c r="P269" i="2"/>
  <c r="S269" i="2" s="1"/>
  <c r="P268" i="2"/>
  <c r="P267" i="2"/>
  <c r="S267" i="2" s="1"/>
  <c r="P266" i="2"/>
  <c r="S266" i="2" s="1"/>
  <c r="P265" i="2"/>
  <c r="S265" i="2" s="1"/>
  <c r="P264" i="2"/>
  <c r="S264" i="2" s="1"/>
  <c r="P263" i="2"/>
  <c r="S263" i="2" s="1"/>
  <c r="P262" i="2"/>
  <c r="S262" i="2" s="1"/>
  <c r="P261" i="2"/>
  <c r="S261" i="2" s="1"/>
  <c r="P260" i="2"/>
  <c r="P259" i="2"/>
  <c r="S259" i="2" s="1"/>
  <c r="P258" i="2"/>
  <c r="S258" i="2" s="1"/>
  <c r="P257" i="2"/>
  <c r="P256" i="2"/>
  <c r="S256" i="2" s="1"/>
  <c r="P255" i="2"/>
  <c r="S255" i="2" s="1"/>
  <c r="P254" i="2"/>
  <c r="S254" i="2" s="1"/>
  <c r="P253" i="2"/>
  <c r="S253" i="2" s="1"/>
  <c r="P252" i="2"/>
  <c r="S252" i="2" s="1"/>
  <c r="P251" i="2"/>
  <c r="P250" i="2"/>
  <c r="P249" i="2"/>
  <c r="S249" i="2" s="1"/>
  <c r="P248" i="2"/>
  <c r="S248" i="2" s="1"/>
  <c r="P247" i="2"/>
  <c r="S247" i="2" s="1"/>
  <c r="P246" i="2"/>
  <c r="S246" i="2" s="1"/>
  <c r="P245" i="2"/>
  <c r="S245" i="2" s="1"/>
  <c r="P244" i="2"/>
  <c r="S244" i="2" s="1"/>
  <c r="P243" i="2"/>
  <c r="S243" i="2" s="1"/>
  <c r="P242" i="2"/>
  <c r="S242" i="2" s="1"/>
  <c r="P241" i="2"/>
  <c r="S241" i="2" s="1"/>
  <c r="P240" i="2"/>
  <c r="S240" i="2" s="1"/>
  <c r="P239" i="2"/>
  <c r="S239" i="2" s="1"/>
  <c r="P238" i="2"/>
  <c r="S238" i="2" s="1"/>
  <c r="P237" i="2"/>
  <c r="S237" i="2" s="1"/>
  <c r="P236" i="2"/>
  <c r="P235" i="2"/>
  <c r="S235" i="2" s="1"/>
  <c r="P234" i="2"/>
  <c r="P233" i="2"/>
  <c r="P232" i="2"/>
  <c r="S232" i="2" s="1"/>
  <c r="P231" i="2"/>
  <c r="S231" i="2" s="1"/>
  <c r="P230" i="2"/>
  <c r="S230" i="2" s="1"/>
  <c r="P229" i="2"/>
  <c r="S229" i="2" s="1"/>
  <c r="P228" i="2"/>
  <c r="S228" i="2" s="1"/>
  <c r="P227" i="2"/>
  <c r="S227" i="2" s="1"/>
  <c r="P226" i="2"/>
  <c r="S226" i="2" s="1"/>
  <c r="P225" i="2"/>
  <c r="P224" i="2"/>
  <c r="S224" i="2" s="1"/>
  <c r="P223" i="2"/>
  <c r="S223" i="2" s="1"/>
  <c r="P222" i="2"/>
  <c r="S222" i="2" s="1"/>
  <c r="P221" i="2"/>
  <c r="S221" i="2" s="1"/>
  <c r="P220" i="2"/>
  <c r="S220" i="2" s="1"/>
  <c r="P219" i="2"/>
  <c r="S219" i="2" s="1"/>
  <c r="P218" i="2"/>
  <c r="S218" i="2" s="1"/>
  <c r="P217" i="2"/>
  <c r="P216" i="2"/>
  <c r="S216" i="2" s="1"/>
  <c r="P215" i="2"/>
  <c r="S215" i="2" s="1"/>
  <c r="P214" i="2"/>
  <c r="S214" i="2" s="1"/>
  <c r="P213" i="2"/>
  <c r="S213" i="2" s="1"/>
  <c r="P212" i="2"/>
  <c r="P211" i="2"/>
  <c r="S211" i="2" s="1"/>
  <c r="P210" i="2"/>
  <c r="S210" i="2" s="1"/>
  <c r="P209" i="2"/>
  <c r="S209" i="2" s="1"/>
  <c r="P208" i="2"/>
  <c r="S208" i="2" s="1"/>
  <c r="P207" i="2"/>
  <c r="S207" i="2" s="1"/>
  <c r="P206" i="2"/>
  <c r="S206" i="2" s="1"/>
  <c r="P205" i="2"/>
  <c r="S205" i="2" s="1"/>
  <c r="P204" i="2"/>
  <c r="P203" i="2"/>
  <c r="S203" i="2" s="1"/>
  <c r="P202" i="2"/>
  <c r="P201" i="2"/>
  <c r="S201" i="2" s="1"/>
  <c r="P200" i="2"/>
  <c r="S200" i="2" s="1"/>
  <c r="P199" i="2"/>
  <c r="S199" i="2" s="1"/>
  <c r="P198" i="2"/>
  <c r="S198" i="2" s="1"/>
  <c r="P197" i="2"/>
  <c r="S197" i="2" s="1"/>
  <c r="P196" i="2"/>
  <c r="P195" i="2"/>
  <c r="S195" i="2" s="1"/>
  <c r="P194" i="2"/>
  <c r="S194" i="2" s="1"/>
  <c r="P193" i="2"/>
  <c r="S193" i="2" s="1"/>
  <c r="P192" i="2"/>
  <c r="S192" i="2" s="1"/>
  <c r="P191" i="2"/>
  <c r="S191" i="2" s="1"/>
  <c r="P190" i="2"/>
  <c r="S190" i="2" s="1"/>
  <c r="P189" i="2"/>
  <c r="S189" i="2" s="1"/>
  <c r="P188" i="2"/>
  <c r="S188" i="2" s="1"/>
  <c r="P187" i="2"/>
  <c r="S187" i="2" s="1"/>
  <c r="P186" i="2"/>
  <c r="S186" i="2" s="1"/>
  <c r="P185" i="2"/>
  <c r="P184" i="2"/>
  <c r="S184" i="2" s="1"/>
  <c r="P183" i="2"/>
  <c r="S183" i="2" s="1"/>
  <c r="P182" i="2"/>
  <c r="S182" i="2" s="1"/>
  <c r="P181" i="2"/>
  <c r="S181" i="2" s="1"/>
  <c r="P180" i="2"/>
  <c r="S180" i="2" s="1"/>
  <c r="P179" i="2"/>
  <c r="S179" i="2" s="1"/>
  <c r="P178" i="2"/>
  <c r="S178" i="2" s="1"/>
  <c r="P177" i="2"/>
  <c r="S177" i="2" s="1"/>
  <c r="P176" i="2"/>
  <c r="S176" i="2" s="1"/>
  <c r="P175" i="2"/>
  <c r="S175" i="2" s="1"/>
  <c r="P174" i="2"/>
  <c r="S174" i="2" s="1"/>
  <c r="P173" i="2"/>
  <c r="S173" i="2" s="1"/>
  <c r="P172" i="2"/>
  <c r="S172" i="2" s="1"/>
  <c r="P171" i="2"/>
  <c r="P170" i="2"/>
  <c r="S170" i="2" s="1"/>
  <c r="P169" i="2"/>
  <c r="S169" i="2" s="1"/>
  <c r="P168" i="2"/>
  <c r="S168" i="2" s="1"/>
  <c r="P167" i="2"/>
  <c r="S167" i="2" s="1"/>
  <c r="P166" i="2"/>
  <c r="S166" i="2" s="1"/>
  <c r="P165" i="2"/>
  <c r="S165" i="2" s="1"/>
  <c r="P164" i="2"/>
  <c r="P163" i="2"/>
  <c r="S163" i="2" s="1"/>
  <c r="P162" i="2"/>
  <c r="S162" i="2" s="1"/>
  <c r="P161" i="2"/>
  <c r="S161" i="2" s="1"/>
  <c r="P160" i="2"/>
  <c r="S160" i="2" s="1"/>
  <c r="P159" i="2"/>
  <c r="S159" i="2" s="1"/>
  <c r="P158" i="2"/>
  <c r="S158" i="2" s="1"/>
  <c r="P157" i="2"/>
  <c r="S157" i="2" s="1"/>
  <c r="P156" i="2"/>
  <c r="P155" i="2"/>
  <c r="S155" i="2" s="1"/>
  <c r="P154" i="2"/>
  <c r="P153" i="2"/>
  <c r="S153" i="2" s="1"/>
  <c r="P152" i="2"/>
  <c r="S152" i="2" s="1"/>
  <c r="P151" i="2"/>
  <c r="S151" i="2" s="1"/>
  <c r="P150" i="2"/>
  <c r="S150" i="2" s="1"/>
  <c r="P149" i="2"/>
  <c r="S149" i="2" s="1"/>
  <c r="P148" i="2"/>
  <c r="S148" i="2" s="1"/>
  <c r="P147" i="2"/>
  <c r="P146" i="2"/>
  <c r="S146" i="2" s="1"/>
  <c r="P145" i="2"/>
  <c r="P144" i="2"/>
  <c r="S144" i="2" s="1"/>
  <c r="P143" i="2"/>
  <c r="S143" i="2" s="1"/>
  <c r="P142" i="2"/>
  <c r="S142" i="2" s="1"/>
  <c r="P141" i="2"/>
  <c r="S141" i="2" s="1"/>
  <c r="P140" i="2"/>
  <c r="S140" i="2" s="1"/>
  <c r="P139" i="2"/>
  <c r="S139" i="2" s="1"/>
  <c r="P138" i="2"/>
  <c r="S138" i="2" s="1"/>
  <c r="P137" i="2"/>
  <c r="S137" i="2" s="1"/>
  <c r="P136" i="2"/>
  <c r="S136" i="2" s="1"/>
  <c r="P135" i="2"/>
  <c r="S135" i="2" s="1"/>
  <c r="P134" i="2"/>
  <c r="S134" i="2" s="1"/>
  <c r="P133" i="2"/>
  <c r="S133" i="2" s="1"/>
  <c r="P132" i="2"/>
  <c r="P131" i="2"/>
  <c r="S131" i="2" s="1"/>
  <c r="P130" i="2"/>
  <c r="S130" i="2" s="1"/>
  <c r="P129" i="2"/>
  <c r="P128" i="2"/>
  <c r="S128" i="2" s="1"/>
  <c r="P127" i="2"/>
  <c r="S127" i="2" s="1"/>
  <c r="P126" i="2"/>
  <c r="S126" i="2" s="1"/>
  <c r="P125" i="2"/>
  <c r="S125" i="2" s="1"/>
  <c r="P124" i="2"/>
  <c r="S124" i="2" s="1"/>
  <c r="P123" i="2"/>
  <c r="P122" i="2"/>
  <c r="P121" i="2"/>
  <c r="S121" i="2" s="1"/>
  <c r="P120" i="2"/>
  <c r="S120" i="2" s="1"/>
  <c r="P119" i="2"/>
  <c r="S119" i="2" s="1"/>
  <c r="P118" i="2"/>
  <c r="S118" i="2" s="1"/>
  <c r="P117" i="2"/>
  <c r="S117" i="2" s="1"/>
  <c r="P116" i="2"/>
  <c r="S116" i="2" s="1"/>
  <c r="P115" i="2"/>
  <c r="S115" i="2" s="1"/>
  <c r="P114" i="2"/>
  <c r="S114" i="2" s="1"/>
  <c r="P113" i="2"/>
  <c r="S113" i="2" s="1"/>
  <c r="P112" i="2"/>
  <c r="S112" i="2" s="1"/>
  <c r="P111" i="2"/>
  <c r="S111" i="2" s="1"/>
  <c r="P110" i="2"/>
  <c r="S110" i="2" s="1"/>
  <c r="P109" i="2"/>
  <c r="S109" i="2" s="1"/>
  <c r="P108" i="2"/>
  <c r="P107" i="2"/>
  <c r="S107" i="2" s="1"/>
  <c r="P106" i="2"/>
  <c r="P105" i="2"/>
  <c r="S105" i="2" s="1"/>
  <c r="P104" i="2"/>
  <c r="S104" i="2" s="1"/>
  <c r="P103" i="2"/>
  <c r="S103" i="2" s="1"/>
  <c r="P102" i="2"/>
  <c r="S102" i="2" s="1"/>
  <c r="P101" i="2"/>
  <c r="S101" i="2" s="1"/>
  <c r="P100" i="2"/>
  <c r="S100" i="2" s="1"/>
  <c r="P99" i="2"/>
  <c r="S99" i="2" s="1"/>
  <c r="P98" i="2"/>
  <c r="S98" i="2" s="1"/>
  <c r="P97" i="2"/>
  <c r="S97" i="2" s="1"/>
  <c r="P96" i="2"/>
  <c r="S96" i="2" s="1"/>
  <c r="P95" i="2"/>
  <c r="S95" i="2" s="1"/>
  <c r="P94" i="2"/>
  <c r="S94" i="2" s="1"/>
  <c r="P93" i="2"/>
  <c r="S93" i="2" s="1"/>
  <c r="P92" i="2"/>
  <c r="S92" i="2" s="1"/>
  <c r="P91" i="2"/>
  <c r="S91" i="2" s="1"/>
  <c r="P90" i="2"/>
  <c r="S90" i="2" s="1"/>
  <c r="P89" i="2"/>
  <c r="S89" i="2" s="1"/>
  <c r="P88" i="2"/>
  <c r="S88" i="2" s="1"/>
  <c r="P87" i="2"/>
  <c r="S87" i="2" s="1"/>
  <c r="P86" i="2"/>
  <c r="S86" i="2" s="1"/>
  <c r="P85" i="2"/>
  <c r="P84" i="2"/>
  <c r="S84" i="2" s="1"/>
  <c r="P83" i="2"/>
  <c r="S83" i="2" s="1"/>
  <c r="P82" i="2"/>
  <c r="S82" i="2" s="1"/>
  <c r="P81" i="2"/>
  <c r="S81" i="2" s="1"/>
  <c r="P80" i="2"/>
  <c r="S80" i="2" s="1"/>
  <c r="P79" i="2"/>
  <c r="S79" i="2" s="1"/>
  <c r="P78" i="2"/>
  <c r="S78" i="2" s="1"/>
  <c r="P77" i="2"/>
  <c r="S77" i="2" s="1"/>
  <c r="P76" i="2"/>
  <c r="S76" i="2" s="1"/>
  <c r="P75" i="2"/>
  <c r="S75" i="2" s="1"/>
  <c r="P74" i="2"/>
  <c r="S74" i="2" s="1"/>
  <c r="P73" i="2"/>
  <c r="S73" i="2" s="1"/>
  <c r="P72" i="2"/>
  <c r="S72" i="2" s="1"/>
  <c r="P71" i="2"/>
  <c r="S71" i="2" s="1"/>
  <c r="P70" i="2"/>
  <c r="S70" i="2" s="1"/>
  <c r="P69" i="2"/>
  <c r="S69" i="2" s="1"/>
  <c r="P68" i="2"/>
  <c r="P67" i="2"/>
  <c r="S67" i="2" s="1"/>
  <c r="P66" i="2"/>
  <c r="S66" i="2" s="1"/>
  <c r="P65" i="2"/>
  <c r="S65" i="2" s="1"/>
  <c r="P64" i="2"/>
  <c r="S64" i="2" s="1"/>
  <c r="P63" i="2"/>
  <c r="S63" i="2" s="1"/>
  <c r="P62" i="2"/>
  <c r="S62" i="2" s="1"/>
  <c r="P61" i="2"/>
  <c r="S61" i="2" s="1"/>
  <c r="P60" i="2"/>
  <c r="S60" i="2" s="1"/>
  <c r="P59" i="2"/>
  <c r="P58" i="2"/>
  <c r="S58" i="2" s="1"/>
  <c r="P57" i="2"/>
  <c r="S57" i="2" s="1"/>
  <c r="P56" i="2"/>
  <c r="S56" i="2" s="1"/>
  <c r="P55" i="2"/>
  <c r="S55" i="2" s="1"/>
  <c r="P54" i="2"/>
  <c r="S54" i="2" s="1"/>
  <c r="P53" i="2"/>
  <c r="S53" i="2" s="1"/>
  <c r="P52" i="2"/>
  <c r="S52" i="2" s="1"/>
  <c r="P51" i="2"/>
  <c r="S51" i="2" s="1"/>
  <c r="P50" i="2"/>
  <c r="S50" i="2" s="1"/>
  <c r="P49" i="2"/>
  <c r="S49" i="2" s="1"/>
  <c r="P48" i="2"/>
  <c r="S48" i="2" s="1"/>
  <c r="P47" i="2"/>
  <c r="S47" i="2" s="1"/>
  <c r="P46" i="2"/>
  <c r="S46" i="2" s="1"/>
  <c r="P45" i="2"/>
  <c r="S45" i="2" s="1"/>
  <c r="P44" i="2"/>
  <c r="P43" i="2"/>
  <c r="S43" i="2" s="1"/>
  <c r="P42" i="2"/>
  <c r="S42" i="2" s="1"/>
  <c r="P41" i="2"/>
  <c r="P40" i="2"/>
  <c r="S40" i="2" s="1"/>
  <c r="P39" i="2"/>
  <c r="S39" i="2" s="1"/>
  <c r="P38" i="2"/>
  <c r="S38" i="2" s="1"/>
  <c r="P37" i="2"/>
  <c r="S37" i="2" s="1"/>
  <c r="P36" i="2"/>
  <c r="S36" i="2" s="1"/>
  <c r="P35" i="2"/>
  <c r="S35" i="2" s="1"/>
  <c r="P34" i="2"/>
  <c r="S34" i="2" s="1"/>
  <c r="P33" i="2"/>
  <c r="S33" i="2" s="1"/>
  <c r="P32" i="2"/>
  <c r="S32" i="2" s="1"/>
  <c r="P31" i="2"/>
  <c r="S31" i="2" s="1"/>
  <c r="P30" i="2"/>
  <c r="S30" i="2" s="1"/>
  <c r="P29" i="2"/>
  <c r="S29" i="2" s="1"/>
  <c r="P28" i="2"/>
  <c r="S28" i="2" s="1"/>
  <c r="P27" i="2"/>
  <c r="S27" i="2" s="1"/>
  <c r="P26" i="2"/>
  <c r="P25" i="2"/>
  <c r="S25" i="2" s="1"/>
  <c r="P24" i="2"/>
  <c r="S24" i="2" s="1"/>
  <c r="P23" i="2"/>
  <c r="S23" i="2" s="1"/>
  <c r="P22" i="2"/>
  <c r="S22" i="2" s="1"/>
  <c r="P21" i="2"/>
  <c r="S21" i="2" s="1"/>
  <c r="P20" i="2"/>
  <c r="S20" i="2" s="1"/>
  <c r="P19" i="2"/>
  <c r="S19" i="2" s="1"/>
  <c r="P18" i="2"/>
  <c r="S18" i="2" s="1"/>
  <c r="P17" i="2"/>
  <c r="S17" i="2" s="1"/>
  <c r="P16" i="2"/>
  <c r="S16" i="2" s="1"/>
  <c r="P15" i="2"/>
  <c r="S15" i="2" s="1"/>
  <c r="P14" i="2"/>
  <c r="S14" i="2" s="1"/>
  <c r="P13" i="2"/>
  <c r="S13" i="2" s="1"/>
  <c r="P12" i="2"/>
  <c r="P11" i="2"/>
  <c r="S11" i="2" s="1"/>
  <c r="P10" i="2"/>
  <c r="S10" i="2" s="1"/>
  <c r="P9" i="2"/>
  <c r="S9" i="2" s="1"/>
  <c r="P8" i="2"/>
  <c r="S8" i="2" s="1"/>
  <c r="P7" i="2"/>
  <c r="S7" i="2" s="1"/>
  <c r="P6" i="2"/>
  <c r="S6" i="2" s="1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K1" i="2"/>
  <c r="I1" i="2"/>
  <c r="G1" i="2"/>
  <c r="E1" i="2"/>
  <c r="C1" i="2"/>
  <c r="G519" i="1"/>
  <c r="G500" i="1"/>
  <c r="G468" i="1"/>
  <c r="G458" i="1"/>
  <c r="G457" i="1"/>
  <c r="G447" i="1"/>
  <c r="G436" i="1"/>
  <c r="G428" i="1"/>
  <c r="G420" i="1"/>
  <c r="G418" i="1"/>
  <c r="G417" i="1"/>
  <c r="G394" i="1"/>
  <c r="G380" i="1"/>
  <c r="G372" i="1"/>
  <c r="G356" i="1"/>
  <c r="G354" i="1"/>
  <c r="G353" i="1"/>
  <c r="G327" i="1"/>
  <c r="G319" i="1"/>
  <c r="G316" i="1"/>
  <c r="G292" i="1"/>
  <c r="G290" i="1"/>
  <c r="G282" i="1"/>
  <c r="G255" i="1"/>
  <c r="G244" i="1"/>
  <c r="G238" i="1"/>
  <c r="G234" i="1"/>
  <c r="G228" i="1"/>
  <c r="G212" i="1"/>
  <c r="G199" i="1"/>
  <c r="G194" i="1"/>
  <c r="G190" i="1"/>
  <c r="G183" i="1"/>
  <c r="G174" i="1"/>
  <c r="G167" i="1"/>
  <c r="G164" i="1"/>
  <c r="G161" i="1"/>
  <c r="G145" i="1"/>
  <c r="G143" i="1"/>
  <c r="G127" i="1"/>
  <c r="G124" i="1"/>
  <c r="G121" i="1"/>
  <c r="G116" i="1"/>
  <c r="G112" i="1"/>
  <c r="G100" i="1"/>
  <c r="G98" i="1"/>
  <c r="G87" i="1"/>
  <c r="G82" i="1"/>
  <c r="G80" i="1"/>
  <c r="G79" i="1"/>
  <c r="G68" i="1"/>
  <c r="G66" i="1"/>
  <c r="G62" i="1"/>
  <c r="G49" i="1"/>
  <c r="G48" i="1"/>
  <c r="G46" i="1"/>
  <c r="G39" i="1"/>
  <c r="G34" i="1"/>
  <c r="G31" i="1"/>
  <c r="G17" i="1"/>
  <c r="G16" i="1"/>
  <c r="G15" i="1"/>
  <c r="G14" i="1"/>
  <c r="D519" i="1"/>
  <c r="D516" i="1"/>
  <c r="H516" i="1" s="1"/>
  <c r="D509" i="1"/>
  <c r="H509" i="1" s="1"/>
  <c r="D508" i="1"/>
  <c r="H508" i="1" s="1"/>
  <c r="D498" i="1"/>
  <c r="H498" i="1" s="1"/>
  <c r="D497" i="1"/>
  <c r="H497" i="1" s="1"/>
  <c r="D495" i="1"/>
  <c r="D479" i="1"/>
  <c r="D476" i="1"/>
  <c r="H476" i="1" s="1"/>
  <c r="D475" i="1"/>
  <c r="H475" i="1" s="1"/>
  <c r="D465" i="1"/>
  <c r="H465" i="1" s="1"/>
  <c r="D464" i="1"/>
  <c r="H464" i="1" s="1"/>
  <c r="D460" i="1"/>
  <c r="H460" i="1" s="1"/>
  <c r="D453" i="1"/>
  <c r="D447" i="1"/>
  <c r="D445" i="1"/>
  <c r="H445" i="1" s="1"/>
  <c r="D444" i="1"/>
  <c r="H444" i="1" s="1"/>
  <c r="D443" i="1"/>
  <c r="H443" i="1" s="1"/>
  <c r="D435" i="1"/>
  <c r="H435" i="1" s="1"/>
  <c r="D428" i="1"/>
  <c r="H428" i="1" s="1"/>
  <c r="D426" i="1"/>
  <c r="H426" i="1" s="1"/>
  <c r="D418" i="1"/>
  <c r="H418" i="1" s="1"/>
  <c r="D415" i="1"/>
  <c r="H415" i="1" s="1"/>
  <c r="D412" i="1"/>
  <c r="H412" i="1" s="1"/>
  <c r="D411" i="1"/>
  <c r="H411" i="1" s="1"/>
  <c r="D397" i="1"/>
  <c r="D384" i="1"/>
  <c r="H384" i="1" s="1"/>
  <c r="D381" i="1"/>
  <c r="D380" i="1"/>
  <c r="H380" i="1" s="1"/>
  <c r="D373" i="1"/>
  <c r="H373" i="1" s="1"/>
  <c r="D362" i="1"/>
  <c r="H362" i="1" s="1"/>
  <c r="D361" i="1"/>
  <c r="H361" i="1" s="1"/>
  <c r="D360" i="1"/>
  <c r="H360" i="1" s="1"/>
  <c r="D346" i="1"/>
  <c r="H346" i="1" s="1"/>
  <c r="D343" i="1"/>
  <c r="D337" i="1"/>
  <c r="H337" i="1" s="1"/>
  <c r="D333" i="1"/>
  <c r="D332" i="1"/>
  <c r="H332" i="1" s="1"/>
  <c r="D319" i="1"/>
  <c r="D316" i="1"/>
  <c r="H316" i="1" s="1"/>
  <c r="D315" i="1"/>
  <c r="H315" i="1" s="1"/>
  <c r="D314" i="1"/>
  <c r="H314" i="1" s="1"/>
  <c r="D307" i="1"/>
  <c r="H307" i="1" s="1"/>
  <c r="D300" i="1"/>
  <c r="H300" i="1" s="1"/>
  <c r="D295" i="1"/>
  <c r="D289" i="1"/>
  <c r="H289" i="1" s="1"/>
  <c r="D288" i="1"/>
  <c r="H288" i="1" s="1"/>
  <c r="D287" i="1"/>
  <c r="H287" i="1" s="1"/>
  <c r="D279" i="1"/>
  <c r="D276" i="1"/>
  <c r="H276" i="1" s="1"/>
  <c r="D271" i="1"/>
  <c r="D269" i="1"/>
  <c r="H269" i="1" s="1"/>
  <c r="D264" i="1"/>
  <c r="H264" i="1" s="1"/>
  <c r="D260" i="1"/>
  <c r="H260" i="1" s="1"/>
  <c r="D255" i="1"/>
  <c r="D245" i="1"/>
  <c r="H245" i="1" s="1"/>
  <c r="D243" i="1"/>
  <c r="H243" i="1" s="1"/>
  <c r="D242" i="1"/>
  <c r="H242" i="1" s="1"/>
  <c r="D241" i="1"/>
  <c r="H241" i="1" s="1"/>
  <c r="D231" i="1"/>
  <c r="D221" i="1"/>
  <c r="H221" i="1" s="1"/>
  <c r="D216" i="1"/>
  <c r="H216" i="1" s="1"/>
  <c r="D215" i="1"/>
  <c r="D212" i="1"/>
  <c r="H212" i="1" s="1"/>
  <c r="D205" i="1"/>
  <c r="D198" i="1"/>
  <c r="H198" i="1" s="1"/>
  <c r="D197" i="1"/>
  <c r="H197" i="1" s="1"/>
  <c r="D192" i="1"/>
  <c r="H192" i="1" s="1"/>
  <c r="D188" i="1"/>
  <c r="H188" i="1" s="1"/>
  <c r="D180" i="1"/>
  <c r="H180" i="1" s="1"/>
  <c r="D174" i="1"/>
  <c r="H174" i="1" s="1"/>
  <c r="D173" i="1"/>
  <c r="D172" i="1"/>
  <c r="H172" i="1" s="1"/>
  <c r="D166" i="1"/>
  <c r="H166" i="1" s="1"/>
  <c r="D164" i="1"/>
  <c r="H164" i="1" s="1"/>
  <c r="D158" i="1"/>
  <c r="H158" i="1" s="1"/>
  <c r="D155" i="1"/>
  <c r="H155" i="1" s="1"/>
  <c r="D150" i="1"/>
  <c r="D148" i="1"/>
  <c r="H148" i="1" s="1"/>
  <c r="D134" i="1"/>
  <c r="H134" i="1" s="1"/>
  <c r="D133" i="1"/>
  <c r="H133" i="1" s="1"/>
  <c r="D124" i="1"/>
  <c r="H124" i="1" s="1"/>
  <c r="D116" i="1"/>
  <c r="H116" i="1" s="1"/>
  <c r="D112" i="1"/>
  <c r="H112" i="1" s="1"/>
  <c r="D110" i="1"/>
  <c r="H110" i="1" s="1"/>
  <c r="D108" i="1"/>
  <c r="H108" i="1" s="1"/>
  <c r="D102" i="1"/>
  <c r="D100" i="1"/>
  <c r="H100" i="1" s="1"/>
  <c r="D94" i="1"/>
  <c r="D91" i="1"/>
  <c r="H91" i="1" s="1"/>
  <c r="D86" i="1"/>
  <c r="H86" i="1" s="1"/>
  <c r="D84" i="1"/>
  <c r="H84" i="1" s="1"/>
  <c r="D77" i="1"/>
  <c r="D75" i="1"/>
  <c r="H75" i="1" s="1"/>
  <c r="D72" i="1"/>
  <c r="H72" i="1" s="1"/>
  <c r="D70" i="1"/>
  <c r="H70" i="1" s="1"/>
  <c r="D61" i="1"/>
  <c r="D60" i="1"/>
  <c r="H60" i="1" s="1"/>
  <c r="D52" i="1"/>
  <c r="H52" i="1" s="1"/>
  <c r="D48" i="1"/>
  <c r="H48" i="1" s="1"/>
  <c r="D46" i="1"/>
  <c r="H46" i="1" s="1"/>
  <c r="D44" i="1"/>
  <c r="H44" i="1" s="1"/>
  <c r="D38" i="1"/>
  <c r="H38" i="1" s="1"/>
  <c r="D37" i="1"/>
  <c r="D36" i="1"/>
  <c r="H36" i="1" s="1"/>
  <c r="D35" i="1"/>
  <c r="H35" i="1" s="1"/>
  <c r="D28" i="1"/>
  <c r="D26" i="1"/>
  <c r="H26" i="1" s="1"/>
  <c r="D22" i="1"/>
  <c r="H22" i="1" s="1"/>
  <c r="D20" i="1"/>
  <c r="H20" i="1" s="1"/>
  <c r="D19" i="1"/>
  <c r="H19" i="1" s="1"/>
  <c r="D13" i="1"/>
  <c r="D10" i="1"/>
  <c r="H10" i="1" s="1"/>
  <c r="D9" i="1"/>
  <c r="H9" i="1" s="1"/>
  <c r="D8" i="1"/>
  <c r="H8" i="1" s="1"/>
  <c r="E518" i="1"/>
  <c r="I518" i="1" s="1"/>
  <c r="E516" i="1"/>
  <c r="I516" i="1" s="1"/>
  <c r="E514" i="1"/>
  <c r="I514" i="1" s="1"/>
  <c r="E509" i="1"/>
  <c r="I509" i="1" s="1"/>
  <c r="E507" i="1"/>
  <c r="I507" i="1" s="1"/>
  <c r="E506" i="1"/>
  <c r="I506" i="1" s="1"/>
  <c r="E504" i="1"/>
  <c r="I504" i="1" s="1"/>
  <c r="E503" i="1"/>
  <c r="I503" i="1" s="1"/>
  <c r="E500" i="1"/>
  <c r="I500" i="1" s="1"/>
  <c r="E498" i="1"/>
  <c r="I498" i="1" s="1"/>
  <c r="E495" i="1"/>
  <c r="I495" i="1" s="1"/>
  <c r="E494" i="1"/>
  <c r="I494" i="1" s="1"/>
  <c r="E491" i="1"/>
  <c r="I491" i="1" s="1"/>
  <c r="E488" i="1"/>
  <c r="I488" i="1" s="1"/>
  <c r="E487" i="1"/>
  <c r="I487" i="1" s="1"/>
  <c r="E486" i="1"/>
  <c r="I486" i="1" s="1"/>
  <c r="E485" i="1"/>
  <c r="I485" i="1" s="1"/>
  <c r="E479" i="1"/>
  <c r="I479" i="1" s="1"/>
  <c r="E478" i="1"/>
  <c r="I478" i="1" s="1"/>
  <c r="E477" i="1"/>
  <c r="I477" i="1" s="1"/>
  <c r="E476" i="1"/>
  <c r="I476" i="1" s="1"/>
  <c r="E470" i="1"/>
  <c r="I470" i="1" s="1"/>
  <c r="E469" i="1"/>
  <c r="I469" i="1" s="1"/>
  <c r="E468" i="1"/>
  <c r="I468" i="1" s="1"/>
  <c r="E463" i="1"/>
  <c r="I463" i="1" s="1"/>
  <c r="E461" i="1"/>
  <c r="I461" i="1" s="1"/>
  <c r="E460" i="1"/>
  <c r="I460" i="1" s="1"/>
  <c r="E454" i="1"/>
  <c r="I454" i="1" s="1"/>
  <c r="E452" i="1"/>
  <c r="I452" i="1" s="1"/>
  <c r="E450" i="1"/>
  <c r="I450" i="1" s="1"/>
  <c r="E448" i="1"/>
  <c r="I448" i="1" s="1"/>
  <c r="E445" i="1"/>
  <c r="I445" i="1" s="1"/>
  <c r="E439" i="1"/>
  <c r="I439" i="1" s="1"/>
  <c r="E436" i="1"/>
  <c r="I436" i="1" s="1"/>
  <c r="E434" i="1"/>
  <c r="I434" i="1" s="1"/>
  <c r="E432" i="1"/>
  <c r="I432" i="1" s="1"/>
  <c r="E431" i="1"/>
  <c r="I431" i="1" s="1"/>
  <c r="E430" i="1"/>
  <c r="I430" i="1" s="1"/>
  <c r="E423" i="1"/>
  <c r="I423" i="1" s="1"/>
  <c r="E422" i="1"/>
  <c r="I422" i="1" s="1"/>
  <c r="E421" i="1"/>
  <c r="I421" i="1" s="1"/>
  <c r="E418" i="1"/>
  <c r="I418" i="1" s="1"/>
  <c r="E415" i="1"/>
  <c r="I415" i="1" s="1"/>
  <c r="E414" i="1"/>
  <c r="I414" i="1" s="1"/>
  <c r="E412" i="1"/>
  <c r="I412" i="1" s="1"/>
  <c r="E406" i="1"/>
  <c r="I406" i="1" s="1"/>
  <c r="E405" i="1"/>
  <c r="I405" i="1" s="1"/>
  <c r="E404" i="1"/>
  <c r="I404" i="1" s="1"/>
  <c r="E403" i="1"/>
  <c r="I403" i="1" s="1"/>
  <c r="E399" i="1"/>
  <c r="I399" i="1" s="1"/>
  <c r="E396" i="1"/>
  <c r="I396" i="1" s="1"/>
  <c r="E394" i="1"/>
  <c r="I394" i="1" s="1"/>
  <c r="E390" i="1"/>
  <c r="I390" i="1" s="1"/>
  <c r="E388" i="1"/>
  <c r="I388" i="1" s="1"/>
  <c r="E387" i="1"/>
  <c r="I387" i="1" s="1"/>
  <c r="E386" i="1"/>
  <c r="I386" i="1" s="1"/>
  <c r="E381" i="1"/>
  <c r="I381" i="1" s="1"/>
  <c r="E378" i="1"/>
  <c r="I378" i="1" s="1"/>
  <c r="E375" i="1"/>
  <c r="I375" i="1" s="1"/>
  <c r="E372" i="1"/>
  <c r="I372" i="1" s="1"/>
  <c r="E370" i="1"/>
  <c r="I370" i="1" s="1"/>
  <c r="E367" i="1"/>
  <c r="I367" i="1" s="1"/>
  <c r="E366" i="1"/>
  <c r="I366" i="1" s="1"/>
  <c r="E359" i="1"/>
  <c r="I359" i="1" s="1"/>
  <c r="E358" i="1"/>
  <c r="I358" i="1" s="1"/>
  <c r="E351" i="1"/>
  <c r="I351" i="1" s="1"/>
  <c r="E350" i="1"/>
  <c r="I350" i="1" s="1"/>
  <c r="E349" i="1"/>
  <c r="I349" i="1" s="1"/>
  <c r="E348" i="1"/>
  <c r="I348" i="1" s="1"/>
  <c r="E344" i="1"/>
  <c r="I344" i="1" s="1"/>
  <c r="E342" i="1"/>
  <c r="I342" i="1" s="1"/>
  <c r="E340" i="1"/>
  <c r="I340" i="1" s="1"/>
  <c r="E335" i="1"/>
  <c r="I335" i="1" s="1"/>
  <c r="E333" i="1"/>
  <c r="I333" i="1" s="1"/>
  <c r="E332" i="1"/>
  <c r="I332" i="1" s="1"/>
  <c r="E331" i="1"/>
  <c r="I331" i="1" s="1"/>
  <c r="E330" i="1"/>
  <c r="I330" i="1" s="1"/>
  <c r="E326" i="1"/>
  <c r="I326" i="1" s="1"/>
  <c r="E324" i="1"/>
  <c r="I324" i="1" s="1"/>
  <c r="E317" i="1"/>
  <c r="I317" i="1" s="1"/>
  <c r="E315" i="1"/>
  <c r="I315" i="1" s="1"/>
  <c r="E314" i="1"/>
  <c r="I314" i="1" s="1"/>
  <c r="E311" i="1"/>
  <c r="I311" i="1" s="1"/>
  <c r="E308" i="1"/>
  <c r="I308" i="1" s="1"/>
  <c r="E303" i="1"/>
  <c r="I303" i="1" s="1"/>
  <c r="E302" i="1"/>
  <c r="I302" i="1" s="1"/>
  <c r="E299" i="1"/>
  <c r="I299" i="1" s="1"/>
  <c r="E295" i="1"/>
  <c r="I295" i="1" s="1"/>
  <c r="E294" i="1"/>
  <c r="I294" i="1" s="1"/>
  <c r="E290" i="1"/>
  <c r="I290" i="1" s="1"/>
  <c r="E287" i="1"/>
  <c r="I287" i="1" s="1"/>
  <c r="E286" i="1"/>
  <c r="I286" i="1" s="1"/>
  <c r="E285" i="1"/>
  <c r="I285" i="1" s="1"/>
  <c r="E284" i="1"/>
  <c r="I284" i="1" s="1"/>
  <c r="E278" i="1"/>
  <c r="I278" i="1" s="1"/>
  <c r="E276" i="1"/>
  <c r="I276" i="1" s="1"/>
  <c r="E275" i="1"/>
  <c r="I275" i="1" s="1"/>
  <c r="E271" i="1"/>
  <c r="I271" i="1" s="1"/>
  <c r="E269" i="1"/>
  <c r="I269" i="1" s="1"/>
  <c r="E268" i="1"/>
  <c r="I268" i="1" s="1"/>
  <c r="E266" i="1"/>
  <c r="I266" i="1" s="1"/>
  <c r="E262" i="1"/>
  <c r="I262" i="1" s="1"/>
  <c r="E260" i="1"/>
  <c r="I260" i="1" s="1"/>
  <c r="E259" i="1"/>
  <c r="I259" i="1" s="1"/>
  <c r="E258" i="1"/>
  <c r="I258" i="1" s="1"/>
  <c r="E256" i="1"/>
  <c r="I256" i="1" s="1"/>
  <c r="E250" i="1"/>
  <c r="I250" i="1" s="1"/>
  <c r="E247" i="1"/>
  <c r="I247" i="1" s="1"/>
  <c r="E244" i="1"/>
  <c r="I244" i="1" s="1"/>
  <c r="E242" i="1"/>
  <c r="I242" i="1" s="1"/>
  <c r="E240" i="1"/>
  <c r="I240" i="1" s="1"/>
  <c r="E239" i="1"/>
  <c r="I239" i="1" s="1"/>
  <c r="E238" i="1"/>
  <c r="I238" i="1" s="1"/>
  <c r="E231" i="1"/>
  <c r="I231" i="1" s="1"/>
  <c r="E230" i="1"/>
  <c r="I230" i="1" s="1"/>
  <c r="E229" i="1"/>
  <c r="I229" i="1" s="1"/>
  <c r="E226" i="1"/>
  <c r="I226" i="1" s="1"/>
  <c r="E223" i="1"/>
  <c r="I223" i="1" s="1"/>
  <c r="E222" i="1"/>
  <c r="I222" i="1" s="1"/>
  <c r="E221" i="1"/>
  <c r="I221" i="1" s="1"/>
  <c r="E220" i="1"/>
  <c r="I220" i="1" s="1"/>
  <c r="E214" i="1"/>
  <c r="I214" i="1" s="1"/>
  <c r="E213" i="1"/>
  <c r="I213" i="1" s="1"/>
  <c r="E212" i="1"/>
  <c r="I212" i="1" s="1"/>
  <c r="E207" i="1"/>
  <c r="I207" i="1" s="1"/>
  <c r="E205" i="1"/>
  <c r="I205" i="1" s="1"/>
  <c r="E204" i="1"/>
  <c r="I204" i="1" s="1"/>
  <c r="E202" i="1"/>
  <c r="I202" i="1" s="1"/>
  <c r="E198" i="1"/>
  <c r="I198" i="1" s="1"/>
  <c r="E196" i="1"/>
  <c r="I196" i="1" s="1"/>
  <c r="E186" i="1"/>
  <c r="I186" i="1" s="1"/>
  <c r="E184" i="1"/>
  <c r="I184" i="1" s="1"/>
  <c r="E183" i="1"/>
  <c r="I183" i="1" s="1"/>
  <c r="E180" i="1"/>
  <c r="I180" i="1" s="1"/>
  <c r="E175" i="1"/>
  <c r="I175" i="1" s="1"/>
  <c r="E174" i="1"/>
  <c r="I174" i="1" s="1"/>
  <c r="E171" i="1"/>
  <c r="I171" i="1" s="1"/>
  <c r="E168" i="1"/>
  <c r="I168" i="1" s="1"/>
  <c r="E167" i="1"/>
  <c r="I167" i="1" s="1"/>
  <c r="E166" i="1"/>
  <c r="I166" i="1" s="1"/>
  <c r="E162" i="1"/>
  <c r="I162" i="1" s="1"/>
  <c r="E159" i="1"/>
  <c r="I159" i="1" s="1"/>
  <c r="E158" i="1"/>
  <c r="I158" i="1" s="1"/>
  <c r="E157" i="1"/>
  <c r="I157" i="1" s="1"/>
  <c r="E156" i="1"/>
  <c r="I156" i="1" s="1"/>
  <c r="E152" i="1"/>
  <c r="I152" i="1" s="1"/>
  <c r="E150" i="1"/>
  <c r="I150" i="1" s="1"/>
  <c r="E148" i="1"/>
  <c r="I148" i="1" s="1"/>
  <c r="E143" i="1"/>
  <c r="I143" i="1" s="1"/>
  <c r="E141" i="1"/>
  <c r="I141" i="1" s="1"/>
  <c r="E140" i="1"/>
  <c r="I140" i="1" s="1"/>
  <c r="E139" i="1"/>
  <c r="I139" i="1" s="1"/>
  <c r="E138" i="1"/>
  <c r="I138" i="1" s="1"/>
  <c r="E134" i="1"/>
  <c r="I134" i="1" s="1"/>
  <c r="E132" i="1"/>
  <c r="I132" i="1" s="1"/>
  <c r="E130" i="1"/>
  <c r="I130" i="1" s="1"/>
  <c r="E125" i="1"/>
  <c r="I125" i="1" s="1"/>
  <c r="E123" i="1"/>
  <c r="I123" i="1" s="1"/>
  <c r="E122" i="1"/>
  <c r="I122" i="1" s="1"/>
  <c r="E114" i="1"/>
  <c r="I114" i="1" s="1"/>
  <c r="E113" i="1"/>
  <c r="I113" i="1" s="1"/>
  <c r="E112" i="1"/>
  <c r="I112" i="1" s="1"/>
  <c r="E106" i="1"/>
  <c r="I106" i="1" s="1"/>
  <c r="E101" i="1"/>
  <c r="I101" i="1" s="1"/>
  <c r="E99" i="1"/>
  <c r="I99" i="1" s="1"/>
  <c r="E98" i="1"/>
  <c r="I98" i="1" s="1"/>
  <c r="E93" i="1"/>
  <c r="I93" i="1" s="1"/>
  <c r="E90" i="1"/>
  <c r="I90" i="1" s="1"/>
  <c r="E89" i="1"/>
  <c r="I89" i="1" s="1"/>
  <c r="E88" i="1"/>
  <c r="I88" i="1" s="1"/>
  <c r="E85" i="1"/>
  <c r="I85" i="1" s="1"/>
  <c r="E77" i="1"/>
  <c r="I77" i="1" s="1"/>
  <c r="E75" i="1"/>
  <c r="I75" i="1" s="1"/>
  <c r="E74" i="1"/>
  <c r="I74" i="1" s="1"/>
  <c r="E73" i="1"/>
  <c r="I73" i="1" s="1"/>
  <c r="E61" i="1"/>
  <c r="I61" i="1" s="1"/>
  <c r="E59" i="1"/>
  <c r="I59" i="1" s="1"/>
  <c r="E58" i="1"/>
  <c r="I58" i="1" s="1"/>
  <c r="E50" i="1"/>
  <c r="I50" i="1" s="1"/>
  <c r="E49" i="1"/>
  <c r="I49" i="1" s="1"/>
  <c r="E48" i="1"/>
  <c r="I48" i="1" s="1"/>
  <c r="E42" i="1"/>
  <c r="I42" i="1" s="1"/>
  <c r="E37" i="1"/>
  <c r="I37" i="1" s="1"/>
  <c r="E35" i="1"/>
  <c r="I35" i="1" s="1"/>
  <c r="E34" i="1"/>
  <c r="I34" i="1" s="1"/>
  <c r="E29" i="1"/>
  <c r="I29" i="1" s="1"/>
  <c r="E26" i="1"/>
  <c r="I26" i="1" s="1"/>
  <c r="E25" i="1"/>
  <c r="I25" i="1" s="1"/>
  <c r="E24" i="1"/>
  <c r="I24" i="1" s="1"/>
  <c r="E21" i="1"/>
  <c r="I21" i="1" s="1"/>
  <c r="E13" i="1"/>
  <c r="I13" i="1" s="1"/>
  <c r="E11" i="1"/>
  <c r="I11" i="1" s="1"/>
  <c r="E10" i="1"/>
  <c r="I10" i="1" s="1"/>
  <c r="E9" i="1"/>
  <c r="I9" i="1" s="1"/>
  <c r="H495" i="1"/>
  <c r="H479" i="1"/>
  <c r="H463" i="1"/>
  <c r="H447" i="1"/>
  <c r="H407" i="1"/>
  <c r="H327" i="1"/>
  <c r="H319" i="1"/>
  <c r="H295" i="1"/>
  <c r="H279" i="1"/>
  <c r="H255" i="1"/>
  <c r="H247" i="1"/>
  <c r="H231" i="1"/>
  <c r="H199" i="1"/>
  <c r="H167" i="1"/>
  <c r="H143" i="1"/>
  <c r="H127" i="1"/>
  <c r="H102" i="1"/>
  <c r="H79" i="1"/>
  <c r="H77" i="1"/>
  <c r="H61" i="1"/>
  <c r="H39" i="1"/>
  <c r="H15" i="1"/>
  <c r="H13" i="1"/>
  <c r="B519" i="1"/>
  <c r="E519" i="1" s="1"/>
  <c r="I519" i="1" s="1"/>
  <c r="B518" i="1"/>
  <c r="B517" i="1"/>
  <c r="B516" i="1"/>
  <c r="G516" i="1" s="1"/>
  <c r="B515" i="1"/>
  <c r="B514" i="1"/>
  <c r="B513" i="1"/>
  <c r="B512" i="1"/>
  <c r="G512" i="1" s="1"/>
  <c r="B511" i="1"/>
  <c r="B510" i="1"/>
  <c r="B509" i="1"/>
  <c r="G509" i="1" s="1"/>
  <c r="L509" i="1" s="1"/>
  <c r="B508" i="1"/>
  <c r="G508" i="1" s="1"/>
  <c r="B507" i="1"/>
  <c r="B506" i="1"/>
  <c r="B505" i="1"/>
  <c r="B504" i="1"/>
  <c r="B503" i="1"/>
  <c r="B502" i="1"/>
  <c r="B501" i="1"/>
  <c r="B500" i="1"/>
  <c r="D500" i="1" s="1"/>
  <c r="H500" i="1" s="1"/>
  <c r="B499" i="1"/>
  <c r="B498" i="1"/>
  <c r="G498" i="1" s="1"/>
  <c r="B497" i="1"/>
  <c r="B496" i="1"/>
  <c r="D496" i="1" s="1"/>
  <c r="H496" i="1" s="1"/>
  <c r="B495" i="1"/>
  <c r="G495" i="1" s="1"/>
  <c r="B494" i="1"/>
  <c r="B493" i="1"/>
  <c r="B492" i="1"/>
  <c r="B491" i="1"/>
  <c r="G491" i="1" s="1"/>
  <c r="L491" i="1" s="1"/>
  <c r="B490" i="1"/>
  <c r="B489" i="1"/>
  <c r="B488" i="1"/>
  <c r="D488" i="1" s="1"/>
  <c r="H488" i="1" s="1"/>
  <c r="B487" i="1"/>
  <c r="B486" i="1"/>
  <c r="B485" i="1"/>
  <c r="B484" i="1"/>
  <c r="G484" i="1" s="1"/>
  <c r="B483" i="1"/>
  <c r="B482" i="1"/>
  <c r="D482" i="1" s="1"/>
  <c r="H482" i="1" s="1"/>
  <c r="B481" i="1"/>
  <c r="E481" i="1" s="1"/>
  <c r="I481" i="1" s="1"/>
  <c r="B480" i="1"/>
  <c r="B479" i="1"/>
  <c r="G479" i="1" s="1"/>
  <c r="L479" i="1" s="1"/>
  <c r="B478" i="1"/>
  <c r="B477" i="1"/>
  <c r="B476" i="1"/>
  <c r="G476" i="1" s="1"/>
  <c r="L476" i="1" s="1"/>
  <c r="B475" i="1"/>
  <c r="B474" i="1"/>
  <c r="B473" i="1"/>
  <c r="B472" i="1"/>
  <c r="B471" i="1"/>
  <c r="G471" i="1" s="1"/>
  <c r="B470" i="1"/>
  <c r="B469" i="1"/>
  <c r="B468" i="1"/>
  <c r="D468" i="1" s="1"/>
  <c r="H468" i="1" s="1"/>
  <c r="B467" i="1"/>
  <c r="E467" i="1" s="1"/>
  <c r="I467" i="1" s="1"/>
  <c r="B466" i="1"/>
  <c r="B465" i="1"/>
  <c r="B464" i="1"/>
  <c r="B463" i="1"/>
  <c r="D463" i="1" s="1"/>
  <c r="B462" i="1"/>
  <c r="E462" i="1" s="1"/>
  <c r="I462" i="1" s="1"/>
  <c r="B461" i="1"/>
  <c r="B460" i="1"/>
  <c r="G460" i="1" s="1"/>
  <c r="B459" i="1"/>
  <c r="B458" i="1"/>
  <c r="D458" i="1" s="1"/>
  <c r="H458" i="1" s="1"/>
  <c r="B457" i="1"/>
  <c r="E457" i="1" s="1"/>
  <c r="I457" i="1" s="1"/>
  <c r="B456" i="1"/>
  <c r="B455" i="1"/>
  <c r="G455" i="1" s="1"/>
  <c r="B454" i="1"/>
  <c r="B453" i="1"/>
  <c r="B452" i="1"/>
  <c r="B451" i="1"/>
  <c r="E451" i="1" s="1"/>
  <c r="I451" i="1" s="1"/>
  <c r="B450" i="1"/>
  <c r="B449" i="1"/>
  <c r="B448" i="1"/>
  <c r="B447" i="1"/>
  <c r="E447" i="1" s="1"/>
  <c r="I447" i="1" s="1"/>
  <c r="B446" i="1"/>
  <c r="B445" i="1"/>
  <c r="G445" i="1" s="1"/>
  <c r="B444" i="1"/>
  <c r="G444" i="1" s="1"/>
  <c r="B443" i="1"/>
  <c r="G443" i="1" s="1"/>
  <c r="B442" i="1"/>
  <c r="B441" i="1"/>
  <c r="B440" i="1"/>
  <c r="B439" i="1"/>
  <c r="G439" i="1" s="1"/>
  <c r="B438" i="1"/>
  <c r="B437" i="1"/>
  <c r="B436" i="1"/>
  <c r="D436" i="1" s="1"/>
  <c r="H436" i="1" s="1"/>
  <c r="B435" i="1"/>
  <c r="B434" i="1"/>
  <c r="B433" i="1"/>
  <c r="B432" i="1"/>
  <c r="B431" i="1"/>
  <c r="B430" i="1"/>
  <c r="B429" i="1"/>
  <c r="B428" i="1"/>
  <c r="E428" i="1" s="1"/>
  <c r="I428" i="1" s="1"/>
  <c r="B427" i="1"/>
  <c r="B426" i="1"/>
  <c r="B425" i="1"/>
  <c r="B424" i="1"/>
  <c r="B423" i="1"/>
  <c r="B422" i="1"/>
  <c r="B421" i="1"/>
  <c r="B420" i="1"/>
  <c r="D420" i="1" s="1"/>
  <c r="H420" i="1" s="1"/>
  <c r="B419" i="1"/>
  <c r="B418" i="1"/>
  <c r="B417" i="1"/>
  <c r="B416" i="1"/>
  <c r="B415" i="1"/>
  <c r="G415" i="1" s="1"/>
  <c r="B414" i="1"/>
  <c r="B413" i="1"/>
  <c r="E413" i="1" s="1"/>
  <c r="I413" i="1" s="1"/>
  <c r="B412" i="1"/>
  <c r="G412" i="1" s="1"/>
  <c r="L412" i="1" s="1"/>
  <c r="B411" i="1"/>
  <c r="B410" i="1"/>
  <c r="B409" i="1"/>
  <c r="B408" i="1"/>
  <c r="G408" i="1" s="1"/>
  <c r="B407" i="1"/>
  <c r="D407" i="1" s="1"/>
  <c r="B406" i="1"/>
  <c r="B405" i="1"/>
  <c r="B404" i="1"/>
  <c r="B403" i="1"/>
  <c r="B402" i="1"/>
  <c r="B401" i="1"/>
  <c r="B400" i="1"/>
  <c r="B399" i="1"/>
  <c r="D399" i="1" s="1"/>
  <c r="B398" i="1"/>
  <c r="E398" i="1" s="1"/>
  <c r="I398" i="1" s="1"/>
  <c r="B397" i="1"/>
  <c r="E397" i="1" s="1"/>
  <c r="I397" i="1" s="1"/>
  <c r="B396" i="1"/>
  <c r="B395" i="1"/>
  <c r="E395" i="1" s="1"/>
  <c r="I395" i="1" s="1"/>
  <c r="B394" i="1"/>
  <c r="D394" i="1" s="1"/>
  <c r="H394" i="1" s="1"/>
  <c r="B393" i="1"/>
  <c r="E393" i="1" s="1"/>
  <c r="I393" i="1" s="1"/>
  <c r="B392" i="1"/>
  <c r="D392" i="1" s="1"/>
  <c r="H392" i="1" s="1"/>
  <c r="B391" i="1"/>
  <c r="G391" i="1" s="1"/>
  <c r="B390" i="1"/>
  <c r="B389" i="1"/>
  <c r="B388" i="1"/>
  <c r="B387" i="1"/>
  <c r="B386" i="1"/>
  <c r="B385" i="1"/>
  <c r="B384" i="1"/>
  <c r="G384" i="1" s="1"/>
  <c r="B383" i="1"/>
  <c r="G383" i="1" s="1"/>
  <c r="B382" i="1"/>
  <c r="B381" i="1"/>
  <c r="B380" i="1"/>
  <c r="E380" i="1" s="1"/>
  <c r="I380" i="1" s="1"/>
  <c r="B379" i="1"/>
  <c r="E379" i="1" s="1"/>
  <c r="I379" i="1" s="1"/>
  <c r="B378" i="1"/>
  <c r="B377" i="1"/>
  <c r="B376" i="1"/>
  <c r="G376" i="1" s="1"/>
  <c r="B375" i="1"/>
  <c r="B374" i="1"/>
  <c r="B373" i="1"/>
  <c r="B372" i="1"/>
  <c r="D372" i="1" s="1"/>
  <c r="H372" i="1" s="1"/>
  <c r="B371" i="1"/>
  <c r="B370" i="1"/>
  <c r="G370" i="1" s="1"/>
  <c r="B369" i="1"/>
  <c r="B368" i="1"/>
  <c r="E368" i="1" s="1"/>
  <c r="I368" i="1" s="1"/>
  <c r="B367" i="1"/>
  <c r="D367" i="1" s="1"/>
  <c r="B366" i="1"/>
  <c r="B365" i="1"/>
  <c r="B364" i="1"/>
  <c r="B363" i="1"/>
  <c r="G363" i="1" s="1"/>
  <c r="B362" i="1"/>
  <c r="B361" i="1"/>
  <c r="B360" i="1"/>
  <c r="E360" i="1" s="1"/>
  <c r="I360" i="1" s="1"/>
  <c r="B359" i="1"/>
  <c r="B358" i="1"/>
  <c r="B357" i="1"/>
  <c r="B356" i="1"/>
  <c r="D356" i="1" s="1"/>
  <c r="H356" i="1" s="1"/>
  <c r="B355" i="1"/>
  <c r="B354" i="1"/>
  <c r="D354" i="1" s="1"/>
  <c r="H354" i="1" s="1"/>
  <c r="B353" i="1"/>
  <c r="B352" i="1"/>
  <c r="B351" i="1"/>
  <c r="G351" i="1" s="1"/>
  <c r="L351" i="1" s="1"/>
  <c r="B350" i="1"/>
  <c r="B349" i="1"/>
  <c r="G349" i="1" s="1"/>
  <c r="L349" i="1" s="1"/>
  <c r="B348" i="1"/>
  <c r="B347" i="1"/>
  <c r="B346" i="1"/>
  <c r="B345" i="1"/>
  <c r="B344" i="1"/>
  <c r="G344" i="1" s="1"/>
  <c r="B343" i="1"/>
  <c r="G343" i="1" s="1"/>
  <c r="B342" i="1"/>
  <c r="B341" i="1"/>
  <c r="B340" i="1"/>
  <c r="G340" i="1" s="1"/>
  <c r="B339" i="1"/>
  <c r="E339" i="1" s="1"/>
  <c r="I339" i="1" s="1"/>
  <c r="B338" i="1"/>
  <c r="B337" i="1"/>
  <c r="B336" i="1"/>
  <c r="B335" i="1"/>
  <c r="G335" i="1" s="1"/>
  <c r="B334" i="1"/>
  <c r="E334" i="1" s="1"/>
  <c r="I334" i="1" s="1"/>
  <c r="B333" i="1"/>
  <c r="B332" i="1"/>
  <c r="G332" i="1" s="1"/>
  <c r="B331" i="1"/>
  <c r="G331" i="1" s="1"/>
  <c r="B330" i="1"/>
  <c r="D330" i="1" s="1"/>
  <c r="H330" i="1" s="1"/>
  <c r="B329" i="1"/>
  <c r="B328" i="1"/>
  <c r="B327" i="1"/>
  <c r="D327" i="1" s="1"/>
  <c r="B326" i="1"/>
  <c r="B325" i="1"/>
  <c r="B324" i="1"/>
  <c r="G324" i="1" s="1"/>
  <c r="B323" i="1"/>
  <c r="G323" i="1" s="1"/>
  <c r="B322" i="1"/>
  <c r="B321" i="1"/>
  <c r="B320" i="1"/>
  <c r="B319" i="1"/>
  <c r="E319" i="1" s="1"/>
  <c r="I319" i="1" s="1"/>
  <c r="B318" i="1"/>
  <c r="B317" i="1"/>
  <c r="B316" i="1"/>
  <c r="E316" i="1" s="1"/>
  <c r="I316" i="1" s="1"/>
  <c r="B315" i="1"/>
  <c r="G315" i="1" s="1"/>
  <c r="B314" i="1"/>
  <c r="G314" i="1" s="1"/>
  <c r="B313" i="1"/>
  <c r="B312" i="1"/>
  <c r="B311" i="1"/>
  <c r="B310" i="1"/>
  <c r="B309" i="1"/>
  <c r="B308" i="1"/>
  <c r="B307" i="1"/>
  <c r="B306" i="1"/>
  <c r="B305" i="1"/>
  <c r="B304" i="1"/>
  <c r="G304" i="1" s="1"/>
  <c r="B303" i="1"/>
  <c r="B302" i="1"/>
  <c r="B301" i="1"/>
  <c r="B300" i="1"/>
  <c r="E300" i="1" s="1"/>
  <c r="I300" i="1" s="1"/>
  <c r="B299" i="1"/>
  <c r="B298" i="1"/>
  <c r="B297" i="1"/>
  <c r="B296" i="1"/>
  <c r="D296" i="1" s="1"/>
  <c r="H296" i="1" s="1"/>
  <c r="B295" i="1"/>
  <c r="G295" i="1" s="1"/>
  <c r="B294" i="1"/>
  <c r="B293" i="1"/>
  <c r="E293" i="1" s="1"/>
  <c r="I293" i="1" s="1"/>
  <c r="B292" i="1"/>
  <c r="D292" i="1" s="1"/>
  <c r="H292" i="1" s="1"/>
  <c r="B291" i="1"/>
  <c r="B290" i="1"/>
  <c r="D290" i="1" s="1"/>
  <c r="H290" i="1" s="1"/>
  <c r="B289" i="1"/>
  <c r="B288" i="1"/>
  <c r="B287" i="1"/>
  <c r="G287" i="1" s="1"/>
  <c r="B286" i="1"/>
  <c r="B285" i="1"/>
  <c r="G285" i="1" s="1"/>
  <c r="B284" i="1"/>
  <c r="B283" i="1"/>
  <c r="B282" i="1"/>
  <c r="B281" i="1"/>
  <c r="B280" i="1"/>
  <c r="B279" i="1"/>
  <c r="G279" i="1" s="1"/>
  <c r="B278" i="1"/>
  <c r="B277" i="1"/>
  <c r="E277" i="1" s="1"/>
  <c r="I277" i="1" s="1"/>
  <c r="B276" i="1"/>
  <c r="G276" i="1" s="1"/>
  <c r="B275" i="1"/>
  <c r="B274" i="1"/>
  <c r="B273" i="1"/>
  <c r="B272" i="1"/>
  <c r="B271" i="1"/>
  <c r="H271" i="1" s="1"/>
  <c r="B270" i="1"/>
  <c r="E270" i="1" s="1"/>
  <c r="I270" i="1" s="1"/>
  <c r="B269" i="1"/>
  <c r="G269" i="1" s="1"/>
  <c r="B268" i="1"/>
  <c r="G268" i="1" s="1"/>
  <c r="B267" i="1"/>
  <c r="E267" i="1" s="1"/>
  <c r="I267" i="1" s="1"/>
  <c r="B266" i="1"/>
  <c r="B265" i="1"/>
  <c r="B264" i="1"/>
  <c r="E264" i="1" s="1"/>
  <c r="I264" i="1" s="1"/>
  <c r="B263" i="1"/>
  <c r="E263" i="1" s="1"/>
  <c r="I263" i="1" s="1"/>
  <c r="B262" i="1"/>
  <c r="B261" i="1"/>
  <c r="B260" i="1"/>
  <c r="G260" i="1" s="1"/>
  <c r="B259" i="1"/>
  <c r="G259" i="1" s="1"/>
  <c r="B258" i="1"/>
  <c r="G258" i="1" s="1"/>
  <c r="B257" i="1"/>
  <c r="B256" i="1"/>
  <c r="D256" i="1" s="1"/>
  <c r="H256" i="1" s="1"/>
  <c r="B255" i="1"/>
  <c r="E255" i="1" s="1"/>
  <c r="I255" i="1" s="1"/>
  <c r="B254" i="1"/>
  <c r="D254" i="1" s="1"/>
  <c r="H254" i="1" s="1"/>
  <c r="B253" i="1"/>
  <c r="B252" i="1"/>
  <c r="G252" i="1" s="1"/>
  <c r="B251" i="1"/>
  <c r="E251" i="1" s="1"/>
  <c r="I251" i="1" s="1"/>
  <c r="B250" i="1"/>
  <c r="G250" i="1" s="1"/>
  <c r="B249" i="1"/>
  <c r="B248" i="1"/>
  <c r="E248" i="1" s="1"/>
  <c r="I248" i="1" s="1"/>
  <c r="B247" i="1"/>
  <c r="D247" i="1" s="1"/>
  <c r="B246" i="1"/>
  <c r="B245" i="1"/>
  <c r="B244" i="1"/>
  <c r="D244" i="1" s="1"/>
  <c r="H244" i="1" s="1"/>
  <c r="B243" i="1"/>
  <c r="B242" i="1"/>
  <c r="G242" i="1" s="1"/>
  <c r="B241" i="1"/>
  <c r="B240" i="1"/>
  <c r="D240" i="1" s="1"/>
  <c r="H240" i="1" s="1"/>
  <c r="B239" i="1"/>
  <c r="B238" i="1"/>
  <c r="D238" i="1" s="1"/>
  <c r="H238" i="1" s="1"/>
  <c r="B237" i="1"/>
  <c r="B236" i="1"/>
  <c r="G236" i="1" s="1"/>
  <c r="B235" i="1"/>
  <c r="E235" i="1" s="1"/>
  <c r="I235" i="1" s="1"/>
  <c r="B234" i="1"/>
  <c r="E234" i="1" s="1"/>
  <c r="I234" i="1" s="1"/>
  <c r="B233" i="1"/>
  <c r="B232" i="1"/>
  <c r="G232" i="1" s="1"/>
  <c r="B231" i="1"/>
  <c r="G231" i="1" s="1"/>
  <c r="L231" i="1" s="1"/>
  <c r="B230" i="1"/>
  <c r="B229" i="1"/>
  <c r="B228" i="1"/>
  <c r="D228" i="1" s="1"/>
  <c r="H228" i="1" s="1"/>
  <c r="B227" i="1"/>
  <c r="D227" i="1" s="1"/>
  <c r="H227" i="1" s="1"/>
  <c r="B226" i="1"/>
  <c r="B225" i="1"/>
  <c r="B224" i="1"/>
  <c r="B223" i="1"/>
  <c r="G223" i="1" s="1"/>
  <c r="B222" i="1"/>
  <c r="B221" i="1"/>
  <c r="G221" i="1" s="1"/>
  <c r="B220" i="1"/>
  <c r="B219" i="1"/>
  <c r="B218" i="1"/>
  <c r="B217" i="1"/>
  <c r="B216" i="1"/>
  <c r="G216" i="1" s="1"/>
  <c r="B215" i="1"/>
  <c r="G215" i="1" s="1"/>
  <c r="B214" i="1"/>
  <c r="B213" i="1"/>
  <c r="B212" i="1"/>
  <c r="B211" i="1"/>
  <c r="B210" i="1"/>
  <c r="B209" i="1"/>
  <c r="B208" i="1"/>
  <c r="B207" i="1"/>
  <c r="G207" i="1" s="1"/>
  <c r="B206" i="1"/>
  <c r="E206" i="1" s="1"/>
  <c r="I206" i="1" s="1"/>
  <c r="B205" i="1"/>
  <c r="B204" i="1"/>
  <c r="G204" i="1" s="1"/>
  <c r="B203" i="1"/>
  <c r="G203" i="1" s="1"/>
  <c r="B202" i="1"/>
  <c r="B201" i="1"/>
  <c r="B200" i="1"/>
  <c r="D200" i="1" s="1"/>
  <c r="H200" i="1" s="1"/>
  <c r="B199" i="1"/>
  <c r="D199" i="1" s="1"/>
  <c r="B198" i="1"/>
  <c r="G198" i="1" s="1"/>
  <c r="B197" i="1"/>
  <c r="B196" i="1"/>
  <c r="G196" i="1" s="1"/>
  <c r="B195" i="1"/>
  <c r="B194" i="1"/>
  <c r="D194" i="1" s="1"/>
  <c r="H194" i="1" s="1"/>
  <c r="B193" i="1"/>
  <c r="B192" i="1"/>
  <c r="G192" i="1" s="1"/>
  <c r="B191" i="1"/>
  <c r="B190" i="1"/>
  <c r="E190" i="1" s="1"/>
  <c r="I190" i="1" s="1"/>
  <c r="B189" i="1"/>
  <c r="G189" i="1" s="1"/>
  <c r="B188" i="1"/>
  <c r="G188" i="1" s="1"/>
  <c r="B187" i="1"/>
  <c r="G187" i="1" s="1"/>
  <c r="B186" i="1"/>
  <c r="B185" i="1"/>
  <c r="B184" i="1"/>
  <c r="G184" i="1" s="1"/>
  <c r="B183" i="1"/>
  <c r="D183" i="1" s="1"/>
  <c r="B182" i="1"/>
  <c r="G182" i="1" s="1"/>
  <c r="B181" i="1"/>
  <c r="B180" i="1"/>
  <c r="G180" i="1" s="1"/>
  <c r="B179" i="1"/>
  <c r="B178" i="1"/>
  <c r="B177" i="1"/>
  <c r="B176" i="1"/>
  <c r="G176" i="1" s="1"/>
  <c r="B175" i="1"/>
  <c r="B174" i="1"/>
  <c r="B173" i="1"/>
  <c r="B172" i="1"/>
  <c r="G172" i="1" s="1"/>
  <c r="B171" i="1"/>
  <c r="B170" i="1"/>
  <c r="B169" i="1"/>
  <c r="B168" i="1"/>
  <c r="B167" i="1"/>
  <c r="D167" i="1" s="1"/>
  <c r="B166" i="1"/>
  <c r="G166" i="1" s="1"/>
  <c r="B165" i="1"/>
  <c r="E165" i="1" s="1"/>
  <c r="I165" i="1" s="1"/>
  <c r="B164" i="1"/>
  <c r="E164" i="1" s="1"/>
  <c r="I164" i="1" s="1"/>
  <c r="B163" i="1"/>
  <c r="D163" i="1" s="1"/>
  <c r="H163" i="1" s="1"/>
  <c r="B162" i="1"/>
  <c r="B161" i="1"/>
  <c r="B160" i="1"/>
  <c r="D160" i="1" s="1"/>
  <c r="H160" i="1" s="1"/>
  <c r="B159" i="1"/>
  <c r="B158" i="1"/>
  <c r="G158" i="1" s="1"/>
  <c r="B157" i="1"/>
  <c r="B156" i="1"/>
  <c r="G156" i="1" s="1"/>
  <c r="B155" i="1"/>
  <c r="B154" i="1"/>
  <c r="B153" i="1"/>
  <c r="B152" i="1"/>
  <c r="B151" i="1"/>
  <c r="E151" i="1" s="1"/>
  <c r="I151" i="1" s="1"/>
  <c r="B150" i="1"/>
  <c r="G150" i="1" s="1"/>
  <c r="L150" i="1" s="1"/>
  <c r="B149" i="1"/>
  <c r="G149" i="1" s="1"/>
  <c r="B148" i="1"/>
  <c r="G148" i="1" s="1"/>
  <c r="B147" i="1"/>
  <c r="G147" i="1" s="1"/>
  <c r="B146" i="1"/>
  <c r="B145" i="1"/>
  <c r="B144" i="1"/>
  <c r="B143" i="1"/>
  <c r="D143" i="1" s="1"/>
  <c r="B142" i="1"/>
  <c r="G142" i="1" s="1"/>
  <c r="B141" i="1"/>
  <c r="G141" i="1" s="1"/>
  <c r="B140" i="1"/>
  <c r="G140" i="1" s="1"/>
  <c r="B139" i="1"/>
  <c r="G139" i="1" s="1"/>
  <c r="B138" i="1"/>
  <c r="B137" i="1"/>
  <c r="B136" i="1"/>
  <c r="B135" i="1"/>
  <c r="E135" i="1" s="1"/>
  <c r="I135" i="1" s="1"/>
  <c r="B134" i="1"/>
  <c r="G134" i="1" s="1"/>
  <c r="B133" i="1"/>
  <c r="B132" i="1"/>
  <c r="G132" i="1" s="1"/>
  <c r="B131" i="1"/>
  <c r="E131" i="1" s="1"/>
  <c r="I131" i="1" s="1"/>
  <c r="B130" i="1"/>
  <c r="B129" i="1"/>
  <c r="B128" i="1"/>
  <c r="G128" i="1" s="1"/>
  <c r="B127" i="1"/>
  <c r="D127" i="1" s="1"/>
  <c r="B126" i="1"/>
  <c r="B125" i="1"/>
  <c r="D125" i="1" s="1"/>
  <c r="B124" i="1"/>
  <c r="E124" i="1" s="1"/>
  <c r="I124" i="1" s="1"/>
  <c r="B123" i="1"/>
  <c r="G123" i="1" s="1"/>
  <c r="L123" i="1" s="1"/>
  <c r="B122" i="1"/>
  <c r="B121" i="1"/>
  <c r="D121" i="1" s="1"/>
  <c r="H121" i="1" s="1"/>
  <c r="B120" i="1"/>
  <c r="G120" i="1" s="1"/>
  <c r="B119" i="1"/>
  <c r="B118" i="1"/>
  <c r="G118" i="1" s="1"/>
  <c r="B117" i="1"/>
  <c r="E117" i="1" s="1"/>
  <c r="I117" i="1" s="1"/>
  <c r="B116" i="1"/>
  <c r="E116" i="1" s="1"/>
  <c r="I116" i="1" s="1"/>
  <c r="B115" i="1"/>
  <c r="E115" i="1" s="1"/>
  <c r="I115" i="1" s="1"/>
  <c r="B114" i="1"/>
  <c r="B113" i="1"/>
  <c r="B112" i="1"/>
  <c r="B111" i="1"/>
  <c r="B110" i="1"/>
  <c r="G110" i="1" s="1"/>
  <c r="B109" i="1"/>
  <c r="G109" i="1" s="1"/>
  <c r="B108" i="1"/>
  <c r="G108" i="1" s="1"/>
  <c r="B107" i="1"/>
  <c r="E107" i="1" s="1"/>
  <c r="I107" i="1" s="1"/>
  <c r="B106" i="1"/>
  <c r="B105" i="1"/>
  <c r="B104" i="1"/>
  <c r="E104" i="1" s="1"/>
  <c r="I104" i="1" s="1"/>
  <c r="B103" i="1"/>
  <c r="B102" i="1"/>
  <c r="G102" i="1" s="1"/>
  <c r="B101" i="1"/>
  <c r="B100" i="1"/>
  <c r="E100" i="1" s="1"/>
  <c r="I100" i="1" s="1"/>
  <c r="B99" i="1"/>
  <c r="G99" i="1" s="1"/>
  <c r="L99" i="1" s="1"/>
  <c r="B98" i="1"/>
  <c r="D98" i="1" s="1"/>
  <c r="H98" i="1" s="1"/>
  <c r="B97" i="1"/>
  <c r="D97" i="1" s="1"/>
  <c r="H97" i="1" s="1"/>
  <c r="B96" i="1"/>
  <c r="G96" i="1" s="1"/>
  <c r="B95" i="1"/>
  <c r="B94" i="1"/>
  <c r="G94" i="1" s="1"/>
  <c r="B93" i="1"/>
  <c r="B92" i="1"/>
  <c r="G92" i="1" s="1"/>
  <c r="B91" i="1"/>
  <c r="G91" i="1" s="1"/>
  <c r="B90" i="1"/>
  <c r="B89" i="1"/>
  <c r="B88" i="1"/>
  <c r="B87" i="1"/>
  <c r="D87" i="1" s="1"/>
  <c r="B86" i="1"/>
  <c r="G86" i="1" s="1"/>
  <c r="B85" i="1"/>
  <c r="G85" i="1" s="1"/>
  <c r="B84" i="1"/>
  <c r="G84" i="1" s="1"/>
  <c r="B83" i="1"/>
  <c r="G83" i="1" s="1"/>
  <c r="B82" i="1"/>
  <c r="D82" i="1" s="1"/>
  <c r="H82" i="1" s="1"/>
  <c r="B81" i="1"/>
  <c r="B80" i="1"/>
  <c r="D80" i="1" s="1"/>
  <c r="H80" i="1" s="1"/>
  <c r="B79" i="1"/>
  <c r="D79" i="1" s="1"/>
  <c r="B78" i="1"/>
  <c r="G78" i="1" s="1"/>
  <c r="B77" i="1"/>
  <c r="G77" i="1" s="1"/>
  <c r="L77" i="1" s="1"/>
  <c r="B76" i="1"/>
  <c r="G76" i="1" s="1"/>
  <c r="B75" i="1"/>
  <c r="G75" i="1" s="1"/>
  <c r="L75" i="1" s="1"/>
  <c r="B74" i="1"/>
  <c r="B73" i="1"/>
  <c r="B72" i="1"/>
  <c r="G72" i="1" s="1"/>
  <c r="B71" i="1"/>
  <c r="B70" i="1"/>
  <c r="E70" i="1" s="1"/>
  <c r="I70" i="1" s="1"/>
  <c r="B69" i="1"/>
  <c r="E69" i="1" s="1"/>
  <c r="I69" i="1" s="1"/>
  <c r="B68" i="1"/>
  <c r="D68" i="1" s="1"/>
  <c r="H68" i="1" s="1"/>
  <c r="B67" i="1"/>
  <c r="D67" i="1" s="1"/>
  <c r="H67" i="1" s="1"/>
  <c r="B66" i="1"/>
  <c r="D66" i="1" s="1"/>
  <c r="H66" i="1" s="1"/>
  <c r="B65" i="1"/>
  <c r="B64" i="1"/>
  <c r="G64" i="1" s="1"/>
  <c r="B63" i="1"/>
  <c r="B62" i="1"/>
  <c r="E62" i="1" s="1"/>
  <c r="I62" i="1" s="1"/>
  <c r="B61" i="1"/>
  <c r="G61" i="1" s="1"/>
  <c r="B60" i="1"/>
  <c r="G60" i="1" s="1"/>
  <c r="B59" i="1"/>
  <c r="G59" i="1" s="1"/>
  <c r="B58" i="1"/>
  <c r="B57" i="1"/>
  <c r="B56" i="1"/>
  <c r="G56" i="1" s="1"/>
  <c r="B55" i="1"/>
  <c r="D55" i="1" s="1"/>
  <c r="B54" i="1"/>
  <c r="G54" i="1" s="1"/>
  <c r="B53" i="1"/>
  <c r="E53" i="1" s="1"/>
  <c r="I53" i="1" s="1"/>
  <c r="B52" i="1"/>
  <c r="G52" i="1" s="1"/>
  <c r="B51" i="1"/>
  <c r="D51" i="1" s="1"/>
  <c r="H51" i="1" s="1"/>
  <c r="B50" i="1"/>
  <c r="B49" i="1"/>
  <c r="D49" i="1" s="1"/>
  <c r="H49" i="1" s="1"/>
  <c r="B48" i="1"/>
  <c r="B47" i="1"/>
  <c r="B46" i="1"/>
  <c r="E46" i="1" s="1"/>
  <c r="I46" i="1" s="1"/>
  <c r="B45" i="1"/>
  <c r="G45" i="1" s="1"/>
  <c r="B44" i="1"/>
  <c r="G44" i="1" s="1"/>
  <c r="B43" i="1"/>
  <c r="E43" i="1" s="1"/>
  <c r="I43" i="1" s="1"/>
  <c r="B42" i="1"/>
  <c r="B41" i="1"/>
  <c r="G41" i="1" s="1"/>
  <c r="B40" i="1"/>
  <c r="B39" i="1"/>
  <c r="D39" i="1" s="1"/>
  <c r="B38" i="1"/>
  <c r="G38" i="1" s="1"/>
  <c r="B37" i="1"/>
  <c r="B36" i="1"/>
  <c r="G36" i="1" s="1"/>
  <c r="B35" i="1"/>
  <c r="G35" i="1" s="1"/>
  <c r="B34" i="1"/>
  <c r="D34" i="1" s="1"/>
  <c r="H34" i="1" s="1"/>
  <c r="B33" i="1"/>
  <c r="B32" i="1"/>
  <c r="G32" i="1" s="1"/>
  <c r="B31" i="1"/>
  <c r="D31" i="1" s="1"/>
  <c r="B30" i="1"/>
  <c r="G30" i="1" s="1"/>
  <c r="B29" i="1"/>
  <c r="G29" i="1" s="1"/>
  <c r="B28" i="1"/>
  <c r="G28" i="1" s="1"/>
  <c r="B27" i="1"/>
  <c r="D27" i="1" s="1"/>
  <c r="H27" i="1" s="1"/>
  <c r="B26" i="1"/>
  <c r="G26" i="1" s="1"/>
  <c r="B25" i="1"/>
  <c r="B24" i="1"/>
  <c r="B23" i="1"/>
  <c r="B22" i="1"/>
  <c r="G22" i="1" s="1"/>
  <c r="B21" i="1"/>
  <c r="B20" i="1"/>
  <c r="G20" i="1" s="1"/>
  <c r="B19" i="1"/>
  <c r="G19" i="1" s="1"/>
  <c r="B18" i="1"/>
  <c r="G18" i="1" s="1"/>
  <c r="B17" i="1"/>
  <c r="E17" i="1" s="1"/>
  <c r="I17" i="1" s="1"/>
  <c r="B16" i="1"/>
  <c r="D16" i="1" s="1"/>
  <c r="H16" i="1" s="1"/>
  <c r="B15" i="1"/>
  <c r="D15" i="1" s="1"/>
  <c r="B14" i="1"/>
  <c r="D14" i="1" s="1"/>
  <c r="H14" i="1" s="1"/>
  <c r="B13" i="1"/>
  <c r="G13" i="1" s="1"/>
  <c r="B12" i="1"/>
  <c r="G12" i="1" s="1"/>
  <c r="B11" i="1"/>
  <c r="G11" i="1" s="1"/>
  <c r="B10" i="1"/>
  <c r="G10" i="1" s="1"/>
  <c r="B9" i="1"/>
  <c r="G9" i="1" s="1"/>
  <c r="B8" i="1"/>
  <c r="G8" i="1" s="1"/>
  <c r="B7" i="1"/>
  <c r="D7" i="1" s="1"/>
  <c r="L198" i="1" l="1"/>
  <c r="L335" i="1"/>
  <c r="L439" i="1"/>
  <c r="L242" i="1"/>
  <c r="L370" i="1"/>
  <c r="AB5" i="2"/>
  <c r="L295" i="1"/>
  <c r="L11" i="1"/>
  <c r="L35" i="1"/>
  <c r="L61" i="1"/>
  <c r="L85" i="1"/>
  <c r="L221" i="1"/>
  <c r="L269" i="1"/>
  <c r="L445" i="1"/>
  <c r="L139" i="1"/>
  <c r="L259" i="1"/>
  <c r="L276" i="1"/>
  <c r="L340" i="1"/>
  <c r="L10" i="1"/>
  <c r="L26" i="1"/>
  <c r="L250" i="1"/>
  <c r="L258" i="1"/>
  <c r="L314" i="1"/>
  <c r="L498" i="1"/>
  <c r="L124" i="1"/>
  <c r="L183" i="1"/>
  <c r="L244" i="1"/>
  <c r="L519" i="1"/>
  <c r="L59" i="1"/>
  <c r="L315" i="1"/>
  <c r="L255" i="1"/>
  <c r="L428" i="1"/>
  <c r="L156" i="1"/>
  <c r="L516" i="1"/>
  <c r="Z5" i="2"/>
  <c r="AD5" i="2"/>
  <c r="AA5" i="2"/>
  <c r="X5" i="2"/>
  <c r="Y5" i="2"/>
  <c r="AC5" i="2"/>
  <c r="AE5" i="2"/>
  <c r="L207" i="1"/>
  <c r="L196" i="1"/>
  <c r="L29" i="1"/>
  <c r="L141" i="1"/>
  <c r="L285" i="1"/>
  <c r="L98" i="1"/>
  <c r="L290" i="1"/>
  <c r="L447" i="1"/>
  <c r="L134" i="1"/>
  <c r="L100" i="1"/>
  <c r="L380" i="1"/>
  <c r="L457" i="1"/>
  <c r="L9" i="1"/>
  <c r="L331" i="1"/>
  <c r="L46" i="1"/>
  <c r="L190" i="1"/>
  <c r="L132" i="1"/>
  <c r="L140" i="1"/>
  <c r="L148" i="1"/>
  <c r="L180" i="1"/>
  <c r="L204" i="1"/>
  <c r="L260" i="1"/>
  <c r="L268" i="1"/>
  <c r="L324" i="1"/>
  <c r="L332" i="1"/>
  <c r="L460" i="1"/>
  <c r="L48" i="1"/>
  <c r="L143" i="1"/>
  <c r="L436" i="1"/>
  <c r="L13" i="1"/>
  <c r="L49" i="1"/>
  <c r="L166" i="1"/>
  <c r="L62" i="1"/>
  <c r="L212" i="1"/>
  <c r="L223" i="1"/>
  <c r="L287" i="1"/>
  <c r="L415" i="1"/>
  <c r="L495" i="1"/>
  <c r="L17" i="1"/>
  <c r="L112" i="1"/>
  <c r="L164" i="1"/>
  <c r="L316" i="1"/>
  <c r="L394" i="1"/>
  <c r="L158" i="1"/>
  <c r="L184" i="1"/>
  <c r="L344" i="1"/>
  <c r="L116" i="1"/>
  <c r="L167" i="1"/>
  <c r="L234" i="1"/>
  <c r="L319" i="1"/>
  <c r="L468" i="1"/>
  <c r="L372" i="1"/>
  <c r="L34" i="1"/>
  <c r="L174" i="1"/>
  <c r="L238" i="1"/>
  <c r="L418" i="1"/>
  <c r="L500" i="1"/>
  <c r="K46" i="1"/>
  <c r="K108" i="1"/>
  <c r="K198" i="1"/>
  <c r="K100" i="1"/>
  <c r="K116" i="1"/>
  <c r="K167" i="1"/>
  <c r="K238" i="1"/>
  <c r="M117" i="1"/>
  <c r="H517" i="1"/>
  <c r="H126" i="1"/>
  <c r="K519" i="1"/>
  <c r="K335" i="1"/>
  <c r="H487" i="1"/>
  <c r="G40" i="1"/>
  <c r="D40" i="1"/>
  <c r="H40" i="1" s="1"/>
  <c r="G144" i="1"/>
  <c r="D144" i="1"/>
  <c r="H144" i="1" s="1"/>
  <c r="E144" i="1"/>
  <c r="I144" i="1" s="1"/>
  <c r="M144" i="1" s="1"/>
  <c r="G168" i="1"/>
  <c r="L168" i="1" s="1"/>
  <c r="D168" i="1"/>
  <c r="H168" i="1" s="1"/>
  <c r="G224" i="1"/>
  <c r="D224" i="1"/>
  <c r="H224" i="1" s="1"/>
  <c r="E224" i="1"/>
  <c r="I224" i="1" s="1"/>
  <c r="G320" i="1"/>
  <c r="D320" i="1"/>
  <c r="H320" i="1" s="1"/>
  <c r="G336" i="1"/>
  <c r="D336" i="1"/>
  <c r="H336" i="1" s="1"/>
  <c r="E336" i="1"/>
  <c r="I336" i="1" s="1"/>
  <c r="G400" i="1"/>
  <c r="D400" i="1"/>
  <c r="H400" i="1" s="1"/>
  <c r="E400" i="1"/>
  <c r="I400" i="1" s="1"/>
  <c r="G416" i="1"/>
  <c r="D416" i="1"/>
  <c r="H416" i="1" s="1"/>
  <c r="E416" i="1"/>
  <c r="I416" i="1" s="1"/>
  <c r="M416" i="1" s="1"/>
  <c r="G440" i="1"/>
  <c r="D440" i="1"/>
  <c r="H440" i="1" s="1"/>
  <c r="G464" i="1"/>
  <c r="E464" i="1"/>
  <c r="I464" i="1" s="1"/>
  <c r="M464" i="1" s="1"/>
  <c r="G504" i="1"/>
  <c r="L504" i="1" s="1"/>
  <c r="D504" i="1"/>
  <c r="H504" i="1" s="1"/>
  <c r="M504" i="1" s="1"/>
  <c r="E64" i="1"/>
  <c r="I64" i="1" s="1"/>
  <c r="L64" i="1" s="1"/>
  <c r="E128" i="1"/>
  <c r="I128" i="1" s="1"/>
  <c r="M128" i="1" s="1"/>
  <c r="E376" i="1"/>
  <c r="I376" i="1" s="1"/>
  <c r="L376" i="1" s="1"/>
  <c r="D25" i="1"/>
  <c r="H25" i="1" s="1"/>
  <c r="G25" i="1"/>
  <c r="L25" i="1" s="1"/>
  <c r="G33" i="1"/>
  <c r="D33" i="1"/>
  <c r="H33" i="1" s="1"/>
  <c r="D57" i="1"/>
  <c r="H57" i="1" s="1"/>
  <c r="G57" i="1"/>
  <c r="G65" i="1"/>
  <c r="D65" i="1"/>
  <c r="H65" i="1" s="1"/>
  <c r="G73" i="1"/>
  <c r="L73" i="1" s="1"/>
  <c r="D73" i="1"/>
  <c r="H73" i="1" s="1"/>
  <c r="M73" i="1" s="1"/>
  <c r="D81" i="1"/>
  <c r="H81" i="1" s="1"/>
  <c r="G81" i="1"/>
  <c r="D89" i="1"/>
  <c r="H89" i="1" s="1"/>
  <c r="M89" i="1" s="1"/>
  <c r="G89" i="1"/>
  <c r="L89" i="1" s="1"/>
  <c r="G105" i="1"/>
  <c r="D105" i="1"/>
  <c r="H105" i="1" s="1"/>
  <c r="G113" i="1"/>
  <c r="L113" i="1" s="1"/>
  <c r="D113" i="1"/>
  <c r="H113" i="1" s="1"/>
  <c r="G129" i="1"/>
  <c r="D129" i="1"/>
  <c r="H129" i="1" s="1"/>
  <c r="E129" i="1"/>
  <c r="I129" i="1" s="1"/>
  <c r="M129" i="1" s="1"/>
  <c r="D137" i="1"/>
  <c r="H137" i="1" s="1"/>
  <c r="E137" i="1"/>
  <c r="I137" i="1" s="1"/>
  <c r="M137" i="1" s="1"/>
  <c r="D145" i="1"/>
  <c r="H145" i="1" s="1"/>
  <c r="E145" i="1"/>
  <c r="I145" i="1" s="1"/>
  <c r="L145" i="1" s="1"/>
  <c r="D153" i="1"/>
  <c r="H153" i="1" s="1"/>
  <c r="E153" i="1"/>
  <c r="I153" i="1" s="1"/>
  <c r="M153" i="1" s="1"/>
  <c r="G153" i="1"/>
  <c r="D161" i="1"/>
  <c r="H161" i="1" s="1"/>
  <c r="K161" i="1" s="1"/>
  <c r="E161" i="1"/>
  <c r="I161" i="1" s="1"/>
  <c r="L161" i="1" s="1"/>
  <c r="G169" i="1"/>
  <c r="D169" i="1"/>
  <c r="H169" i="1" s="1"/>
  <c r="E169" i="1"/>
  <c r="I169" i="1" s="1"/>
  <c r="M169" i="1" s="1"/>
  <c r="G177" i="1"/>
  <c r="D177" i="1"/>
  <c r="H177" i="1" s="1"/>
  <c r="E177" i="1"/>
  <c r="I177" i="1" s="1"/>
  <c r="D185" i="1"/>
  <c r="H185" i="1" s="1"/>
  <c r="E185" i="1"/>
  <c r="I185" i="1" s="1"/>
  <c r="G193" i="1"/>
  <c r="D193" i="1"/>
  <c r="H193" i="1" s="1"/>
  <c r="E193" i="1"/>
  <c r="I193" i="1" s="1"/>
  <c r="D201" i="1"/>
  <c r="H201" i="1" s="1"/>
  <c r="G201" i="1"/>
  <c r="E201" i="1"/>
  <c r="I201" i="1" s="1"/>
  <c r="M201" i="1" s="1"/>
  <c r="E209" i="1"/>
  <c r="I209" i="1" s="1"/>
  <c r="M209" i="1" s="1"/>
  <c r="D209" i="1"/>
  <c r="H209" i="1" s="1"/>
  <c r="G217" i="1"/>
  <c r="D217" i="1"/>
  <c r="H217" i="1" s="1"/>
  <c r="E217" i="1"/>
  <c r="I217" i="1" s="1"/>
  <c r="E225" i="1"/>
  <c r="I225" i="1" s="1"/>
  <c r="M225" i="1" s="1"/>
  <c r="G225" i="1"/>
  <c r="G233" i="1"/>
  <c r="E233" i="1"/>
  <c r="I233" i="1" s="1"/>
  <c r="M233" i="1" s="1"/>
  <c r="D233" i="1"/>
  <c r="H233" i="1" s="1"/>
  <c r="G241" i="1"/>
  <c r="E241" i="1"/>
  <c r="I241" i="1" s="1"/>
  <c r="M241" i="1" s="1"/>
  <c r="G249" i="1"/>
  <c r="E249" i="1"/>
  <c r="I249" i="1" s="1"/>
  <c r="D249" i="1"/>
  <c r="H249" i="1" s="1"/>
  <c r="G257" i="1"/>
  <c r="D257" i="1"/>
  <c r="H257" i="1" s="1"/>
  <c r="E257" i="1"/>
  <c r="I257" i="1" s="1"/>
  <c r="G265" i="1"/>
  <c r="D265" i="1"/>
  <c r="H265" i="1" s="1"/>
  <c r="E265" i="1"/>
  <c r="I265" i="1" s="1"/>
  <c r="M265" i="1" s="1"/>
  <c r="G273" i="1"/>
  <c r="E273" i="1"/>
  <c r="I273" i="1" s="1"/>
  <c r="M273" i="1" s="1"/>
  <c r="G281" i="1"/>
  <c r="D281" i="1"/>
  <c r="H281" i="1" s="1"/>
  <c r="E281" i="1"/>
  <c r="I281" i="1" s="1"/>
  <c r="G289" i="1"/>
  <c r="E289" i="1"/>
  <c r="I289" i="1" s="1"/>
  <c r="M289" i="1" s="1"/>
  <c r="G297" i="1"/>
  <c r="E297" i="1"/>
  <c r="I297" i="1" s="1"/>
  <c r="D297" i="1"/>
  <c r="H297" i="1" s="1"/>
  <c r="G305" i="1"/>
  <c r="E305" i="1"/>
  <c r="I305" i="1" s="1"/>
  <c r="M305" i="1" s="1"/>
  <c r="E313" i="1"/>
  <c r="I313" i="1" s="1"/>
  <c r="M313" i="1" s="1"/>
  <c r="D313" i="1"/>
  <c r="H313" i="1" s="1"/>
  <c r="G313" i="1"/>
  <c r="D321" i="1"/>
  <c r="H321" i="1" s="1"/>
  <c r="G321" i="1"/>
  <c r="E321" i="1"/>
  <c r="I321" i="1" s="1"/>
  <c r="M321" i="1" s="1"/>
  <c r="G329" i="1"/>
  <c r="D329" i="1"/>
  <c r="H329" i="1" s="1"/>
  <c r="E329" i="1"/>
  <c r="I329" i="1" s="1"/>
  <c r="M329" i="1" s="1"/>
  <c r="G337" i="1"/>
  <c r="E337" i="1"/>
  <c r="I337" i="1" s="1"/>
  <c r="M337" i="1" s="1"/>
  <c r="G345" i="1"/>
  <c r="D345" i="1"/>
  <c r="H345" i="1" s="1"/>
  <c r="E345" i="1"/>
  <c r="I345" i="1" s="1"/>
  <c r="E353" i="1"/>
  <c r="I353" i="1" s="1"/>
  <c r="L353" i="1" s="1"/>
  <c r="D353" i="1"/>
  <c r="H353" i="1" s="1"/>
  <c r="G361" i="1"/>
  <c r="E361" i="1"/>
  <c r="I361" i="1" s="1"/>
  <c r="M361" i="1" s="1"/>
  <c r="G369" i="1"/>
  <c r="D369" i="1"/>
  <c r="H369" i="1" s="1"/>
  <c r="E369" i="1"/>
  <c r="I369" i="1" s="1"/>
  <c r="M369" i="1" s="1"/>
  <c r="D377" i="1"/>
  <c r="H377" i="1" s="1"/>
  <c r="E377" i="1"/>
  <c r="I377" i="1" s="1"/>
  <c r="G377" i="1"/>
  <c r="D385" i="1"/>
  <c r="H385" i="1" s="1"/>
  <c r="E385" i="1"/>
  <c r="I385" i="1" s="1"/>
  <c r="M385" i="1" s="1"/>
  <c r="G401" i="1"/>
  <c r="E401" i="1"/>
  <c r="I401" i="1" s="1"/>
  <c r="M401" i="1" s="1"/>
  <c r="D401" i="1"/>
  <c r="H401" i="1" s="1"/>
  <c r="G409" i="1"/>
  <c r="D409" i="1"/>
  <c r="H409" i="1" s="1"/>
  <c r="E409" i="1"/>
  <c r="I409" i="1" s="1"/>
  <c r="D417" i="1"/>
  <c r="H417" i="1" s="1"/>
  <c r="E417" i="1"/>
  <c r="I417" i="1" s="1"/>
  <c r="M417" i="1" s="1"/>
  <c r="G425" i="1"/>
  <c r="E425" i="1"/>
  <c r="I425" i="1" s="1"/>
  <c r="M425" i="1" s="1"/>
  <c r="E433" i="1"/>
  <c r="I433" i="1" s="1"/>
  <c r="M433" i="1" s="1"/>
  <c r="G433" i="1"/>
  <c r="D441" i="1"/>
  <c r="H441" i="1" s="1"/>
  <c r="E441" i="1"/>
  <c r="I441" i="1" s="1"/>
  <c r="G441" i="1"/>
  <c r="G449" i="1"/>
  <c r="E449" i="1"/>
  <c r="I449" i="1" s="1"/>
  <c r="M449" i="1" s="1"/>
  <c r="D449" i="1"/>
  <c r="H449" i="1" s="1"/>
  <c r="G465" i="1"/>
  <c r="E465" i="1"/>
  <c r="I465" i="1" s="1"/>
  <c r="M465" i="1" s="1"/>
  <c r="G473" i="1"/>
  <c r="D473" i="1"/>
  <c r="H473" i="1" s="1"/>
  <c r="E473" i="1"/>
  <c r="I473" i="1" s="1"/>
  <c r="G489" i="1"/>
  <c r="E489" i="1"/>
  <c r="I489" i="1" s="1"/>
  <c r="M489" i="1" s="1"/>
  <c r="D489" i="1"/>
  <c r="H489" i="1" s="1"/>
  <c r="E497" i="1"/>
  <c r="I497" i="1" s="1"/>
  <c r="M497" i="1" s="1"/>
  <c r="G497" i="1"/>
  <c r="D505" i="1"/>
  <c r="H505" i="1" s="1"/>
  <c r="E505" i="1"/>
  <c r="I505" i="1" s="1"/>
  <c r="G505" i="1"/>
  <c r="G513" i="1"/>
  <c r="D513" i="1"/>
  <c r="H513" i="1" s="1"/>
  <c r="E513" i="1"/>
  <c r="I513" i="1" s="1"/>
  <c r="E40" i="1"/>
  <c r="I40" i="1" s="1"/>
  <c r="M40" i="1" s="1"/>
  <c r="E51" i="1"/>
  <c r="I51" i="1" s="1"/>
  <c r="M51" i="1" s="1"/>
  <c r="E65" i="1"/>
  <c r="I65" i="1" s="1"/>
  <c r="E187" i="1"/>
  <c r="I187" i="1" s="1"/>
  <c r="L187" i="1" s="1"/>
  <c r="E203" i="1"/>
  <c r="I203" i="1" s="1"/>
  <c r="L203" i="1" s="1"/>
  <c r="E216" i="1"/>
  <c r="I216" i="1" s="1"/>
  <c r="M216" i="1" s="1"/>
  <c r="E304" i="1"/>
  <c r="I304" i="1" s="1"/>
  <c r="L304" i="1" s="1"/>
  <c r="E320" i="1"/>
  <c r="I320" i="1" s="1"/>
  <c r="M320" i="1" s="1"/>
  <c r="E363" i="1"/>
  <c r="I363" i="1" s="1"/>
  <c r="L363" i="1" s="1"/>
  <c r="D59" i="1"/>
  <c r="H59" i="1" s="1"/>
  <c r="K59" i="1" s="1"/>
  <c r="D99" i="1"/>
  <c r="H99" i="1" s="1"/>
  <c r="D120" i="1"/>
  <c r="H120" i="1" s="1"/>
  <c r="D139" i="1"/>
  <c r="H139" i="1" s="1"/>
  <c r="D225" i="1"/>
  <c r="H225" i="1" s="1"/>
  <c r="D363" i="1"/>
  <c r="H363" i="1" s="1"/>
  <c r="D393" i="1"/>
  <c r="H393" i="1" s="1"/>
  <c r="G27" i="1"/>
  <c r="G51" i="1"/>
  <c r="K124" i="1"/>
  <c r="G209" i="1"/>
  <c r="L209" i="1" s="1"/>
  <c r="G296" i="1"/>
  <c r="G360" i="1"/>
  <c r="L360" i="1" s="1"/>
  <c r="G481" i="1"/>
  <c r="L481" i="1" s="1"/>
  <c r="G42" i="1"/>
  <c r="L42" i="1" s="1"/>
  <c r="D42" i="1"/>
  <c r="H42" i="1" s="1"/>
  <c r="M42" i="1" s="1"/>
  <c r="D50" i="1"/>
  <c r="H50" i="1" s="1"/>
  <c r="M50" i="1" s="1"/>
  <c r="G50" i="1"/>
  <c r="L50" i="1" s="1"/>
  <c r="D58" i="1"/>
  <c r="H58" i="1" s="1"/>
  <c r="G58" i="1"/>
  <c r="L58" i="1" s="1"/>
  <c r="G74" i="1"/>
  <c r="L74" i="1" s="1"/>
  <c r="D74" i="1"/>
  <c r="H74" i="1" s="1"/>
  <c r="D90" i="1"/>
  <c r="H90" i="1" s="1"/>
  <c r="G90" i="1"/>
  <c r="L90" i="1" s="1"/>
  <c r="G106" i="1"/>
  <c r="L106" i="1" s="1"/>
  <c r="D106" i="1"/>
  <c r="H106" i="1" s="1"/>
  <c r="M106" i="1" s="1"/>
  <c r="G114" i="1"/>
  <c r="L114" i="1" s="1"/>
  <c r="D114" i="1"/>
  <c r="H114" i="1" s="1"/>
  <c r="G122" i="1"/>
  <c r="L122" i="1" s="1"/>
  <c r="D122" i="1"/>
  <c r="H122" i="1" s="1"/>
  <c r="D130" i="1"/>
  <c r="H130" i="1" s="1"/>
  <c r="G130" i="1"/>
  <c r="L130" i="1" s="1"/>
  <c r="G138" i="1"/>
  <c r="L138" i="1" s="1"/>
  <c r="D138" i="1"/>
  <c r="H138" i="1" s="1"/>
  <c r="D146" i="1"/>
  <c r="H146" i="1" s="1"/>
  <c r="G146" i="1"/>
  <c r="E146" i="1"/>
  <c r="I146" i="1" s="1"/>
  <c r="M146" i="1" s="1"/>
  <c r="D154" i="1"/>
  <c r="H154" i="1" s="1"/>
  <c r="G154" i="1"/>
  <c r="E154" i="1"/>
  <c r="I154" i="1" s="1"/>
  <c r="M154" i="1" s="1"/>
  <c r="D162" i="1"/>
  <c r="H162" i="1" s="1"/>
  <c r="G162" i="1"/>
  <c r="L162" i="1" s="1"/>
  <c r="D170" i="1"/>
  <c r="H170" i="1" s="1"/>
  <c r="E170" i="1"/>
  <c r="I170" i="1" s="1"/>
  <c r="G178" i="1"/>
  <c r="D178" i="1"/>
  <c r="H178" i="1" s="1"/>
  <c r="G186" i="1"/>
  <c r="L186" i="1" s="1"/>
  <c r="D186" i="1"/>
  <c r="H186" i="1" s="1"/>
  <c r="G202" i="1"/>
  <c r="L202" i="1" s="1"/>
  <c r="D202" i="1"/>
  <c r="H202" i="1" s="1"/>
  <c r="D210" i="1"/>
  <c r="H210" i="1" s="1"/>
  <c r="E210" i="1"/>
  <c r="I210" i="1" s="1"/>
  <c r="E218" i="1"/>
  <c r="I218" i="1" s="1"/>
  <c r="M218" i="1" s="1"/>
  <c r="G218" i="1"/>
  <c r="D218" i="1"/>
  <c r="H218" i="1" s="1"/>
  <c r="D226" i="1"/>
  <c r="H226" i="1" s="1"/>
  <c r="G226" i="1"/>
  <c r="L226" i="1" s="1"/>
  <c r="G266" i="1"/>
  <c r="L266" i="1" s="1"/>
  <c r="D266" i="1"/>
  <c r="H266" i="1" s="1"/>
  <c r="M266" i="1" s="1"/>
  <c r="D274" i="1"/>
  <c r="H274" i="1" s="1"/>
  <c r="E274" i="1"/>
  <c r="I274" i="1" s="1"/>
  <c r="M274" i="1" s="1"/>
  <c r="G274" i="1"/>
  <c r="D282" i="1"/>
  <c r="H282" i="1" s="1"/>
  <c r="E282" i="1"/>
  <c r="I282" i="1" s="1"/>
  <c r="M282" i="1" s="1"/>
  <c r="G298" i="1"/>
  <c r="E298" i="1"/>
  <c r="I298" i="1" s="1"/>
  <c r="G306" i="1"/>
  <c r="D306" i="1"/>
  <c r="H306" i="1" s="1"/>
  <c r="G322" i="1"/>
  <c r="D322" i="1"/>
  <c r="H322" i="1" s="1"/>
  <c r="D338" i="1"/>
  <c r="H338" i="1" s="1"/>
  <c r="E338" i="1"/>
  <c r="I338" i="1" s="1"/>
  <c r="M338" i="1" s="1"/>
  <c r="G338" i="1"/>
  <c r="G346" i="1"/>
  <c r="E346" i="1"/>
  <c r="I346" i="1" s="1"/>
  <c r="M346" i="1" s="1"/>
  <c r="G362" i="1"/>
  <c r="E362" i="1"/>
  <c r="I362" i="1" s="1"/>
  <c r="M362" i="1" s="1"/>
  <c r="D378" i="1"/>
  <c r="H378" i="1" s="1"/>
  <c r="G378" i="1"/>
  <c r="L378" i="1" s="1"/>
  <c r="G386" i="1"/>
  <c r="L386" i="1" s="1"/>
  <c r="D386" i="1"/>
  <c r="H386" i="1" s="1"/>
  <c r="M386" i="1" s="1"/>
  <c r="E402" i="1"/>
  <c r="I402" i="1" s="1"/>
  <c r="G402" i="1"/>
  <c r="G410" i="1"/>
  <c r="D410" i="1"/>
  <c r="H410" i="1" s="1"/>
  <c r="E410" i="1"/>
  <c r="I410" i="1" s="1"/>
  <c r="M410" i="1" s="1"/>
  <c r="G426" i="1"/>
  <c r="E426" i="1"/>
  <c r="I426" i="1" s="1"/>
  <c r="M426" i="1" s="1"/>
  <c r="G434" i="1"/>
  <c r="L434" i="1" s="1"/>
  <c r="D434" i="1"/>
  <c r="H434" i="1" s="1"/>
  <c r="D442" i="1"/>
  <c r="H442" i="1" s="1"/>
  <c r="G442" i="1"/>
  <c r="G450" i="1"/>
  <c r="L450" i="1" s="1"/>
  <c r="D450" i="1"/>
  <c r="H450" i="1" s="1"/>
  <c r="M450" i="1" s="1"/>
  <c r="G466" i="1"/>
  <c r="E466" i="1"/>
  <c r="I466" i="1" s="1"/>
  <c r="M466" i="1" s="1"/>
  <c r="D466" i="1"/>
  <c r="H466" i="1" s="1"/>
  <c r="D474" i="1"/>
  <c r="H474" i="1" s="1"/>
  <c r="G474" i="1"/>
  <c r="E474" i="1"/>
  <c r="I474" i="1" s="1"/>
  <c r="M474" i="1" s="1"/>
  <c r="G490" i="1"/>
  <c r="D490" i="1"/>
  <c r="H490" i="1" s="1"/>
  <c r="E490" i="1"/>
  <c r="I490" i="1" s="1"/>
  <c r="G506" i="1"/>
  <c r="L506" i="1" s="1"/>
  <c r="D506" i="1"/>
  <c r="H506" i="1" s="1"/>
  <c r="G514" i="1"/>
  <c r="L514" i="1" s="1"/>
  <c r="D514" i="1"/>
  <c r="H514" i="1" s="1"/>
  <c r="M514" i="1" s="1"/>
  <c r="E16" i="1"/>
  <c r="I16" i="1" s="1"/>
  <c r="M16" i="1" s="1"/>
  <c r="E27" i="1"/>
  <c r="I27" i="1" s="1"/>
  <c r="M27" i="1" s="1"/>
  <c r="E41" i="1"/>
  <c r="I41" i="1" s="1"/>
  <c r="M41" i="1" s="1"/>
  <c r="E66" i="1"/>
  <c r="I66" i="1" s="1"/>
  <c r="M66" i="1" s="1"/>
  <c r="E80" i="1"/>
  <c r="I80" i="1" s="1"/>
  <c r="L80" i="1" s="1"/>
  <c r="E91" i="1"/>
  <c r="I91" i="1" s="1"/>
  <c r="M91" i="1" s="1"/>
  <c r="E105" i="1"/>
  <c r="I105" i="1" s="1"/>
  <c r="M105" i="1" s="1"/>
  <c r="E147" i="1"/>
  <c r="I147" i="1" s="1"/>
  <c r="L147" i="1" s="1"/>
  <c r="E189" i="1"/>
  <c r="I189" i="1" s="1"/>
  <c r="L189" i="1" s="1"/>
  <c r="E232" i="1"/>
  <c r="I232" i="1" s="1"/>
  <c r="M232" i="1" s="1"/>
  <c r="E306" i="1"/>
  <c r="I306" i="1" s="1"/>
  <c r="M306" i="1" s="1"/>
  <c r="E322" i="1"/>
  <c r="I322" i="1" s="1"/>
  <c r="E408" i="1"/>
  <c r="I408" i="1" s="1"/>
  <c r="L408" i="1" s="1"/>
  <c r="E482" i="1"/>
  <c r="I482" i="1" s="1"/>
  <c r="E496" i="1"/>
  <c r="I496" i="1" s="1"/>
  <c r="M496" i="1" s="1"/>
  <c r="E512" i="1"/>
  <c r="I512" i="1" s="1"/>
  <c r="M512" i="1" s="1"/>
  <c r="D11" i="1"/>
  <c r="H11" i="1" s="1"/>
  <c r="D41" i="1"/>
  <c r="H41" i="1" s="1"/>
  <c r="D83" i="1"/>
  <c r="H83" i="1" s="1"/>
  <c r="D123" i="1"/>
  <c r="H123" i="1" s="1"/>
  <c r="D141" i="1"/>
  <c r="H141" i="1" s="1"/>
  <c r="K141" i="1" s="1"/>
  <c r="D184" i="1"/>
  <c r="H184" i="1" s="1"/>
  <c r="M184" i="1" s="1"/>
  <c r="D203" i="1"/>
  <c r="H203" i="1" s="1"/>
  <c r="K203" i="1" s="1"/>
  <c r="D250" i="1"/>
  <c r="H250" i="1" s="1"/>
  <c r="D273" i="1"/>
  <c r="H273" i="1" s="1"/>
  <c r="D298" i="1"/>
  <c r="H298" i="1" s="1"/>
  <c r="D344" i="1"/>
  <c r="H344" i="1" s="1"/>
  <c r="D370" i="1"/>
  <c r="H370" i="1" s="1"/>
  <c r="D425" i="1"/>
  <c r="H425" i="1" s="1"/>
  <c r="D512" i="1"/>
  <c r="H512" i="1" s="1"/>
  <c r="K512" i="1" s="1"/>
  <c r="K62" i="1"/>
  <c r="G97" i="1"/>
  <c r="G170" i="1"/>
  <c r="L170" i="1" s="1"/>
  <c r="G210" i="1"/>
  <c r="G482" i="1"/>
  <c r="K110" i="1"/>
  <c r="H230" i="1"/>
  <c r="M230" i="1" s="1"/>
  <c r="H302" i="1"/>
  <c r="M302" i="1" s="1"/>
  <c r="G88" i="1"/>
  <c r="L88" i="1" s="1"/>
  <c r="D88" i="1"/>
  <c r="H88" i="1" s="1"/>
  <c r="M88" i="1" s="1"/>
  <c r="G152" i="1"/>
  <c r="L152" i="1" s="1"/>
  <c r="D152" i="1"/>
  <c r="H152" i="1" s="1"/>
  <c r="M152" i="1" s="1"/>
  <c r="E200" i="1"/>
  <c r="I200" i="1" s="1"/>
  <c r="G200" i="1"/>
  <c r="G272" i="1"/>
  <c r="D272" i="1"/>
  <c r="H272" i="1" s="1"/>
  <c r="E272" i="1"/>
  <c r="I272" i="1" s="1"/>
  <c r="M272" i="1" s="1"/>
  <c r="G280" i="1"/>
  <c r="D280" i="1"/>
  <c r="H280" i="1" s="1"/>
  <c r="G288" i="1"/>
  <c r="E288" i="1"/>
  <c r="I288" i="1" s="1"/>
  <c r="M288" i="1" s="1"/>
  <c r="G312" i="1"/>
  <c r="D312" i="1"/>
  <c r="H312" i="1" s="1"/>
  <c r="G328" i="1"/>
  <c r="E328" i="1"/>
  <c r="I328" i="1" s="1"/>
  <c r="G352" i="1"/>
  <c r="E352" i="1"/>
  <c r="I352" i="1" s="1"/>
  <c r="G392" i="1"/>
  <c r="E392" i="1"/>
  <c r="I392" i="1" s="1"/>
  <c r="M392" i="1" s="1"/>
  <c r="G424" i="1"/>
  <c r="D424" i="1"/>
  <c r="H424" i="1" s="1"/>
  <c r="G448" i="1"/>
  <c r="L448" i="1" s="1"/>
  <c r="D448" i="1"/>
  <c r="H448" i="1" s="1"/>
  <c r="G472" i="1"/>
  <c r="D472" i="1"/>
  <c r="H472" i="1" s="1"/>
  <c r="D480" i="1"/>
  <c r="H480" i="1" s="1"/>
  <c r="G480" i="1"/>
  <c r="E480" i="1"/>
  <c r="I480" i="1" s="1"/>
  <c r="M480" i="1" s="1"/>
  <c r="D56" i="1"/>
  <c r="H56" i="1" s="1"/>
  <c r="D96" i="1"/>
  <c r="H96" i="1" s="1"/>
  <c r="K96" i="1" s="1"/>
  <c r="G163" i="1"/>
  <c r="E163" i="1"/>
  <c r="I163" i="1" s="1"/>
  <c r="G179" i="1"/>
  <c r="D179" i="1"/>
  <c r="H179" i="1" s="1"/>
  <c r="E179" i="1"/>
  <c r="I179" i="1" s="1"/>
  <c r="G227" i="1"/>
  <c r="E227" i="1"/>
  <c r="I227" i="1" s="1"/>
  <c r="M227" i="1" s="1"/>
  <c r="G275" i="1"/>
  <c r="L275" i="1" s="1"/>
  <c r="D275" i="1"/>
  <c r="H275" i="1" s="1"/>
  <c r="G379" i="1"/>
  <c r="L379" i="1" s="1"/>
  <c r="D379" i="1"/>
  <c r="H379" i="1" s="1"/>
  <c r="G395" i="1"/>
  <c r="L395" i="1" s="1"/>
  <c r="D395" i="1"/>
  <c r="H395" i="1" s="1"/>
  <c r="M395" i="1" s="1"/>
  <c r="G403" i="1"/>
  <c r="L403" i="1" s="1"/>
  <c r="D403" i="1"/>
  <c r="H403" i="1" s="1"/>
  <c r="G419" i="1"/>
  <c r="D419" i="1"/>
  <c r="H419" i="1" s="1"/>
  <c r="E419" i="1"/>
  <c r="I419" i="1" s="1"/>
  <c r="M419" i="1" s="1"/>
  <c r="G427" i="1"/>
  <c r="D427" i="1"/>
  <c r="H427" i="1" s="1"/>
  <c r="G435" i="1"/>
  <c r="E435" i="1"/>
  <c r="I435" i="1" s="1"/>
  <c r="M435" i="1" s="1"/>
  <c r="G451" i="1"/>
  <c r="L451" i="1" s="1"/>
  <c r="D451" i="1"/>
  <c r="H451" i="1" s="1"/>
  <c r="G467" i="1"/>
  <c r="L467" i="1" s="1"/>
  <c r="D467" i="1"/>
  <c r="H467" i="1" s="1"/>
  <c r="G475" i="1"/>
  <c r="E475" i="1"/>
  <c r="I475" i="1" s="1"/>
  <c r="M475" i="1" s="1"/>
  <c r="G483" i="1"/>
  <c r="D483" i="1"/>
  <c r="H483" i="1" s="1"/>
  <c r="E483" i="1"/>
  <c r="I483" i="1" s="1"/>
  <c r="M483" i="1" s="1"/>
  <c r="G499" i="1"/>
  <c r="D499" i="1"/>
  <c r="H499" i="1" s="1"/>
  <c r="E499" i="1"/>
  <c r="I499" i="1" s="1"/>
  <c r="M499" i="1" s="1"/>
  <c r="G515" i="1"/>
  <c r="D515" i="1"/>
  <c r="H515" i="1" s="1"/>
  <c r="E56" i="1"/>
  <c r="I56" i="1" s="1"/>
  <c r="L56" i="1" s="1"/>
  <c r="E81" i="1"/>
  <c r="I81" i="1" s="1"/>
  <c r="E176" i="1"/>
  <c r="I176" i="1" s="1"/>
  <c r="L176" i="1" s="1"/>
  <c r="E192" i="1"/>
  <c r="I192" i="1" s="1"/>
  <c r="L192" i="1" s="1"/>
  <c r="M221" i="1"/>
  <c r="E323" i="1"/>
  <c r="I323" i="1" s="1"/>
  <c r="L323" i="1" s="1"/>
  <c r="E424" i="1"/>
  <c r="I424" i="1" s="1"/>
  <c r="M424" i="1" s="1"/>
  <c r="E440" i="1"/>
  <c r="I440" i="1" s="1"/>
  <c r="M440" i="1" s="1"/>
  <c r="D147" i="1"/>
  <c r="H147" i="1" s="1"/>
  <c r="D187" i="1"/>
  <c r="H187" i="1" s="1"/>
  <c r="D323" i="1"/>
  <c r="H323" i="1" s="1"/>
  <c r="D481" i="1"/>
  <c r="H481" i="1" s="1"/>
  <c r="G137" i="1"/>
  <c r="G256" i="1"/>
  <c r="L256" i="1" s="1"/>
  <c r="G488" i="1"/>
  <c r="L488" i="1" s="1"/>
  <c r="K20" i="1"/>
  <c r="K36" i="1"/>
  <c r="K44" i="1"/>
  <c r="E18" i="1"/>
  <c r="I18" i="1" s="1"/>
  <c r="L18" i="1" s="1"/>
  <c r="E32" i="1"/>
  <c r="I32" i="1" s="1"/>
  <c r="L32" i="1" s="1"/>
  <c r="E57" i="1"/>
  <c r="I57" i="1" s="1"/>
  <c r="M57" i="1" s="1"/>
  <c r="E82" i="1"/>
  <c r="I82" i="1" s="1"/>
  <c r="M82" i="1" s="1"/>
  <c r="E96" i="1"/>
  <c r="I96" i="1" s="1"/>
  <c r="L96" i="1" s="1"/>
  <c r="E121" i="1"/>
  <c r="I121" i="1" s="1"/>
  <c r="M121" i="1" s="1"/>
  <c r="E149" i="1"/>
  <c r="I149" i="1" s="1"/>
  <c r="L149" i="1" s="1"/>
  <c r="E178" i="1"/>
  <c r="I178" i="1" s="1"/>
  <c r="E194" i="1"/>
  <c r="I194" i="1" s="1"/>
  <c r="L194" i="1" s="1"/>
  <c r="E280" i="1"/>
  <c r="I280" i="1" s="1"/>
  <c r="E354" i="1"/>
  <c r="I354" i="1" s="1"/>
  <c r="L354" i="1" s="1"/>
  <c r="E384" i="1"/>
  <c r="I384" i="1" s="1"/>
  <c r="L384" i="1" s="1"/>
  <c r="E427" i="1"/>
  <c r="I427" i="1" s="1"/>
  <c r="M427" i="1" s="1"/>
  <c r="E442" i="1"/>
  <c r="I442" i="1" s="1"/>
  <c r="E458" i="1"/>
  <c r="I458" i="1" s="1"/>
  <c r="M458" i="1" s="1"/>
  <c r="E515" i="1"/>
  <c r="I515" i="1" s="1"/>
  <c r="D17" i="1"/>
  <c r="H17" i="1" s="1"/>
  <c r="K17" i="1" s="1"/>
  <c r="D29" i="1"/>
  <c r="H29" i="1" s="1"/>
  <c r="K29" i="1" s="1"/>
  <c r="D45" i="1"/>
  <c r="H45" i="1" s="1"/>
  <c r="D64" i="1"/>
  <c r="H64" i="1" s="1"/>
  <c r="D85" i="1"/>
  <c r="D232" i="1"/>
  <c r="H232" i="1" s="1"/>
  <c r="D258" i="1"/>
  <c r="H258" i="1" s="1"/>
  <c r="K258" i="1" s="1"/>
  <c r="D304" i="1"/>
  <c r="H304" i="1" s="1"/>
  <c r="D328" i="1"/>
  <c r="H328" i="1" s="1"/>
  <c r="D349" i="1"/>
  <c r="H349" i="1" s="1"/>
  <c r="D376" i="1"/>
  <c r="H376" i="1" s="1"/>
  <c r="D402" i="1"/>
  <c r="H402" i="1" s="1"/>
  <c r="D457" i="1"/>
  <c r="H457" i="1" s="1"/>
  <c r="D491" i="1"/>
  <c r="H491" i="1" s="1"/>
  <c r="G67" i="1"/>
  <c r="G385" i="1"/>
  <c r="G496" i="1"/>
  <c r="K78" i="1"/>
  <c r="K182" i="1"/>
  <c r="M85" i="1"/>
  <c r="D24" i="1"/>
  <c r="H24" i="1" s="1"/>
  <c r="G24" i="1"/>
  <c r="L24" i="1" s="1"/>
  <c r="D104" i="1"/>
  <c r="H104" i="1" s="1"/>
  <c r="M104" i="1" s="1"/>
  <c r="G104" i="1"/>
  <c r="L104" i="1" s="1"/>
  <c r="G136" i="1"/>
  <c r="E136" i="1"/>
  <c r="I136" i="1" s="1"/>
  <c r="G160" i="1"/>
  <c r="E160" i="1"/>
  <c r="I160" i="1" s="1"/>
  <c r="M160" i="1" s="1"/>
  <c r="G208" i="1"/>
  <c r="D208" i="1"/>
  <c r="H208" i="1" s="1"/>
  <c r="E208" i="1"/>
  <c r="I208" i="1" s="1"/>
  <c r="M208" i="1" s="1"/>
  <c r="G248" i="1"/>
  <c r="L248" i="1" s="1"/>
  <c r="D248" i="1"/>
  <c r="H248" i="1" s="1"/>
  <c r="D368" i="1"/>
  <c r="H368" i="1" s="1"/>
  <c r="G368" i="1"/>
  <c r="L368" i="1" s="1"/>
  <c r="D432" i="1"/>
  <c r="H432" i="1" s="1"/>
  <c r="G432" i="1"/>
  <c r="L432" i="1" s="1"/>
  <c r="D456" i="1"/>
  <c r="H456" i="1" s="1"/>
  <c r="E456" i="1"/>
  <c r="I456" i="1" s="1"/>
  <c r="M456" i="1" s="1"/>
  <c r="D136" i="1"/>
  <c r="H136" i="1" s="1"/>
  <c r="D176" i="1"/>
  <c r="H176" i="1" s="1"/>
  <c r="G240" i="1"/>
  <c r="L240" i="1" s="1"/>
  <c r="G43" i="1"/>
  <c r="L43" i="1" s="1"/>
  <c r="D43" i="1"/>
  <c r="H43" i="1" s="1"/>
  <c r="D107" i="1"/>
  <c r="H107" i="1" s="1"/>
  <c r="M107" i="1" s="1"/>
  <c r="G107" i="1"/>
  <c r="L107" i="1" s="1"/>
  <c r="G115" i="1"/>
  <c r="L115" i="1" s="1"/>
  <c r="D115" i="1"/>
  <c r="H115" i="1" s="1"/>
  <c r="G131" i="1"/>
  <c r="L131" i="1" s="1"/>
  <c r="D131" i="1"/>
  <c r="H131" i="1" s="1"/>
  <c r="G155" i="1"/>
  <c r="E155" i="1"/>
  <c r="I155" i="1" s="1"/>
  <c r="M155" i="1" s="1"/>
  <c r="D171" i="1"/>
  <c r="H171" i="1" s="1"/>
  <c r="M171" i="1" s="1"/>
  <c r="G171" i="1"/>
  <c r="L171" i="1" s="1"/>
  <c r="G195" i="1"/>
  <c r="D195" i="1"/>
  <c r="H195" i="1" s="1"/>
  <c r="G211" i="1"/>
  <c r="D211" i="1"/>
  <c r="H211" i="1" s="1"/>
  <c r="G219" i="1"/>
  <c r="D219" i="1"/>
  <c r="H219" i="1" s="1"/>
  <c r="E219" i="1"/>
  <c r="I219" i="1" s="1"/>
  <c r="M219" i="1" s="1"/>
  <c r="G235" i="1"/>
  <c r="L235" i="1" s="1"/>
  <c r="D235" i="1"/>
  <c r="H235" i="1" s="1"/>
  <c r="M235" i="1" s="1"/>
  <c r="G243" i="1"/>
  <c r="E243" i="1"/>
  <c r="I243" i="1" s="1"/>
  <c r="M243" i="1" s="1"/>
  <c r="G251" i="1"/>
  <c r="L251" i="1" s="1"/>
  <c r="D251" i="1"/>
  <c r="H251" i="1" s="1"/>
  <c r="G267" i="1"/>
  <c r="L267" i="1" s="1"/>
  <c r="D267" i="1"/>
  <c r="H267" i="1" s="1"/>
  <c r="G283" i="1"/>
  <c r="D283" i="1"/>
  <c r="H283" i="1" s="1"/>
  <c r="E283" i="1"/>
  <c r="I283" i="1" s="1"/>
  <c r="G291" i="1"/>
  <c r="E291" i="1"/>
  <c r="I291" i="1" s="1"/>
  <c r="M291" i="1" s="1"/>
  <c r="D291" i="1"/>
  <c r="H291" i="1" s="1"/>
  <c r="G299" i="1"/>
  <c r="L299" i="1" s="1"/>
  <c r="D299" i="1"/>
  <c r="H299" i="1" s="1"/>
  <c r="G307" i="1"/>
  <c r="E307" i="1"/>
  <c r="I307" i="1" s="1"/>
  <c r="M307" i="1" s="1"/>
  <c r="G339" i="1"/>
  <c r="L339" i="1" s="1"/>
  <c r="D339" i="1"/>
  <c r="H339" i="1" s="1"/>
  <c r="M339" i="1" s="1"/>
  <c r="G347" i="1"/>
  <c r="D347" i="1"/>
  <c r="H347" i="1" s="1"/>
  <c r="E347" i="1"/>
  <c r="I347" i="1" s="1"/>
  <c r="M347" i="1" s="1"/>
  <c r="G355" i="1"/>
  <c r="D355" i="1"/>
  <c r="H355" i="1" s="1"/>
  <c r="E355" i="1"/>
  <c r="I355" i="1" s="1"/>
  <c r="G371" i="1"/>
  <c r="D371" i="1"/>
  <c r="H371" i="1" s="1"/>
  <c r="E371" i="1"/>
  <c r="I371" i="1" s="1"/>
  <c r="M371" i="1" s="1"/>
  <c r="G387" i="1"/>
  <c r="L387" i="1" s="1"/>
  <c r="D387" i="1"/>
  <c r="H387" i="1" s="1"/>
  <c r="M387" i="1" s="1"/>
  <c r="G411" i="1"/>
  <c r="E411" i="1"/>
  <c r="I411" i="1" s="1"/>
  <c r="M411" i="1" s="1"/>
  <c r="G459" i="1"/>
  <c r="D459" i="1"/>
  <c r="H459" i="1" s="1"/>
  <c r="G507" i="1"/>
  <c r="L507" i="1" s="1"/>
  <c r="D507" i="1"/>
  <c r="H507" i="1" s="1"/>
  <c r="E67" i="1"/>
  <c r="I67" i="1" s="1"/>
  <c r="M67" i="1" s="1"/>
  <c r="E120" i="1"/>
  <c r="I120" i="1" s="1"/>
  <c r="M120" i="1" s="1"/>
  <c r="G21" i="1"/>
  <c r="L21" i="1" s="1"/>
  <c r="D21" i="1"/>
  <c r="H21" i="1" s="1"/>
  <c r="G37" i="1"/>
  <c r="L37" i="1" s="1"/>
  <c r="H37" i="1"/>
  <c r="M37" i="1" s="1"/>
  <c r="G53" i="1"/>
  <c r="L53" i="1" s="1"/>
  <c r="D53" i="1"/>
  <c r="H53" i="1" s="1"/>
  <c r="G69" i="1"/>
  <c r="L69" i="1" s="1"/>
  <c r="G93" i="1"/>
  <c r="L93" i="1" s="1"/>
  <c r="D93" i="1"/>
  <c r="H93" i="1" s="1"/>
  <c r="M93" i="1" s="1"/>
  <c r="G101" i="1"/>
  <c r="L101" i="1" s="1"/>
  <c r="D101" i="1"/>
  <c r="H101" i="1" s="1"/>
  <c r="M101" i="1" s="1"/>
  <c r="G117" i="1"/>
  <c r="L117" i="1" s="1"/>
  <c r="D117" i="1"/>
  <c r="H117" i="1"/>
  <c r="G125" i="1"/>
  <c r="L125" i="1" s="1"/>
  <c r="H125" i="1"/>
  <c r="G133" i="1"/>
  <c r="E133" i="1"/>
  <c r="I133" i="1" s="1"/>
  <c r="M133" i="1" s="1"/>
  <c r="G157" i="1"/>
  <c r="L157" i="1" s="1"/>
  <c r="D157" i="1"/>
  <c r="H157" i="1" s="1"/>
  <c r="M157" i="1" s="1"/>
  <c r="G165" i="1"/>
  <c r="L165" i="1" s="1"/>
  <c r="D165" i="1"/>
  <c r="H165" i="1" s="1"/>
  <c r="G173" i="1"/>
  <c r="E173" i="1"/>
  <c r="I173" i="1" s="1"/>
  <c r="M173" i="1" s="1"/>
  <c r="H173" i="1"/>
  <c r="G181" i="1"/>
  <c r="D181" i="1"/>
  <c r="H181" i="1" s="1"/>
  <c r="E181" i="1"/>
  <c r="I181" i="1" s="1"/>
  <c r="G197" i="1"/>
  <c r="E197" i="1"/>
  <c r="I197" i="1" s="1"/>
  <c r="G205" i="1"/>
  <c r="L205" i="1" s="1"/>
  <c r="H205" i="1"/>
  <c r="G213" i="1"/>
  <c r="L213" i="1" s="1"/>
  <c r="H213" i="1"/>
  <c r="M213" i="1" s="1"/>
  <c r="G229" i="1"/>
  <c r="L229" i="1" s="1"/>
  <c r="D229" i="1"/>
  <c r="H229" i="1" s="1"/>
  <c r="G237" i="1"/>
  <c r="D237" i="1"/>
  <c r="H237" i="1" s="1"/>
  <c r="E237" i="1"/>
  <c r="I237" i="1" s="1"/>
  <c r="G245" i="1"/>
  <c r="E245" i="1"/>
  <c r="I245" i="1" s="1"/>
  <c r="M245" i="1" s="1"/>
  <c r="G253" i="1"/>
  <c r="D253" i="1"/>
  <c r="H253" i="1" s="1"/>
  <c r="G261" i="1"/>
  <c r="D261" i="1"/>
  <c r="H261" i="1" s="1"/>
  <c r="E261" i="1"/>
  <c r="I261" i="1" s="1"/>
  <c r="M261" i="1" s="1"/>
  <c r="G277" i="1"/>
  <c r="L277" i="1" s="1"/>
  <c r="D277" i="1"/>
  <c r="H277" i="1" s="1"/>
  <c r="M277" i="1" s="1"/>
  <c r="G293" i="1"/>
  <c r="L293" i="1" s="1"/>
  <c r="D293" i="1"/>
  <c r="H293" i="1" s="1"/>
  <c r="G301" i="1"/>
  <c r="D301" i="1"/>
  <c r="H301" i="1" s="1"/>
  <c r="E301" i="1"/>
  <c r="I301" i="1" s="1"/>
  <c r="M301" i="1" s="1"/>
  <c r="G309" i="1"/>
  <c r="D309" i="1"/>
  <c r="E309" i="1"/>
  <c r="I309" i="1" s="1"/>
  <c r="H309" i="1"/>
  <c r="G317" i="1"/>
  <c r="L317" i="1" s="1"/>
  <c r="D317" i="1"/>
  <c r="H317" i="1" s="1"/>
  <c r="M317" i="1" s="1"/>
  <c r="G325" i="1"/>
  <c r="D325" i="1"/>
  <c r="H325" i="1" s="1"/>
  <c r="E325" i="1"/>
  <c r="I325" i="1" s="1"/>
  <c r="G333" i="1"/>
  <c r="L333" i="1" s="1"/>
  <c r="H333" i="1"/>
  <c r="M333" i="1" s="1"/>
  <c r="G341" i="1"/>
  <c r="D341" i="1"/>
  <c r="H341" i="1" s="1"/>
  <c r="G357" i="1"/>
  <c r="D357" i="1"/>
  <c r="H357" i="1" s="1"/>
  <c r="G365" i="1"/>
  <c r="E365" i="1"/>
  <c r="I365" i="1" s="1"/>
  <c r="D365" i="1"/>
  <c r="H365" i="1" s="1"/>
  <c r="G373" i="1"/>
  <c r="E373" i="1"/>
  <c r="I373" i="1" s="1"/>
  <c r="M373" i="1" s="1"/>
  <c r="G381" i="1"/>
  <c r="L381" i="1" s="1"/>
  <c r="H381" i="1"/>
  <c r="G389" i="1"/>
  <c r="D389" i="1"/>
  <c r="H389" i="1" s="1"/>
  <c r="E389" i="1"/>
  <c r="I389" i="1" s="1"/>
  <c r="M389" i="1" s="1"/>
  <c r="G397" i="1"/>
  <c r="L397" i="1" s="1"/>
  <c r="H397" i="1"/>
  <c r="M397" i="1" s="1"/>
  <c r="G405" i="1"/>
  <c r="L405" i="1" s="1"/>
  <c r="D405" i="1"/>
  <c r="H405" i="1" s="1"/>
  <c r="G413" i="1"/>
  <c r="L413" i="1" s="1"/>
  <c r="D413" i="1"/>
  <c r="H413" i="1" s="1"/>
  <c r="G421" i="1"/>
  <c r="L421" i="1" s="1"/>
  <c r="D421" i="1"/>
  <c r="H421" i="1" s="1"/>
  <c r="G429" i="1"/>
  <c r="D429" i="1"/>
  <c r="H429" i="1" s="1"/>
  <c r="E429" i="1"/>
  <c r="I429" i="1" s="1"/>
  <c r="G437" i="1"/>
  <c r="D437" i="1"/>
  <c r="H437" i="1"/>
  <c r="E437" i="1"/>
  <c r="I437" i="1" s="1"/>
  <c r="G453" i="1"/>
  <c r="E453" i="1"/>
  <c r="I453" i="1" s="1"/>
  <c r="H453" i="1"/>
  <c r="G461" i="1"/>
  <c r="L461" i="1" s="1"/>
  <c r="D461" i="1"/>
  <c r="H461" i="1"/>
  <c r="M461" i="1" s="1"/>
  <c r="G469" i="1"/>
  <c r="L469" i="1" s="1"/>
  <c r="D469" i="1"/>
  <c r="H469" i="1" s="1"/>
  <c r="G477" i="1"/>
  <c r="L477" i="1" s="1"/>
  <c r="D477" i="1"/>
  <c r="H477" i="1" s="1"/>
  <c r="M477" i="1" s="1"/>
  <c r="G485" i="1"/>
  <c r="L485" i="1" s="1"/>
  <c r="D485" i="1"/>
  <c r="H485" i="1" s="1"/>
  <c r="M485" i="1" s="1"/>
  <c r="G493" i="1"/>
  <c r="D493" i="1"/>
  <c r="H493" i="1" s="1"/>
  <c r="E493" i="1"/>
  <c r="I493" i="1" s="1"/>
  <c r="G501" i="1"/>
  <c r="E501" i="1"/>
  <c r="I501" i="1" s="1"/>
  <c r="M501" i="1" s="1"/>
  <c r="D501" i="1"/>
  <c r="H501" i="1" s="1"/>
  <c r="G517" i="1"/>
  <c r="D517" i="1"/>
  <c r="E517" i="1"/>
  <c r="I517" i="1" s="1"/>
  <c r="H85" i="1"/>
  <c r="E8" i="1"/>
  <c r="I8" i="1" s="1"/>
  <c r="L8" i="1" s="1"/>
  <c r="E19" i="1"/>
  <c r="I19" i="1" s="1"/>
  <c r="L19" i="1" s="1"/>
  <c r="E33" i="1"/>
  <c r="I33" i="1" s="1"/>
  <c r="M33" i="1" s="1"/>
  <c r="E45" i="1"/>
  <c r="I45" i="1" s="1"/>
  <c r="L45" i="1" s="1"/>
  <c r="E72" i="1"/>
  <c r="I72" i="1" s="1"/>
  <c r="M72" i="1" s="1"/>
  <c r="E83" i="1"/>
  <c r="I83" i="1" s="1"/>
  <c r="L83" i="1" s="1"/>
  <c r="E97" i="1"/>
  <c r="I97" i="1" s="1"/>
  <c r="M97" i="1" s="1"/>
  <c r="E109" i="1"/>
  <c r="I109" i="1" s="1"/>
  <c r="M109" i="1" s="1"/>
  <c r="E195" i="1"/>
  <c r="I195" i="1" s="1"/>
  <c r="E211" i="1"/>
  <c r="I211" i="1" s="1"/>
  <c r="E253" i="1"/>
  <c r="I253" i="1" s="1"/>
  <c r="M253" i="1" s="1"/>
  <c r="E296" i="1"/>
  <c r="I296" i="1" s="1"/>
  <c r="M296" i="1" s="1"/>
  <c r="E312" i="1"/>
  <c r="I312" i="1" s="1"/>
  <c r="E341" i="1"/>
  <c r="I341" i="1" s="1"/>
  <c r="E357" i="1"/>
  <c r="I357" i="1" s="1"/>
  <c r="M357" i="1" s="1"/>
  <c r="E443" i="1"/>
  <c r="I443" i="1" s="1"/>
  <c r="M443" i="1" s="1"/>
  <c r="E459" i="1"/>
  <c r="I459" i="1" s="1"/>
  <c r="E472" i="1"/>
  <c r="I472" i="1" s="1"/>
  <c r="M472" i="1" s="1"/>
  <c r="D18" i="1"/>
  <c r="H18" i="1" s="1"/>
  <c r="D32" i="1"/>
  <c r="H32" i="1" s="1"/>
  <c r="D69" i="1"/>
  <c r="H69" i="1" s="1"/>
  <c r="D109" i="1"/>
  <c r="H109" i="1" s="1"/>
  <c r="D128" i="1"/>
  <c r="H128" i="1" s="1"/>
  <c r="D149" i="1"/>
  <c r="H149" i="1" s="1"/>
  <c r="K149" i="1" s="1"/>
  <c r="D189" i="1"/>
  <c r="H189" i="1" s="1"/>
  <c r="D213" i="1"/>
  <c r="D234" i="1"/>
  <c r="H234" i="1" s="1"/>
  <c r="M234" i="1" s="1"/>
  <c r="D259" i="1"/>
  <c r="H259" i="1" s="1"/>
  <c r="D285" i="1"/>
  <c r="H285" i="1" s="1"/>
  <c r="K285" i="1" s="1"/>
  <c r="D305" i="1"/>
  <c r="H305" i="1" s="1"/>
  <c r="D331" i="1"/>
  <c r="H331" i="1" s="1"/>
  <c r="D352" i="1"/>
  <c r="H352" i="1" s="1"/>
  <c r="D408" i="1"/>
  <c r="H408" i="1" s="1"/>
  <c r="D433" i="1"/>
  <c r="H433" i="1" s="1"/>
  <c r="K14" i="1"/>
  <c r="K68" i="1"/>
  <c r="G185" i="1"/>
  <c r="G264" i="1"/>
  <c r="L264" i="1" s="1"/>
  <c r="G330" i="1"/>
  <c r="L330" i="1" s="1"/>
  <c r="G393" i="1"/>
  <c r="L393" i="1" s="1"/>
  <c r="G456" i="1"/>
  <c r="K12" i="1"/>
  <c r="K52" i="1"/>
  <c r="K60" i="1"/>
  <c r="K84" i="1"/>
  <c r="G220" i="1"/>
  <c r="L220" i="1" s="1"/>
  <c r="D220" i="1"/>
  <c r="H220" i="1" s="1"/>
  <c r="G284" i="1"/>
  <c r="L284" i="1" s="1"/>
  <c r="D284" i="1"/>
  <c r="H284" i="1" s="1"/>
  <c r="M284" i="1" s="1"/>
  <c r="G308" i="1"/>
  <c r="L308" i="1" s="1"/>
  <c r="D308" i="1"/>
  <c r="H308" i="1" s="1"/>
  <c r="M308" i="1" s="1"/>
  <c r="G348" i="1"/>
  <c r="L348" i="1" s="1"/>
  <c r="D348" i="1"/>
  <c r="H348" i="1" s="1"/>
  <c r="G364" i="1"/>
  <c r="D364" i="1"/>
  <c r="H364" i="1" s="1"/>
  <c r="G388" i="1"/>
  <c r="L388" i="1" s="1"/>
  <c r="D388" i="1"/>
  <c r="H388" i="1" s="1"/>
  <c r="M388" i="1" s="1"/>
  <c r="G396" i="1"/>
  <c r="L396" i="1" s="1"/>
  <c r="D396" i="1"/>
  <c r="H396" i="1" s="1"/>
  <c r="D404" i="1"/>
  <c r="H404" i="1" s="1"/>
  <c r="G404" i="1"/>
  <c r="L404" i="1" s="1"/>
  <c r="G452" i="1"/>
  <c r="L452" i="1" s="1"/>
  <c r="D452" i="1"/>
  <c r="H452" i="1" s="1"/>
  <c r="G492" i="1"/>
  <c r="D492" i="1"/>
  <c r="H492" i="1" s="1"/>
  <c r="H28" i="1"/>
  <c r="H55" i="1"/>
  <c r="H87" i="1"/>
  <c r="H367" i="1"/>
  <c r="M367" i="1" s="1"/>
  <c r="E12" i="1"/>
  <c r="I12" i="1" s="1"/>
  <c r="L12" i="1" s="1"/>
  <c r="E20" i="1"/>
  <c r="I20" i="1" s="1"/>
  <c r="M20" i="1" s="1"/>
  <c r="E28" i="1"/>
  <c r="I28" i="1" s="1"/>
  <c r="L28" i="1" s="1"/>
  <c r="E36" i="1"/>
  <c r="I36" i="1" s="1"/>
  <c r="M36" i="1" s="1"/>
  <c r="E44" i="1"/>
  <c r="I44" i="1" s="1"/>
  <c r="L44" i="1" s="1"/>
  <c r="E52" i="1"/>
  <c r="I52" i="1" s="1"/>
  <c r="M52" i="1" s="1"/>
  <c r="E60" i="1"/>
  <c r="I60" i="1" s="1"/>
  <c r="M60" i="1" s="1"/>
  <c r="E68" i="1"/>
  <c r="I68" i="1" s="1"/>
  <c r="M68" i="1" s="1"/>
  <c r="E76" i="1"/>
  <c r="I76" i="1" s="1"/>
  <c r="L76" i="1" s="1"/>
  <c r="E84" i="1"/>
  <c r="I84" i="1" s="1"/>
  <c r="M84" i="1" s="1"/>
  <c r="E92" i="1"/>
  <c r="I92" i="1" s="1"/>
  <c r="L92" i="1" s="1"/>
  <c r="E108" i="1"/>
  <c r="I108" i="1" s="1"/>
  <c r="M108" i="1" s="1"/>
  <c r="E142" i="1"/>
  <c r="I142" i="1" s="1"/>
  <c r="L142" i="1" s="1"/>
  <c r="E188" i="1"/>
  <c r="I188" i="1" s="1"/>
  <c r="L188" i="1" s="1"/>
  <c r="E215" i="1"/>
  <c r="I215" i="1" s="1"/>
  <c r="L215" i="1" s="1"/>
  <c r="E252" i="1"/>
  <c r="I252" i="1" s="1"/>
  <c r="L252" i="1" s="1"/>
  <c r="E279" i="1"/>
  <c r="I279" i="1" s="1"/>
  <c r="L279" i="1" s="1"/>
  <c r="E343" i="1"/>
  <c r="I343" i="1" s="1"/>
  <c r="L343" i="1" s="1"/>
  <c r="E407" i="1"/>
  <c r="I407" i="1" s="1"/>
  <c r="M407" i="1" s="1"/>
  <c r="E444" i="1"/>
  <c r="I444" i="1" s="1"/>
  <c r="M444" i="1" s="1"/>
  <c r="E471" i="1"/>
  <c r="I471" i="1" s="1"/>
  <c r="L471" i="1" s="1"/>
  <c r="E508" i="1"/>
  <c r="I508" i="1" s="1"/>
  <c r="L508" i="1" s="1"/>
  <c r="D12" i="1"/>
  <c r="H12" i="1" s="1"/>
  <c r="D30" i="1"/>
  <c r="H30" i="1" s="1"/>
  <c r="K30" i="1" s="1"/>
  <c r="D62" i="1"/>
  <c r="H62" i="1" s="1"/>
  <c r="D76" i="1"/>
  <c r="H76" i="1" s="1"/>
  <c r="K76" i="1" s="1"/>
  <c r="D126" i="1"/>
  <c r="D140" i="1"/>
  <c r="H140" i="1" s="1"/>
  <c r="D190" i="1"/>
  <c r="H190" i="1" s="1"/>
  <c r="K190" i="1" s="1"/>
  <c r="D204" i="1"/>
  <c r="H204" i="1" s="1"/>
  <c r="D335" i="1"/>
  <c r="H335" i="1" s="1"/>
  <c r="D351" i="1"/>
  <c r="H351" i="1" s="1"/>
  <c r="M351" i="1" s="1"/>
  <c r="D383" i="1"/>
  <c r="H383" i="1" s="1"/>
  <c r="D484" i="1"/>
  <c r="H484" i="1" s="1"/>
  <c r="G55" i="1"/>
  <c r="G70" i="1"/>
  <c r="L70" i="1" s="1"/>
  <c r="G126" i="1"/>
  <c r="G271" i="1"/>
  <c r="L271" i="1" s="1"/>
  <c r="G300" i="1"/>
  <c r="L300" i="1" s="1"/>
  <c r="G367" i="1"/>
  <c r="L367" i="1" s="1"/>
  <c r="G399" i="1"/>
  <c r="L399" i="1" s="1"/>
  <c r="G463" i="1"/>
  <c r="L463" i="1" s="1"/>
  <c r="K39" i="1"/>
  <c r="K174" i="1"/>
  <c r="K22" i="1"/>
  <c r="K38" i="1"/>
  <c r="K54" i="1"/>
  <c r="K86" i="1"/>
  <c r="K118" i="1"/>
  <c r="K134" i="1"/>
  <c r="K142" i="1"/>
  <c r="K158" i="1"/>
  <c r="K166" i="1"/>
  <c r="G206" i="1"/>
  <c r="L206" i="1" s="1"/>
  <c r="D206" i="1"/>
  <c r="H206" i="1" s="1"/>
  <c r="M206" i="1" s="1"/>
  <c r="G214" i="1"/>
  <c r="L214" i="1" s="1"/>
  <c r="D214" i="1"/>
  <c r="H214" i="1" s="1"/>
  <c r="M214" i="1" s="1"/>
  <c r="D222" i="1"/>
  <c r="H222" i="1" s="1"/>
  <c r="M222" i="1" s="1"/>
  <c r="G222" i="1"/>
  <c r="L222" i="1" s="1"/>
  <c r="G230" i="1"/>
  <c r="L230" i="1" s="1"/>
  <c r="D230" i="1"/>
  <c r="D246" i="1"/>
  <c r="G246" i="1"/>
  <c r="G262" i="1"/>
  <c r="L262" i="1" s="1"/>
  <c r="D262" i="1"/>
  <c r="H262" i="1" s="1"/>
  <c r="G270" i="1"/>
  <c r="L270" i="1" s="1"/>
  <c r="D270" i="1"/>
  <c r="H270" i="1" s="1"/>
  <c r="G278" i="1"/>
  <c r="L278" i="1" s="1"/>
  <c r="D278" i="1"/>
  <c r="H278" i="1" s="1"/>
  <c r="G286" i="1"/>
  <c r="L286" i="1" s="1"/>
  <c r="D286" i="1"/>
  <c r="H286" i="1" s="1"/>
  <c r="M286" i="1" s="1"/>
  <c r="G294" i="1"/>
  <c r="L294" i="1" s="1"/>
  <c r="D294" i="1"/>
  <c r="H294" i="1" s="1"/>
  <c r="G302" i="1"/>
  <c r="L302" i="1" s="1"/>
  <c r="D302" i="1"/>
  <c r="G310" i="1"/>
  <c r="D310" i="1"/>
  <c r="H310" i="1" s="1"/>
  <c r="G318" i="1"/>
  <c r="D318" i="1"/>
  <c r="H318" i="1" s="1"/>
  <c r="G326" i="1"/>
  <c r="L326" i="1" s="1"/>
  <c r="D326" i="1"/>
  <c r="H326" i="1" s="1"/>
  <c r="G334" i="1"/>
  <c r="L334" i="1" s="1"/>
  <c r="D334" i="1"/>
  <c r="H334" i="1" s="1"/>
  <c r="M334" i="1" s="1"/>
  <c r="G342" i="1"/>
  <c r="L342" i="1" s="1"/>
  <c r="D342" i="1"/>
  <c r="H342" i="1" s="1"/>
  <c r="G350" i="1"/>
  <c r="L350" i="1" s="1"/>
  <c r="D350" i="1"/>
  <c r="H350" i="1" s="1"/>
  <c r="G358" i="1"/>
  <c r="L358" i="1" s="1"/>
  <c r="D358" i="1"/>
  <c r="H358" i="1" s="1"/>
  <c r="G366" i="1"/>
  <c r="L366" i="1" s="1"/>
  <c r="D366" i="1"/>
  <c r="H366" i="1" s="1"/>
  <c r="M366" i="1" s="1"/>
  <c r="G374" i="1"/>
  <c r="D374" i="1"/>
  <c r="H374" i="1" s="1"/>
  <c r="G382" i="1"/>
  <c r="D382" i="1"/>
  <c r="H382" i="1" s="1"/>
  <c r="G390" i="1"/>
  <c r="L390" i="1" s="1"/>
  <c r="D390" i="1"/>
  <c r="H390" i="1" s="1"/>
  <c r="M390" i="1" s="1"/>
  <c r="G398" i="1"/>
  <c r="L398" i="1" s="1"/>
  <c r="D398" i="1"/>
  <c r="H398" i="1" s="1"/>
  <c r="M398" i="1" s="1"/>
  <c r="G406" i="1"/>
  <c r="L406" i="1" s="1"/>
  <c r="D406" i="1"/>
  <c r="G414" i="1"/>
  <c r="L414" i="1" s="1"/>
  <c r="D414" i="1"/>
  <c r="H414" i="1" s="1"/>
  <c r="M414" i="1" s="1"/>
  <c r="G422" i="1"/>
  <c r="L422" i="1" s="1"/>
  <c r="D422" i="1"/>
  <c r="H422" i="1" s="1"/>
  <c r="M422" i="1" s="1"/>
  <c r="G430" i="1"/>
  <c r="L430" i="1" s="1"/>
  <c r="D430" i="1"/>
  <c r="H430" i="1" s="1"/>
  <c r="M430" i="1" s="1"/>
  <c r="G438" i="1"/>
  <c r="D438" i="1"/>
  <c r="H438" i="1" s="1"/>
  <c r="G446" i="1"/>
  <c r="D446" i="1"/>
  <c r="H446" i="1" s="1"/>
  <c r="G454" i="1"/>
  <c r="L454" i="1" s="1"/>
  <c r="D454" i="1"/>
  <c r="H454" i="1" s="1"/>
  <c r="M454" i="1" s="1"/>
  <c r="G462" i="1"/>
  <c r="L462" i="1" s="1"/>
  <c r="D462" i="1"/>
  <c r="H462" i="1" s="1"/>
  <c r="M462" i="1" s="1"/>
  <c r="G470" i="1"/>
  <c r="L470" i="1" s="1"/>
  <c r="D470" i="1"/>
  <c r="H470" i="1" s="1"/>
  <c r="G478" i="1"/>
  <c r="L478" i="1" s="1"/>
  <c r="D478" i="1"/>
  <c r="H478" i="1" s="1"/>
  <c r="G486" i="1"/>
  <c r="L486" i="1" s="1"/>
  <c r="D486" i="1"/>
  <c r="H486" i="1" s="1"/>
  <c r="M486" i="1" s="1"/>
  <c r="G494" i="1"/>
  <c r="L494" i="1" s="1"/>
  <c r="D494" i="1"/>
  <c r="H494" i="1" s="1"/>
  <c r="M494" i="1" s="1"/>
  <c r="G502" i="1"/>
  <c r="D502" i="1"/>
  <c r="H502" i="1" s="1"/>
  <c r="G510" i="1"/>
  <c r="D510" i="1"/>
  <c r="H510" i="1" s="1"/>
  <c r="G518" i="1"/>
  <c r="L518" i="1" s="1"/>
  <c r="D518" i="1"/>
  <c r="H518" i="1" s="1"/>
  <c r="M518" i="1" s="1"/>
  <c r="H31" i="1"/>
  <c r="H94" i="1"/>
  <c r="K94" i="1" s="1"/>
  <c r="H150" i="1"/>
  <c r="K150" i="1" s="1"/>
  <c r="H399" i="1"/>
  <c r="H519" i="1"/>
  <c r="E14" i="1"/>
  <c r="I14" i="1" s="1"/>
  <c r="M14" i="1" s="1"/>
  <c r="E22" i="1"/>
  <c r="I22" i="1" s="1"/>
  <c r="M22" i="1" s="1"/>
  <c r="E30" i="1"/>
  <c r="I30" i="1" s="1"/>
  <c r="L30" i="1" s="1"/>
  <c r="E38" i="1"/>
  <c r="I38" i="1" s="1"/>
  <c r="M38" i="1" s="1"/>
  <c r="E54" i="1"/>
  <c r="I54" i="1" s="1"/>
  <c r="M54" i="1" s="1"/>
  <c r="E78" i="1"/>
  <c r="I78" i="1" s="1"/>
  <c r="L78" i="1" s="1"/>
  <c r="E86" i="1"/>
  <c r="I86" i="1" s="1"/>
  <c r="L86" i="1" s="1"/>
  <c r="E94" i="1"/>
  <c r="I94" i="1" s="1"/>
  <c r="L94" i="1" s="1"/>
  <c r="E102" i="1"/>
  <c r="I102" i="1" s="1"/>
  <c r="M102" i="1" s="1"/>
  <c r="E110" i="1"/>
  <c r="I110" i="1" s="1"/>
  <c r="M110" i="1" s="1"/>
  <c r="E118" i="1"/>
  <c r="I118" i="1" s="1"/>
  <c r="M118" i="1" s="1"/>
  <c r="E126" i="1"/>
  <c r="I126" i="1" s="1"/>
  <c r="E172" i="1"/>
  <c r="I172" i="1" s="1"/>
  <c r="M172" i="1" s="1"/>
  <c r="E199" i="1"/>
  <c r="I199" i="1" s="1"/>
  <c r="M199" i="1" s="1"/>
  <c r="E236" i="1"/>
  <c r="I236" i="1" s="1"/>
  <c r="M236" i="1" s="1"/>
  <c r="E254" i="1"/>
  <c r="I254" i="1" s="1"/>
  <c r="M254" i="1" s="1"/>
  <c r="E318" i="1"/>
  <c r="I318" i="1" s="1"/>
  <c r="M318" i="1" s="1"/>
  <c r="E327" i="1"/>
  <c r="I327" i="1" s="1"/>
  <c r="M327" i="1" s="1"/>
  <c r="E364" i="1"/>
  <c r="I364" i="1" s="1"/>
  <c r="M364" i="1" s="1"/>
  <c r="E382" i="1"/>
  <c r="I382" i="1" s="1"/>
  <c r="E391" i="1"/>
  <c r="I391" i="1" s="1"/>
  <c r="L391" i="1" s="1"/>
  <c r="E446" i="1"/>
  <c r="I446" i="1" s="1"/>
  <c r="E455" i="1"/>
  <c r="I455" i="1" s="1"/>
  <c r="M455" i="1" s="1"/>
  <c r="E492" i="1"/>
  <c r="I492" i="1" s="1"/>
  <c r="E510" i="1"/>
  <c r="I510" i="1" s="1"/>
  <c r="M510" i="1" s="1"/>
  <c r="D78" i="1"/>
  <c r="H78" i="1" s="1"/>
  <c r="D92" i="1"/>
  <c r="H92" i="1" s="1"/>
  <c r="D142" i="1"/>
  <c r="H142" i="1" s="1"/>
  <c r="D156" i="1"/>
  <c r="H156" i="1" s="1"/>
  <c r="M156" i="1" s="1"/>
  <c r="D207" i="1"/>
  <c r="H207" i="1" s="1"/>
  <c r="D223" i="1"/>
  <c r="H223" i="1" s="1"/>
  <c r="D236" i="1"/>
  <c r="H236" i="1" s="1"/>
  <c r="D324" i="1"/>
  <c r="H324" i="1" s="1"/>
  <c r="K324" i="1" s="1"/>
  <c r="D340" i="1"/>
  <c r="H340" i="1" s="1"/>
  <c r="D455" i="1"/>
  <c r="H455" i="1" s="1"/>
  <c r="K455" i="1" s="1"/>
  <c r="D471" i="1"/>
  <c r="H471" i="1" s="1"/>
  <c r="G7" i="1"/>
  <c r="G247" i="1"/>
  <c r="L247" i="1" s="1"/>
  <c r="G407" i="1"/>
  <c r="G23" i="1"/>
  <c r="D23" i="1"/>
  <c r="H23" i="1" s="1"/>
  <c r="G47" i="1"/>
  <c r="D47" i="1"/>
  <c r="H47" i="1" s="1"/>
  <c r="G63" i="1"/>
  <c r="D63" i="1"/>
  <c r="H63" i="1" s="1"/>
  <c r="G71" i="1"/>
  <c r="D71" i="1"/>
  <c r="H71" i="1" s="1"/>
  <c r="G95" i="1"/>
  <c r="D95" i="1"/>
  <c r="G103" i="1"/>
  <c r="D103" i="1"/>
  <c r="H103" i="1" s="1"/>
  <c r="G111" i="1"/>
  <c r="D111" i="1"/>
  <c r="H111" i="1" s="1"/>
  <c r="G119" i="1"/>
  <c r="D119" i="1"/>
  <c r="H119" i="1" s="1"/>
  <c r="G135" i="1"/>
  <c r="L135" i="1" s="1"/>
  <c r="D135" i="1"/>
  <c r="H135" i="1" s="1"/>
  <c r="G151" i="1"/>
  <c r="L151" i="1" s="1"/>
  <c r="D151" i="1"/>
  <c r="H151" i="1" s="1"/>
  <c r="M151" i="1" s="1"/>
  <c r="G159" i="1"/>
  <c r="L159" i="1" s="1"/>
  <c r="D159" i="1"/>
  <c r="H159" i="1" s="1"/>
  <c r="G175" i="1"/>
  <c r="L175" i="1" s="1"/>
  <c r="D175" i="1"/>
  <c r="H175" i="1" s="1"/>
  <c r="G191" i="1"/>
  <c r="D191" i="1"/>
  <c r="H191" i="1" s="1"/>
  <c r="G239" i="1"/>
  <c r="L239" i="1" s="1"/>
  <c r="D239" i="1"/>
  <c r="H239" i="1" s="1"/>
  <c r="M239" i="1" s="1"/>
  <c r="G263" i="1"/>
  <c r="L263" i="1" s="1"/>
  <c r="D263" i="1"/>
  <c r="H263" i="1" s="1"/>
  <c r="M263" i="1" s="1"/>
  <c r="K295" i="1"/>
  <c r="D303" i="1"/>
  <c r="H303" i="1" s="1"/>
  <c r="G303" i="1"/>
  <c r="L303" i="1" s="1"/>
  <c r="G311" i="1"/>
  <c r="L311" i="1" s="1"/>
  <c r="D311" i="1"/>
  <c r="G359" i="1"/>
  <c r="L359" i="1" s="1"/>
  <c r="D359" i="1"/>
  <c r="H359" i="1" s="1"/>
  <c r="G375" i="1"/>
  <c r="L375" i="1" s="1"/>
  <c r="D375" i="1"/>
  <c r="H375" i="1" s="1"/>
  <c r="K383" i="1"/>
  <c r="K415" i="1"/>
  <c r="G423" i="1"/>
  <c r="L423" i="1" s="1"/>
  <c r="D423" i="1"/>
  <c r="H423" i="1" s="1"/>
  <c r="D431" i="1"/>
  <c r="H431" i="1" s="1"/>
  <c r="M431" i="1" s="1"/>
  <c r="G431" i="1"/>
  <c r="L431" i="1" s="1"/>
  <c r="K471" i="1"/>
  <c r="G487" i="1"/>
  <c r="L487" i="1" s="1"/>
  <c r="D487" i="1"/>
  <c r="K495" i="1"/>
  <c r="G503" i="1"/>
  <c r="L503" i="1" s="1"/>
  <c r="D503" i="1"/>
  <c r="H503" i="1" s="1"/>
  <c r="G511" i="1"/>
  <c r="D511" i="1"/>
  <c r="H511" i="1" s="1"/>
  <c r="H95" i="1"/>
  <c r="H183" i="1"/>
  <c r="H215" i="1"/>
  <c r="H246" i="1"/>
  <c r="H311" i="1"/>
  <c r="M311" i="1" s="1"/>
  <c r="H343" i="1"/>
  <c r="K343" i="1" s="1"/>
  <c r="H406" i="1"/>
  <c r="E7" i="1"/>
  <c r="I7" i="1" s="1"/>
  <c r="E15" i="1"/>
  <c r="I15" i="1" s="1"/>
  <c r="M15" i="1" s="1"/>
  <c r="E23" i="1"/>
  <c r="I23" i="1" s="1"/>
  <c r="M23" i="1" s="1"/>
  <c r="E31" i="1"/>
  <c r="I31" i="1" s="1"/>
  <c r="L31" i="1" s="1"/>
  <c r="E39" i="1"/>
  <c r="I39" i="1" s="1"/>
  <c r="L39" i="1" s="1"/>
  <c r="E47" i="1"/>
  <c r="I47" i="1" s="1"/>
  <c r="E55" i="1"/>
  <c r="I55" i="1" s="1"/>
  <c r="M55" i="1" s="1"/>
  <c r="E63" i="1"/>
  <c r="I63" i="1" s="1"/>
  <c r="M63" i="1" s="1"/>
  <c r="E71" i="1"/>
  <c r="I71" i="1" s="1"/>
  <c r="M71" i="1" s="1"/>
  <c r="E79" i="1"/>
  <c r="I79" i="1" s="1"/>
  <c r="L79" i="1" s="1"/>
  <c r="E87" i="1"/>
  <c r="I87" i="1" s="1"/>
  <c r="M87" i="1" s="1"/>
  <c r="E95" i="1"/>
  <c r="I95" i="1" s="1"/>
  <c r="E103" i="1"/>
  <c r="I103" i="1" s="1"/>
  <c r="E111" i="1"/>
  <c r="I111" i="1" s="1"/>
  <c r="E119" i="1"/>
  <c r="I119" i="1" s="1"/>
  <c r="M119" i="1" s="1"/>
  <c r="E127" i="1"/>
  <c r="I127" i="1" s="1"/>
  <c r="M127" i="1" s="1"/>
  <c r="E182" i="1"/>
  <c r="I182" i="1" s="1"/>
  <c r="L182" i="1" s="1"/>
  <c r="E191" i="1"/>
  <c r="I191" i="1" s="1"/>
  <c r="E228" i="1"/>
  <c r="I228" i="1" s="1"/>
  <c r="M228" i="1" s="1"/>
  <c r="E246" i="1"/>
  <c r="I246" i="1" s="1"/>
  <c r="M246" i="1" s="1"/>
  <c r="E292" i="1"/>
  <c r="I292" i="1" s="1"/>
  <c r="L292" i="1" s="1"/>
  <c r="E310" i="1"/>
  <c r="I310" i="1" s="1"/>
  <c r="M310" i="1" s="1"/>
  <c r="E356" i="1"/>
  <c r="I356" i="1" s="1"/>
  <c r="L356" i="1" s="1"/>
  <c r="E374" i="1"/>
  <c r="I374" i="1" s="1"/>
  <c r="E383" i="1"/>
  <c r="I383" i="1" s="1"/>
  <c r="M383" i="1" s="1"/>
  <c r="E420" i="1"/>
  <c r="I420" i="1" s="1"/>
  <c r="L420" i="1" s="1"/>
  <c r="E438" i="1"/>
  <c r="I438" i="1" s="1"/>
  <c r="M438" i="1" s="1"/>
  <c r="E484" i="1"/>
  <c r="I484" i="1" s="1"/>
  <c r="M484" i="1" s="1"/>
  <c r="E502" i="1"/>
  <c r="I502" i="1" s="1"/>
  <c r="M502" i="1" s="1"/>
  <c r="E511" i="1"/>
  <c r="I511" i="1" s="1"/>
  <c r="H7" i="1"/>
  <c r="D54" i="1"/>
  <c r="H54" i="1" s="1"/>
  <c r="D118" i="1"/>
  <c r="H118" i="1" s="1"/>
  <c r="D132" i="1"/>
  <c r="H132" i="1" s="1"/>
  <c r="K132" i="1" s="1"/>
  <c r="D182" i="1"/>
  <c r="H182" i="1" s="1"/>
  <c r="D196" i="1"/>
  <c r="H196" i="1" s="1"/>
  <c r="D252" i="1"/>
  <c r="H252" i="1" s="1"/>
  <c r="D268" i="1"/>
  <c r="H268" i="1" s="1"/>
  <c r="K268" i="1" s="1"/>
  <c r="D391" i="1"/>
  <c r="H391" i="1" s="1"/>
  <c r="D439" i="1"/>
  <c r="H439" i="1" s="1"/>
  <c r="G254" i="1"/>
  <c r="S911" i="2"/>
  <c r="K77" i="1"/>
  <c r="K85" i="1"/>
  <c r="M116" i="1"/>
  <c r="M148" i="1"/>
  <c r="M164" i="1"/>
  <c r="M10" i="1"/>
  <c r="M34" i="1"/>
  <c r="M74" i="1"/>
  <c r="M90" i="1"/>
  <c r="M98" i="1"/>
  <c r="M114" i="1"/>
  <c r="M122" i="1"/>
  <c r="M130" i="1"/>
  <c r="M138" i="1"/>
  <c r="M162" i="1"/>
  <c r="K148" i="1"/>
  <c r="K156" i="1"/>
  <c r="K164" i="1"/>
  <c r="K172" i="1"/>
  <c r="K180" i="1"/>
  <c r="K188" i="1"/>
  <c r="K204" i="1"/>
  <c r="K212" i="1"/>
  <c r="K228" i="1"/>
  <c r="K236" i="1"/>
  <c r="K244" i="1"/>
  <c r="K260" i="1"/>
  <c r="K276" i="1"/>
  <c r="K292" i="1"/>
  <c r="K316" i="1"/>
  <c r="K332" i="1"/>
  <c r="K340" i="1"/>
  <c r="K356" i="1"/>
  <c r="K372" i="1"/>
  <c r="K380" i="1"/>
  <c r="K412" i="1"/>
  <c r="K420" i="1"/>
  <c r="K428" i="1"/>
  <c r="K436" i="1"/>
  <c r="K444" i="1"/>
  <c r="K460" i="1"/>
  <c r="K468" i="1"/>
  <c r="K476" i="1"/>
  <c r="K484" i="1"/>
  <c r="K500" i="1"/>
  <c r="K508" i="1"/>
  <c r="K516" i="1"/>
  <c r="M205" i="1"/>
  <c r="K16" i="1"/>
  <c r="K102" i="1"/>
  <c r="K8" i="1"/>
  <c r="K32" i="1"/>
  <c r="K48" i="1"/>
  <c r="K56" i="1"/>
  <c r="K72" i="1"/>
  <c r="K80" i="1"/>
  <c r="K112" i="1"/>
  <c r="K120" i="1"/>
  <c r="K128" i="1"/>
  <c r="K184" i="1"/>
  <c r="K192" i="1"/>
  <c r="K216" i="1"/>
  <c r="K232" i="1"/>
  <c r="K304" i="1"/>
  <c r="K344" i="1"/>
  <c r="K376" i="1"/>
  <c r="K384" i="1"/>
  <c r="K408" i="1"/>
  <c r="M240" i="1"/>
  <c r="K79" i="1"/>
  <c r="K279" i="1"/>
  <c r="K287" i="1"/>
  <c r="K447" i="1"/>
  <c r="K479" i="1"/>
  <c r="M183" i="1"/>
  <c r="K41" i="1"/>
  <c r="K49" i="1"/>
  <c r="K121" i="1"/>
  <c r="K417" i="1"/>
  <c r="K457" i="1"/>
  <c r="M112" i="1"/>
  <c r="M168" i="1"/>
  <c r="M248" i="1"/>
  <c r="M256" i="1"/>
  <c r="M344" i="1"/>
  <c r="M360" i="1"/>
  <c r="M368" i="1"/>
  <c r="M432" i="1"/>
  <c r="M448" i="1"/>
  <c r="M488" i="1"/>
  <c r="K9" i="1"/>
  <c r="K145" i="1"/>
  <c r="K10" i="1"/>
  <c r="K18" i="1"/>
  <c r="K26" i="1"/>
  <c r="K34" i="1"/>
  <c r="K66" i="1"/>
  <c r="K82" i="1"/>
  <c r="K98" i="1"/>
  <c r="K194" i="1"/>
  <c r="K234" i="1"/>
  <c r="K242" i="1"/>
  <c r="K250" i="1"/>
  <c r="K282" i="1"/>
  <c r="K290" i="1"/>
  <c r="K314" i="1"/>
  <c r="K354" i="1"/>
  <c r="K370" i="1"/>
  <c r="K394" i="1"/>
  <c r="K418" i="1"/>
  <c r="K458" i="1"/>
  <c r="K498" i="1"/>
  <c r="M405" i="1"/>
  <c r="K15" i="1"/>
  <c r="K31" i="1"/>
  <c r="K87" i="1"/>
  <c r="K127" i="1"/>
  <c r="K143" i="1"/>
  <c r="K183" i="1"/>
  <c r="K199" i="1"/>
  <c r="K223" i="1"/>
  <c r="K231" i="1"/>
  <c r="K255" i="1"/>
  <c r="K319" i="1"/>
  <c r="K327" i="1"/>
  <c r="K351" i="1"/>
  <c r="K439" i="1"/>
  <c r="M62" i="1"/>
  <c r="M70" i="1"/>
  <c r="M134" i="1"/>
  <c r="M158" i="1"/>
  <c r="M174" i="1"/>
  <c r="M262" i="1"/>
  <c r="M294" i="1"/>
  <c r="M326" i="1"/>
  <c r="M358" i="1"/>
  <c r="M9" i="1"/>
  <c r="M25" i="1"/>
  <c r="K147" i="1"/>
  <c r="K331" i="1"/>
  <c r="K363" i="1"/>
  <c r="K443" i="1"/>
  <c r="K491" i="1"/>
  <c r="K11" i="1"/>
  <c r="K75" i="1"/>
  <c r="K91" i="1"/>
  <c r="K187" i="1"/>
  <c r="K315" i="1"/>
  <c r="M35" i="1"/>
  <c r="M59" i="1"/>
  <c r="M131" i="1"/>
  <c r="K19" i="1"/>
  <c r="K35" i="1"/>
  <c r="K83" i="1"/>
  <c r="K123" i="1"/>
  <c r="K139" i="1"/>
  <c r="K323" i="1"/>
  <c r="K13" i="1"/>
  <c r="K61" i="1"/>
  <c r="K109" i="1"/>
  <c r="K189" i="1"/>
  <c r="K221" i="1"/>
  <c r="K269" i="1"/>
  <c r="K445" i="1"/>
  <c r="K509" i="1"/>
  <c r="M61" i="1"/>
  <c r="M26" i="1"/>
  <c r="M21" i="1"/>
  <c r="M381" i="1"/>
  <c r="M46" i="1"/>
  <c r="M226" i="1"/>
  <c r="M491" i="1"/>
  <c r="M13" i="1"/>
  <c r="M180" i="1"/>
  <c r="M125" i="1"/>
  <c r="M509" i="1"/>
  <c r="M58" i="1"/>
  <c r="M331" i="1"/>
  <c r="M24" i="1"/>
  <c r="M75" i="1"/>
  <c r="M229" i="1"/>
  <c r="M139" i="1"/>
  <c r="M53" i="1"/>
  <c r="M113" i="1"/>
  <c r="M143" i="1"/>
  <c r="M167" i="1"/>
  <c r="M49" i="1"/>
  <c r="M251" i="1"/>
  <c r="M275" i="1"/>
  <c r="M315" i="1"/>
  <c r="M379" i="1"/>
  <c r="M403" i="1"/>
  <c r="M467" i="1"/>
  <c r="M507" i="1"/>
  <c r="M48" i="1"/>
  <c r="M100" i="1"/>
  <c r="M124" i="1"/>
  <c r="M204" i="1"/>
  <c r="M212" i="1"/>
  <c r="M220" i="1"/>
  <c r="M244" i="1"/>
  <c r="M260" i="1"/>
  <c r="M276" i="1"/>
  <c r="M300" i="1"/>
  <c r="M316" i="1"/>
  <c r="M324" i="1"/>
  <c r="M332" i="1"/>
  <c r="M340" i="1"/>
  <c r="M348" i="1"/>
  <c r="M372" i="1"/>
  <c r="M380" i="1"/>
  <c r="M396" i="1"/>
  <c r="M404" i="1"/>
  <c r="M412" i="1"/>
  <c r="M428" i="1"/>
  <c r="M436" i="1"/>
  <c r="M452" i="1"/>
  <c r="M460" i="1"/>
  <c r="M468" i="1"/>
  <c r="M476" i="1"/>
  <c r="M500" i="1"/>
  <c r="M516" i="1"/>
  <c r="M43" i="1"/>
  <c r="M267" i="1"/>
  <c r="M264" i="1"/>
  <c r="M69" i="1"/>
  <c r="M77" i="1"/>
  <c r="M141" i="1"/>
  <c r="M165" i="1"/>
  <c r="M269" i="1"/>
  <c r="M293" i="1"/>
  <c r="M421" i="1"/>
  <c r="M469" i="1"/>
  <c r="M445" i="1"/>
  <c r="M451" i="1"/>
  <c r="M11" i="1"/>
  <c r="M123" i="1"/>
  <c r="M166" i="1"/>
  <c r="M190" i="1"/>
  <c r="M198" i="1"/>
  <c r="M238" i="1"/>
  <c r="M270" i="1"/>
  <c r="M278" i="1"/>
  <c r="M342" i="1"/>
  <c r="M350" i="1"/>
  <c r="M374" i="1"/>
  <c r="M406" i="1"/>
  <c r="M470" i="1"/>
  <c r="M478" i="1"/>
  <c r="M299" i="1"/>
  <c r="M231" i="1"/>
  <c r="M247" i="1"/>
  <c r="M271" i="1"/>
  <c r="M295" i="1"/>
  <c r="M319" i="1"/>
  <c r="M335" i="1"/>
  <c r="M399" i="1"/>
  <c r="M415" i="1"/>
  <c r="M439" i="1"/>
  <c r="M463" i="1"/>
  <c r="M479" i="1"/>
  <c r="M487" i="1"/>
  <c r="M495" i="1"/>
  <c r="M519" i="1"/>
  <c r="M135" i="1"/>
  <c r="M159" i="1"/>
  <c r="M175" i="1"/>
  <c r="M186" i="1"/>
  <c r="M223" i="1"/>
  <c r="M255" i="1"/>
  <c r="M303" i="1"/>
  <c r="M359" i="1"/>
  <c r="M447" i="1"/>
  <c r="M393" i="1"/>
  <c r="M457" i="1"/>
  <c r="M481" i="1"/>
  <c r="M287" i="1"/>
  <c r="M202" i="1"/>
  <c r="M242" i="1"/>
  <c r="M250" i="1"/>
  <c r="M290" i="1"/>
  <c r="M314" i="1"/>
  <c r="M330" i="1"/>
  <c r="M370" i="1"/>
  <c r="M378" i="1"/>
  <c r="M394" i="1"/>
  <c r="M418" i="1"/>
  <c r="M434" i="1"/>
  <c r="M498" i="1"/>
  <c r="L456" i="1" l="1"/>
  <c r="L385" i="1"/>
  <c r="L200" i="1"/>
  <c r="M279" i="1"/>
  <c r="L254" i="1"/>
  <c r="L216" i="1"/>
  <c r="L91" i="1"/>
  <c r="L111" i="1"/>
  <c r="L373" i="1"/>
  <c r="L281" i="1"/>
  <c r="M189" i="1"/>
  <c r="M76" i="1"/>
  <c r="L365" i="1"/>
  <c r="L197" i="1"/>
  <c r="L136" i="1"/>
  <c r="L496" i="1"/>
  <c r="L177" i="1"/>
  <c r="L400" i="1"/>
  <c r="L224" i="1"/>
  <c r="L118" i="1"/>
  <c r="L119" i="1"/>
  <c r="L71" i="1"/>
  <c r="L502" i="1"/>
  <c r="L374" i="1"/>
  <c r="L310" i="1"/>
  <c r="L389" i="1"/>
  <c r="L325" i="1"/>
  <c r="L261" i="1"/>
  <c r="L371" i="1"/>
  <c r="L424" i="1"/>
  <c r="L312" i="1"/>
  <c r="L345" i="1"/>
  <c r="L121" i="1"/>
  <c r="L127" i="1"/>
  <c r="M203" i="1"/>
  <c r="M161" i="1"/>
  <c r="L185" i="1"/>
  <c r="L245" i="1"/>
  <c r="M83" i="1"/>
  <c r="L257" i="1"/>
  <c r="M96" i="1"/>
  <c r="L453" i="1"/>
  <c r="L51" i="1"/>
  <c r="L52" i="1"/>
  <c r="L501" i="1"/>
  <c r="L237" i="1"/>
  <c r="L291" i="1"/>
  <c r="L272" i="1"/>
  <c r="M12" i="1"/>
  <c r="L7" i="1"/>
  <c r="L55" i="1"/>
  <c r="L492" i="1"/>
  <c r="L357" i="1"/>
  <c r="L67" i="1"/>
  <c r="L482" i="1"/>
  <c r="L274" i="1"/>
  <c r="L218" i="1"/>
  <c r="L313" i="1"/>
  <c r="L440" i="1"/>
  <c r="L63" i="1"/>
  <c r="L253" i="1"/>
  <c r="L210" i="1"/>
  <c r="L105" i="1"/>
  <c r="L65" i="1"/>
  <c r="L232" i="1"/>
  <c r="L154" i="1"/>
  <c r="L249" i="1"/>
  <c r="L16" i="1"/>
  <c r="L383" i="1"/>
  <c r="L14" i="1"/>
  <c r="L82" i="1"/>
  <c r="L282" i="1"/>
  <c r="L483" i="1"/>
  <c r="L369" i="1"/>
  <c r="L103" i="1"/>
  <c r="L47" i="1"/>
  <c r="L472" i="1"/>
  <c r="L352" i="1"/>
  <c r="L280" i="1"/>
  <c r="L474" i="1"/>
  <c r="L402" i="1"/>
  <c r="L377" i="1"/>
  <c r="L416" i="1"/>
  <c r="L144" i="1"/>
  <c r="L68" i="1"/>
  <c r="L72" i="1"/>
  <c r="L243" i="1"/>
  <c r="L227" i="1"/>
  <c r="L466" i="1"/>
  <c r="L301" i="1"/>
  <c r="L109" i="1"/>
  <c r="L426" i="1"/>
  <c r="L297" i="1"/>
  <c r="L437" i="1"/>
  <c r="L510" i="1"/>
  <c r="L318" i="1"/>
  <c r="L328" i="1"/>
  <c r="L298" i="1"/>
  <c r="L497" i="1"/>
  <c r="L433" i="1"/>
  <c r="L225" i="1"/>
  <c r="L201" i="1"/>
  <c r="L438" i="1"/>
  <c r="L195" i="1"/>
  <c r="L401" i="1"/>
  <c r="L493" i="1"/>
  <c r="L181" i="1"/>
  <c r="L307" i="1"/>
  <c r="L283" i="1"/>
  <c r="L392" i="1"/>
  <c r="L288" i="1"/>
  <c r="L490" i="1"/>
  <c r="L322" i="1"/>
  <c r="L178" i="1"/>
  <c r="L513" i="1"/>
  <c r="L489" i="1"/>
  <c r="L449" i="1"/>
  <c r="L337" i="1"/>
  <c r="L289" i="1"/>
  <c r="L265" i="1"/>
  <c r="L241" i="1"/>
  <c r="L217" i="1"/>
  <c r="L193" i="1"/>
  <c r="L169" i="1"/>
  <c r="L336" i="1"/>
  <c r="L512" i="1"/>
  <c r="L36" i="1"/>
  <c r="M323" i="1"/>
  <c r="L511" i="1"/>
  <c r="L364" i="1"/>
  <c r="L341" i="1"/>
  <c r="L133" i="1"/>
  <c r="L411" i="1"/>
  <c r="L355" i="1"/>
  <c r="L208" i="1"/>
  <c r="L515" i="1"/>
  <c r="L475" i="1"/>
  <c r="L427" i="1"/>
  <c r="L179" i="1"/>
  <c r="L442" i="1"/>
  <c r="L410" i="1"/>
  <c r="L362" i="1"/>
  <c r="L146" i="1"/>
  <c r="L296" i="1"/>
  <c r="L505" i="1"/>
  <c r="L441" i="1"/>
  <c r="L361" i="1"/>
  <c r="L57" i="1"/>
  <c r="L38" i="1"/>
  <c r="L417" i="1"/>
  <c r="L458" i="1"/>
  <c r="L110" i="1"/>
  <c r="L484" i="1"/>
  <c r="L236" i="1"/>
  <c r="L108" i="1"/>
  <c r="L443" i="1"/>
  <c r="L435" i="1"/>
  <c r="L480" i="1"/>
  <c r="L320" i="1"/>
  <c r="L41" i="1"/>
  <c r="L22" i="1"/>
  <c r="L20" i="1"/>
  <c r="L246" i="1"/>
  <c r="L429" i="1"/>
  <c r="L173" i="1"/>
  <c r="L219" i="1"/>
  <c r="L155" i="1"/>
  <c r="L160" i="1"/>
  <c r="L137" i="1"/>
  <c r="L163" i="1"/>
  <c r="L346" i="1"/>
  <c r="L473" i="1"/>
  <c r="L329" i="1"/>
  <c r="L305" i="1"/>
  <c r="L233" i="1"/>
  <c r="L153" i="1"/>
  <c r="L81" i="1"/>
  <c r="L128" i="1"/>
  <c r="L102" i="1"/>
  <c r="L455" i="1"/>
  <c r="L444" i="1"/>
  <c r="L84" i="1"/>
  <c r="L459" i="1"/>
  <c r="L66" i="1"/>
  <c r="L191" i="1"/>
  <c r="L95" i="1"/>
  <c r="L23" i="1"/>
  <c r="L446" i="1"/>
  <c r="L382" i="1"/>
  <c r="L309" i="1"/>
  <c r="L347" i="1"/>
  <c r="L499" i="1"/>
  <c r="L419" i="1"/>
  <c r="L338" i="1"/>
  <c r="L409" i="1"/>
  <c r="L129" i="1"/>
  <c r="L33" i="1"/>
  <c r="L40" i="1"/>
  <c r="L327" i="1"/>
  <c r="L120" i="1"/>
  <c r="L228" i="1"/>
  <c r="L199" i="1"/>
  <c r="L425" i="1"/>
  <c r="L517" i="1"/>
  <c r="L97" i="1"/>
  <c r="L306" i="1"/>
  <c r="L407" i="1"/>
  <c r="L126" i="1"/>
  <c r="L211" i="1"/>
  <c r="L27" i="1"/>
  <c r="L465" i="1"/>
  <c r="L321" i="1"/>
  <c r="L273" i="1"/>
  <c r="L464" i="1"/>
  <c r="L15" i="1"/>
  <c r="L54" i="1"/>
  <c r="L87" i="1"/>
  <c r="L172" i="1"/>
  <c r="L60" i="1"/>
  <c r="K65" i="1"/>
  <c r="M211" i="1"/>
  <c r="M249" i="1"/>
  <c r="K359" i="1"/>
  <c r="K405" i="1"/>
  <c r="K208" i="1"/>
  <c r="K515" i="1"/>
  <c r="K442" i="1"/>
  <c r="K361" i="1"/>
  <c r="K320" i="1"/>
  <c r="K246" i="1"/>
  <c r="K300" i="1"/>
  <c r="K205" i="1"/>
  <c r="K173" i="1"/>
  <c r="K125" i="1"/>
  <c r="K387" i="1"/>
  <c r="K219" i="1"/>
  <c r="K43" i="1"/>
  <c r="K368" i="1"/>
  <c r="K137" i="1"/>
  <c r="K467" i="1"/>
  <c r="K163" i="1"/>
  <c r="K88" i="1"/>
  <c r="K346" i="1"/>
  <c r="K266" i="1"/>
  <c r="K281" i="1"/>
  <c r="K257" i="1"/>
  <c r="K233" i="1"/>
  <c r="K153" i="1"/>
  <c r="K504" i="1"/>
  <c r="K89" i="1"/>
  <c r="K213" i="1"/>
  <c r="K303" i="1"/>
  <c r="K510" i="1"/>
  <c r="K446" i="1"/>
  <c r="K271" i="1"/>
  <c r="K237" i="1"/>
  <c r="K251" i="1"/>
  <c r="K499" i="1"/>
  <c r="K419" i="1"/>
  <c r="K275" i="1"/>
  <c r="K272" i="1"/>
  <c r="K506" i="1"/>
  <c r="K338" i="1"/>
  <c r="K298" i="1"/>
  <c r="K202" i="1"/>
  <c r="K138" i="1"/>
  <c r="K51" i="1"/>
  <c r="K409" i="1"/>
  <c r="K225" i="1"/>
  <c r="K201" i="1"/>
  <c r="K224" i="1"/>
  <c r="K511" i="1"/>
  <c r="K452" i="1"/>
  <c r="K461" i="1"/>
  <c r="K341" i="1"/>
  <c r="K432" i="1"/>
  <c r="K475" i="1"/>
  <c r="K170" i="1"/>
  <c r="K410" i="1"/>
  <c r="K404" i="1"/>
  <c r="K299" i="1"/>
  <c r="K165" i="1"/>
  <c r="K451" i="1"/>
  <c r="K27" i="1"/>
  <c r="K321" i="1"/>
  <c r="K175" i="1"/>
  <c r="K502" i="1"/>
  <c r="K470" i="1"/>
  <c r="K438" i="1"/>
  <c r="K342" i="1"/>
  <c r="K310" i="1"/>
  <c r="K230" i="1"/>
  <c r="K469" i="1"/>
  <c r="K389" i="1"/>
  <c r="K261" i="1"/>
  <c r="K371" i="1"/>
  <c r="K243" i="1"/>
  <c r="K104" i="1"/>
  <c r="K227" i="1"/>
  <c r="K424" i="1"/>
  <c r="K312" i="1"/>
  <c r="K200" i="1"/>
  <c r="K426" i="1"/>
  <c r="K378" i="1"/>
  <c r="K345" i="1"/>
  <c r="K364" i="1"/>
  <c r="K362" i="1"/>
  <c r="K296" i="1"/>
  <c r="K245" i="1"/>
  <c r="K256" i="1"/>
  <c r="K97" i="1"/>
  <c r="K365" i="1"/>
  <c r="K90" i="1"/>
  <c r="K465" i="1"/>
  <c r="K411" i="1"/>
  <c r="K222" i="1"/>
  <c r="K229" i="1"/>
  <c r="K157" i="1"/>
  <c r="K67" i="1"/>
  <c r="K482" i="1"/>
  <c r="K218" i="1"/>
  <c r="K481" i="1"/>
  <c r="K425" i="1"/>
  <c r="K313" i="1"/>
  <c r="K133" i="1"/>
  <c r="K185" i="1"/>
  <c r="K373" i="1"/>
  <c r="K93" i="1"/>
  <c r="K352" i="1"/>
  <c r="K144" i="1"/>
  <c r="K399" i="1"/>
  <c r="K407" i="1"/>
  <c r="K197" i="1"/>
  <c r="K130" i="1"/>
  <c r="K273" i="1"/>
  <c r="K464" i="1"/>
  <c r="K254" i="1"/>
  <c r="K330" i="1"/>
  <c r="K101" i="1"/>
  <c r="K307" i="1"/>
  <c r="K283" i="1"/>
  <c r="K450" i="1"/>
  <c r="K322" i="1"/>
  <c r="K178" i="1"/>
  <c r="K122" i="1"/>
  <c r="K360" i="1"/>
  <c r="K489" i="1"/>
  <c r="K337" i="1"/>
  <c r="K289" i="1"/>
  <c r="K241" i="1"/>
  <c r="K217" i="1"/>
  <c r="K193" i="1"/>
  <c r="M19" i="1"/>
  <c r="M18" i="1"/>
  <c r="M44" i="1"/>
  <c r="M31" i="1"/>
  <c r="M194" i="1"/>
  <c r="M182" i="1"/>
  <c r="M147" i="1"/>
  <c r="M409" i="1"/>
  <c r="M187" i="1"/>
  <c r="M420" i="1"/>
  <c r="M39" i="1"/>
  <c r="M86" i="1"/>
  <c r="M80" i="1"/>
  <c r="M442" i="1"/>
  <c r="M192" i="1"/>
  <c r="M492" i="1"/>
  <c r="M136" i="1"/>
  <c r="M363" i="1"/>
  <c r="M197" i="1"/>
  <c r="M142" i="1"/>
  <c r="M377" i="1"/>
  <c r="M177" i="1"/>
  <c r="M400" i="1"/>
  <c r="M215" i="1"/>
  <c r="M328" i="1"/>
  <c r="M292" i="1"/>
  <c r="M341" i="1"/>
  <c r="M298" i="1"/>
  <c r="M65" i="1"/>
  <c r="M188" i="1"/>
  <c r="M508" i="1"/>
  <c r="M453" i="1"/>
  <c r="M402" i="1"/>
  <c r="M322" i="1"/>
  <c r="M217" i="1"/>
  <c r="M145" i="1"/>
  <c r="M515" i="1"/>
  <c r="M179" i="1"/>
  <c r="M126" i="1"/>
  <c r="M56" i="1"/>
  <c r="M103" i="1"/>
  <c r="M517" i="1"/>
  <c r="M382" i="1"/>
  <c r="M32" i="1"/>
  <c r="M365" i="1"/>
  <c r="M493" i="1"/>
  <c r="M283" i="1"/>
  <c r="M193" i="1"/>
  <c r="M376" i="1"/>
  <c r="M149" i="1"/>
  <c r="M8" i="1"/>
  <c r="M81" i="1"/>
  <c r="M343" i="1"/>
  <c r="M195" i="1"/>
  <c r="M490" i="1"/>
  <c r="M178" i="1"/>
  <c r="M280" i="1"/>
  <c r="M79" i="1"/>
  <c r="M7" i="1"/>
  <c r="M64" i="1"/>
  <c r="M170" i="1"/>
  <c r="M473" i="1"/>
  <c r="M281" i="1"/>
  <c r="M257" i="1"/>
  <c r="M185" i="1"/>
  <c r="K440" i="1"/>
  <c r="K264" i="1"/>
  <c r="K403" i="1"/>
  <c r="K493" i="1"/>
  <c r="K191" i="1"/>
  <c r="K478" i="1"/>
  <c r="K401" i="1"/>
  <c r="K393" i="1"/>
  <c r="K466" i="1"/>
  <c r="K297" i="1"/>
  <c r="K262" i="1"/>
  <c r="K301" i="1"/>
  <c r="K74" i="1"/>
  <c r="K220" i="1"/>
  <c r="K53" i="1"/>
  <c r="K186" i="1"/>
  <c r="K169" i="1"/>
  <c r="K113" i="1"/>
  <c r="K235" i="1"/>
  <c r="K449" i="1"/>
  <c r="K42" i="1"/>
  <c r="K168" i="1"/>
  <c r="K274" i="1"/>
  <c r="K114" i="1"/>
  <c r="K375" i="1"/>
  <c r="K357" i="1"/>
  <c r="K459" i="1"/>
  <c r="K115" i="1"/>
  <c r="K306" i="1"/>
  <c r="K209" i="1"/>
  <c r="K267" i="1"/>
  <c r="K240" i="1"/>
  <c r="K25" i="1"/>
  <c r="K507" i="1"/>
  <c r="K374" i="1"/>
  <c r="K379" i="1"/>
  <c r="K490" i="1"/>
  <c r="K386" i="1"/>
  <c r="K265" i="1"/>
  <c r="K308" i="1"/>
  <c r="K437" i="1"/>
  <c r="K63" i="1"/>
  <c r="K513" i="1"/>
  <c r="K105" i="1"/>
  <c r="K336" i="1"/>
  <c r="K171" i="1"/>
  <c r="K347" i="1"/>
  <c r="K385" i="1"/>
  <c r="K47" i="1"/>
  <c r="K24" i="1"/>
  <c r="K421" i="1"/>
  <c r="K160" i="1"/>
  <c r="K146" i="1"/>
  <c r="K131" i="1"/>
  <c r="K329" i="1"/>
  <c r="K40" i="1"/>
  <c r="K348" i="1"/>
  <c r="K95" i="1"/>
  <c r="K154" i="1"/>
  <c r="K162" i="1"/>
  <c r="K397" i="1"/>
  <c r="K155" i="1"/>
  <c r="K473" i="1"/>
  <c r="K23" i="1"/>
  <c r="K291" i="1"/>
  <c r="K73" i="1"/>
  <c r="K496" i="1"/>
  <c r="K21" i="1"/>
  <c r="K355" i="1"/>
  <c r="K477" i="1"/>
  <c r="K135" i="1"/>
  <c r="K456" i="1"/>
  <c r="K328" i="1"/>
  <c r="K514" i="1"/>
  <c r="K448" i="1"/>
  <c r="K423" i="1"/>
  <c r="K58" i="1"/>
  <c r="K57" i="1"/>
  <c r="K71" i="1"/>
  <c r="K247" i="1"/>
  <c r="K207" i="1"/>
  <c r="M207" i="1"/>
  <c r="K406" i="1"/>
  <c r="K70" i="1"/>
  <c r="K140" i="1"/>
  <c r="M140" i="1"/>
  <c r="K413" i="1"/>
  <c r="M413" i="1"/>
  <c r="K117" i="1"/>
  <c r="K339" i="1"/>
  <c r="M482" i="1"/>
  <c r="K497" i="1"/>
  <c r="K433" i="1"/>
  <c r="K129" i="1"/>
  <c r="M506" i="1"/>
  <c r="M375" i="1"/>
  <c r="M268" i="1"/>
  <c r="M459" i="1"/>
  <c r="M115" i="1"/>
  <c r="K517" i="1"/>
  <c r="K106" i="1"/>
  <c r="K177" i="1"/>
  <c r="K151" i="1"/>
  <c r="K278" i="1"/>
  <c r="M111" i="1"/>
  <c r="K7" i="1"/>
  <c r="K55" i="1"/>
  <c r="K388" i="1"/>
  <c r="M352" i="1"/>
  <c r="M181" i="1"/>
  <c r="K37" i="1"/>
  <c r="M345" i="1"/>
  <c r="K400" i="1"/>
  <c r="M423" i="1"/>
  <c r="M95" i="1"/>
  <c r="M94" i="1"/>
  <c r="M408" i="1"/>
  <c r="K179" i="1"/>
  <c r="M285" i="1"/>
  <c r="K226" i="1"/>
  <c r="K103" i="1"/>
  <c r="M511" i="1"/>
  <c r="K263" i="1"/>
  <c r="K159" i="1"/>
  <c r="K111" i="1"/>
  <c r="M471" i="1"/>
  <c r="K494" i="1"/>
  <c r="K462" i="1"/>
  <c r="K430" i="1"/>
  <c r="K398" i="1"/>
  <c r="K366" i="1"/>
  <c r="K334" i="1"/>
  <c r="K302" i="1"/>
  <c r="K270" i="1"/>
  <c r="K317" i="1"/>
  <c r="K253" i="1"/>
  <c r="K181" i="1"/>
  <c r="M29" i="1"/>
  <c r="K483" i="1"/>
  <c r="K435" i="1"/>
  <c r="K480" i="1"/>
  <c r="M200" i="1"/>
  <c r="K119" i="1"/>
  <c r="K488" i="1"/>
  <c r="K288" i="1"/>
  <c r="K195" i="1"/>
  <c r="K284" i="1"/>
  <c r="K485" i="1"/>
  <c r="M309" i="1"/>
  <c r="M384" i="1"/>
  <c r="K427" i="1"/>
  <c r="M224" i="1"/>
  <c r="M356" i="1"/>
  <c r="K252" i="1"/>
  <c r="M252" i="1"/>
  <c r="K429" i="1"/>
  <c r="K333" i="1"/>
  <c r="M354" i="1"/>
  <c r="K472" i="1"/>
  <c r="K280" i="1"/>
  <c r="M150" i="1"/>
  <c r="M355" i="1"/>
  <c r="M47" i="1"/>
  <c r="K434" i="1"/>
  <c r="K33" i="1"/>
  <c r="M196" i="1"/>
  <c r="K196" i="1"/>
  <c r="M349" i="1"/>
  <c r="K349" i="1"/>
  <c r="K474" i="1"/>
  <c r="K402" i="1"/>
  <c r="K210" i="1"/>
  <c r="M210" i="1"/>
  <c r="K377" i="1"/>
  <c r="K353" i="1"/>
  <c r="M353" i="1"/>
  <c r="K416" i="1"/>
  <c r="M446" i="1"/>
  <c r="M78" i="1"/>
  <c r="K391" i="1"/>
  <c r="M391" i="1"/>
  <c r="K92" i="1"/>
  <c r="M92" i="1"/>
  <c r="K395" i="1"/>
  <c r="K431" i="1"/>
  <c r="K503" i="1"/>
  <c r="M503" i="1"/>
  <c r="M312" i="1"/>
  <c r="M429" i="1"/>
  <c r="K152" i="1"/>
  <c r="K293" i="1"/>
  <c r="K249" i="1"/>
  <c r="K248" i="1"/>
  <c r="K64" i="1"/>
  <c r="K311" i="1"/>
  <c r="M259" i="1"/>
  <c r="K259" i="1"/>
  <c r="K45" i="1"/>
  <c r="M45" i="1"/>
  <c r="M297" i="1"/>
  <c r="K392" i="1"/>
  <c r="K50" i="1"/>
  <c r="K126" i="1"/>
  <c r="K28" i="1"/>
  <c r="M28" i="1"/>
  <c r="K396" i="1"/>
  <c r="K501" i="1"/>
  <c r="K325" i="1"/>
  <c r="M325" i="1"/>
  <c r="K211" i="1"/>
  <c r="K176" i="1"/>
  <c r="M176" i="1"/>
  <c r="K136" i="1"/>
  <c r="M99" i="1"/>
  <c r="K99" i="1"/>
  <c r="K505" i="1"/>
  <c r="M505" i="1"/>
  <c r="K441" i="1"/>
  <c r="M441" i="1"/>
  <c r="K305" i="1"/>
  <c r="K81" i="1"/>
  <c r="K453" i="1"/>
  <c r="M513" i="1"/>
  <c r="M191" i="1"/>
  <c r="K107" i="1"/>
  <c r="M17" i="1"/>
  <c r="M30" i="1"/>
  <c r="K215" i="1"/>
  <c r="K239" i="1"/>
  <c r="K518" i="1"/>
  <c r="K486" i="1"/>
  <c r="K454" i="1"/>
  <c r="K422" i="1"/>
  <c r="K390" i="1"/>
  <c r="K358" i="1"/>
  <c r="K326" i="1"/>
  <c r="K294" i="1"/>
  <c r="K214" i="1"/>
  <c r="M437" i="1"/>
  <c r="K309" i="1"/>
  <c r="K277" i="1"/>
  <c r="M336" i="1"/>
  <c r="M258" i="1"/>
  <c r="M163" i="1"/>
  <c r="M237" i="1"/>
  <c r="M132" i="1"/>
  <c r="K492" i="1"/>
  <c r="K463" i="1"/>
  <c r="K369" i="1"/>
  <c r="K414" i="1"/>
  <c r="K382" i="1"/>
  <c r="K350" i="1"/>
  <c r="K318" i="1"/>
  <c r="K286" i="1"/>
  <c r="K206" i="1"/>
  <c r="K69" i="1"/>
  <c r="K367" i="1"/>
  <c r="M304" i="1"/>
  <c r="K487" i="1"/>
  <c r="K381" i="1"/>
  <c r="T140" i="2"/>
  <c r="U140" i="2" s="1"/>
  <c r="T85" i="2"/>
  <c r="U85" i="2" s="1"/>
  <c r="T67" i="2"/>
  <c r="U67" i="2" s="1"/>
  <c r="T12" i="2"/>
  <c r="U12" i="2" s="1"/>
  <c r="T523" i="2"/>
  <c r="U523" i="2" s="1"/>
  <c r="T395" i="2"/>
  <c r="U395" i="2" s="1"/>
  <c r="T267" i="2"/>
  <c r="U267" i="2" s="1"/>
  <c r="T139" i="2"/>
  <c r="U139" i="2" s="1"/>
  <c r="T972" i="2"/>
  <c r="U972" i="2" s="1"/>
  <c r="T899" i="2"/>
  <c r="U899" i="2" s="1"/>
  <c r="T789" i="2"/>
  <c r="U789" i="2" s="1"/>
  <c r="T752" i="2"/>
  <c r="U752" i="2" s="1"/>
  <c r="T716" i="2"/>
  <c r="U716" i="2" s="1"/>
  <c r="T643" i="2"/>
  <c r="U643" i="2" s="1"/>
  <c r="T533" i="2"/>
  <c r="U533" i="2" s="1"/>
  <c r="T496" i="2"/>
  <c r="U496" i="2" s="1"/>
  <c r="T460" i="2"/>
  <c r="U460" i="2" s="1"/>
  <c r="T387" i="2"/>
  <c r="U387" i="2" s="1"/>
  <c r="T277" i="2"/>
  <c r="U277" i="2" s="1"/>
  <c r="T204" i="2"/>
  <c r="U204" i="2" s="1"/>
  <c r="T131" i="2"/>
  <c r="U131" i="2" s="1"/>
  <c r="T21" i="2"/>
  <c r="U21" i="2" s="1"/>
  <c r="T891" i="2"/>
  <c r="U891" i="2" s="1"/>
  <c r="T781" i="2"/>
  <c r="U781" i="2" s="1"/>
  <c r="T744" i="2"/>
  <c r="U744" i="2" s="1"/>
  <c r="T635" i="2"/>
  <c r="U635" i="2" s="1"/>
  <c r="T525" i="2"/>
  <c r="U525" i="2" s="1"/>
  <c r="T488" i="2"/>
  <c r="U488" i="2" s="1"/>
  <c r="T379" i="2"/>
  <c r="U379" i="2" s="1"/>
  <c r="T269" i="2"/>
  <c r="U269" i="2" s="1"/>
  <c r="T123" i="2"/>
  <c r="U123" i="2" s="1"/>
  <c r="T956" i="2"/>
  <c r="U956" i="2" s="1"/>
  <c r="T883" i="2"/>
  <c r="U883" i="2" s="1"/>
  <c r="T810" i="2"/>
  <c r="U810" i="2" s="1"/>
  <c r="T773" i="2"/>
  <c r="U773" i="2" s="1"/>
  <c r="T736" i="2"/>
  <c r="U736" i="2" s="1"/>
  <c r="T700" i="2"/>
  <c r="U700" i="2" s="1"/>
  <c r="T627" i="2"/>
  <c r="U627" i="2" s="1"/>
  <c r="T517" i="2"/>
  <c r="U517" i="2" s="1"/>
  <c r="T480" i="2"/>
  <c r="U480" i="2" s="1"/>
  <c r="T444" i="2"/>
  <c r="U444" i="2" s="1"/>
  <c r="T371" i="2"/>
  <c r="U371" i="2" s="1"/>
  <c r="T261" i="2"/>
  <c r="U261" i="2" s="1"/>
  <c r="T188" i="2"/>
  <c r="U188" i="2" s="1"/>
  <c r="T115" i="2"/>
  <c r="U115" i="2" s="1"/>
  <c r="T42" i="2"/>
  <c r="U42" i="2" s="1"/>
  <c r="T1027" i="2"/>
  <c r="U1027" i="2" s="1"/>
  <c r="T880" i="2"/>
  <c r="U880" i="2" s="1"/>
  <c r="T661" i="2"/>
  <c r="U661" i="2" s="1"/>
  <c r="T588" i="2"/>
  <c r="U588" i="2" s="1"/>
  <c r="T515" i="2"/>
  <c r="U515" i="2" s="1"/>
  <c r="T332" i="2"/>
  <c r="U332" i="2" s="1"/>
  <c r="T259" i="2"/>
  <c r="U259" i="2" s="1"/>
  <c r="T909" i="2"/>
  <c r="U909" i="2" s="1"/>
  <c r="T763" i="2"/>
  <c r="U763" i="2" s="1"/>
  <c r="T690" i="2"/>
  <c r="U690" i="2" s="1"/>
  <c r="T507" i="2"/>
  <c r="U507" i="2" s="1"/>
  <c r="T434" i="2"/>
  <c r="U434" i="2" s="1"/>
  <c r="T141" i="2"/>
  <c r="U141" i="2" s="1"/>
  <c r="T68" i="2"/>
  <c r="U68" i="2" s="1"/>
  <c r="T1011" i="2"/>
  <c r="U1011" i="2" s="1"/>
  <c r="T938" i="2"/>
  <c r="U938" i="2" s="1"/>
  <c r="T864" i="2"/>
  <c r="U864" i="2" s="1"/>
  <c r="T645" i="2"/>
  <c r="U645" i="2" s="1"/>
  <c r="T572" i="2"/>
  <c r="U572" i="2" s="1"/>
  <c r="T499" i="2"/>
  <c r="U499" i="2" s="1"/>
  <c r="T352" i="2"/>
  <c r="U352" i="2" s="1"/>
  <c r="T133" i="2"/>
  <c r="U133" i="2" s="1"/>
  <c r="T60" i="2"/>
  <c r="U60" i="2" s="1"/>
  <c r="T973" i="2"/>
  <c r="U973" i="2" s="1"/>
  <c r="T863" i="2"/>
  <c r="U863" i="2" s="1"/>
  <c r="T754" i="2"/>
  <c r="U754" i="2" s="1"/>
  <c r="T644" i="2"/>
  <c r="U644" i="2" s="1"/>
  <c r="T424" i="2"/>
  <c r="U424" i="2" s="1"/>
  <c r="T168" i="2"/>
  <c r="U168" i="2" s="1"/>
  <c r="T59" i="2"/>
  <c r="U59" i="2" s="1"/>
  <c r="T936" i="2"/>
  <c r="U936" i="2" s="1"/>
  <c r="T827" i="2"/>
  <c r="U827" i="2" s="1"/>
  <c r="T680" i="2"/>
  <c r="U680" i="2" s="1"/>
  <c r="T571" i="2"/>
  <c r="U571" i="2" s="1"/>
  <c r="T461" i="2"/>
  <c r="U461" i="2" s="1"/>
  <c r="T351" i="2"/>
  <c r="U351" i="2" s="1"/>
  <c r="T242" i="2"/>
  <c r="U242" i="2" s="1"/>
  <c r="T1028" i="2"/>
  <c r="U1028" i="2" s="1"/>
  <c r="T955" i="2"/>
  <c r="U955" i="2" s="1"/>
  <c r="T845" i="2"/>
  <c r="U845" i="2" s="1"/>
  <c r="T808" i="2"/>
  <c r="U808" i="2" s="1"/>
  <c r="T699" i="2"/>
  <c r="U699" i="2" s="1"/>
  <c r="T589" i="2"/>
  <c r="U589" i="2" s="1"/>
  <c r="T552" i="2"/>
  <c r="U552" i="2" s="1"/>
  <c r="T443" i="2"/>
  <c r="U443" i="2" s="1"/>
  <c r="T333" i="2"/>
  <c r="U333" i="2" s="1"/>
  <c r="T187" i="2"/>
  <c r="U187" i="2" s="1"/>
  <c r="T77" i="2"/>
  <c r="U77" i="2" s="1"/>
  <c r="T917" i="2"/>
  <c r="U917" i="2" s="1"/>
  <c r="T844" i="2"/>
  <c r="U844" i="2" s="1"/>
  <c r="T771" i="2"/>
  <c r="U771" i="2" s="1"/>
  <c r="T624" i="2"/>
  <c r="U624" i="2" s="1"/>
  <c r="T405" i="2"/>
  <c r="U405" i="2" s="1"/>
  <c r="T149" i="2"/>
  <c r="U149" i="2" s="1"/>
  <c r="T76" i="2"/>
  <c r="U76" i="2" s="1"/>
  <c r="T1019" i="2"/>
  <c r="U1019" i="2" s="1"/>
  <c r="T946" i="2"/>
  <c r="U946" i="2" s="1"/>
  <c r="T872" i="2"/>
  <c r="U872" i="2" s="1"/>
  <c r="T653" i="2"/>
  <c r="U653" i="2" s="1"/>
  <c r="T616" i="2"/>
  <c r="U616" i="2" s="1"/>
  <c r="T397" i="2"/>
  <c r="U397" i="2" s="1"/>
  <c r="T251" i="2"/>
  <c r="U251" i="2" s="1"/>
  <c r="T178" i="2"/>
  <c r="U178" i="2" s="1"/>
  <c r="T901" i="2"/>
  <c r="U901" i="2" s="1"/>
  <c r="T828" i="2"/>
  <c r="U828" i="2" s="1"/>
  <c r="T755" i="2"/>
  <c r="U755" i="2" s="1"/>
  <c r="T608" i="2"/>
  <c r="U608" i="2" s="1"/>
  <c r="T389" i="2"/>
  <c r="U389" i="2" s="1"/>
  <c r="T316" i="2"/>
  <c r="U316" i="2" s="1"/>
  <c r="T243" i="2"/>
  <c r="U243" i="2" s="1"/>
  <c r="T96" i="2"/>
  <c r="U96" i="2" s="1"/>
  <c r="T1010" i="2"/>
  <c r="U1010" i="2" s="1"/>
  <c r="T900" i="2"/>
  <c r="U900" i="2" s="1"/>
  <c r="T717" i="2"/>
  <c r="U717" i="2" s="1"/>
  <c r="T607" i="2"/>
  <c r="U607" i="2" s="1"/>
  <c r="T498" i="2"/>
  <c r="U498" i="2" s="1"/>
  <c r="T388" i="2"/>
  <c r="U388" i="2" s="1"/>
  <c r="T315" i="2"/>
  <c r="U315" i="2" s="1"/>
  <c r="T205" i="2"/>
  <c r="U205" i="2" s="1"/>
  <c r="T132" i="2"/>
  <c r="U132" i="2" s="1"/>
  <c r="T6" i="2"/>
  <c r="U6" i="2" s="1"/>
  <c r="T206" i="2"/>
  <c r="U206" i="2" s="1"/>
  <c r="T462" i="2"/>
  <c r="U462" i="2" s="1"/>
  <c r="T718" i="2"/>
  <c r="U718" i="2" s="1"/>
  <c r="T974" i="2"/>
  <c r="U974" i="2" s="1"/>
  <c r="T151" i="2"/>
  <c r="U151" i="2" s="1"/>
  <c r="T415" i="2"/>
  <c r="U415" i="2" s="1"/>
  <c r="T679" i="2"/>
  <c r="U679" i="2" s="1"/>
  <c r="T991" i="2"/>
  <c r="U991" i="2" s="1"/>
  <c r="T232" i="2"/>
  <c r="U232" i="2" s="1"/>
  <c r="T105" i="2"/>
  <c r="U105" i="2" s="1"/>
  <c r="T516" i="2"/>
  <c r="U516" i="2" s="1"/>
  <c r="T138" i="2"/>
  <c r="U138" i="2" s="1"/>
  <c r="T394" i="2"/>
  <c r="U394" i="2" s="1"/>
  <c r="T650" i="2"/>
  <c r="U650" i="2" s="1"/>
  <c r="T954" i="2"/>
  <c r="U954" i="2" s="1"/>
  <c r="T54" i="2"/>
  <c r="U54" i="2" s="1"/>
  <c r="T310" i="2"/>
  <c r="U310" i="2" s="1"/>
  <c r="T582" i="2"/>
  <c r="U582" i="2" s="1"/>
  <c r="T822" i="2"/>
  <c r="U822" i="2" s="1"/>
  <c r="T548" i="2"/>
  <c r="U548" i="2" s="1"/>
  <c r="T55" i="2"/>
  <c r="U55" i="2" s="1"/>
  <c r="T319" i="2"/>
  <c r="U319" i="2" s="1"/>
  <c r="T567" i="2"/>
  <c r="U567" i="2" s="1"/>
  <c r="T719" i="2"/>
  <c r="U719" i="2" s="1"/>
  <c r="T887" i="2"/>
  <c r="U887" i="2" s="1"/>
  <c r="T1007" i="2"/>
  <c r="U1007" i="2" s="1"/>
  <c r="T764" i="2"/>
  <c r="U764" i="2" s="1"/>
  <c r="T346" i="2"/>
  <c r="U346" i="2" s="1"/>
  <c r="T72" i="2"/>
  <c r="U72" i="2" s="1"/>
  <c r="T248" i="2"/>
  <c r="U248" i="2" s="1"/>
  <c r="T416" i="2"/>
  <c r="U416" i="2" s="1"/>
  <c r="T928" i="2"/>
  <c r="U928" i="2" s="1"/>
  <c r="T673" i="2"/>
  <c r="U673" i="2" s="1"/>
  <c r="T161" i="2"/>
  <c r="U161" i="2" s="1"/>
  <c r="T985" i="2"/>
  <c r="U985" i="2" s="1"/>
  <c r="T724" i="2"/>
  <c r="U724" i="2" s="1"/>
  <c r="T340" i="2"/>
  <c r="U340" i="2" s="1"/>
  <c r="T74" i="2"/>
  <c r="U74" i="2" s="1"/>
  <c r="T210" i="2"/>
  <c r="U210" i="2" s="1"/>
  <c r="T386" i="2"/>
  <c r="U386" i="2" s="1"/>
  <c r="T546" i="2"/>
  <c r="U546" i="2" s="1"/>
  <c r="T722" i="2"/>
  <c r="U722" i="2" s="1"/>
  <c r="T898" i="2"/>
  <c r="U898" i="2" s="1"/>
  <c r="T961" i="2"/>
  <c r="U961" i="2" s="1"/>
  <c r="T612" i="2"/>
  <c r="U612" i="2" s="1"/>
  <c r="T249" i="2"/>
  <c r="U249" i="2" s="1"/>
  <c r="T174" i="2"/>
  <c r="U174" i="2" s="1"/>
  <c r="T430" i="2"/>
  <c r="U430" i="2" s="1"/>
  <c r="T670" i="2"/>
  <c r="U670" i="2" s="1"/>
  <c r="T934" i="2"/>
  <c r="U934" i="2" s="1"/>
  <c r="T569" i="2"/>
  <c r="U569" i="2" s="1"/>
  <c r="T143" i="2"/>
  <c r="U143" i="2" s="1"/>
  <c r="T391" i="2"/>
  <c r="U391" i="2" s="1"/>
  <c r="T639" i="2"/>
  <c r="U639" i="2" s="1"/>
  <c r="T815" i="2"/>
  <c r="U815" i="2" s="1"/>
  <c r="T110" i="2"/>
  <c r="U110" i="2" s="1"/>
  <c r="T366" i="2"/>
  <c r="U366" i="2" s="1"/>
  <c r="T630" i="2"/>
  <c r="U630" i="2" s="1"/>
  <c r="T886" i="2"/>
  <c r="U886" i="2" s="1"/>
  <c r="T897" i="2"/>
  <c r="U897" i="2" s="1"/>
  <c r="T44" i="2"/>
  <c r="U44" i="2" s="1"/>
  <c r="T303" i="2"/>
  <c r="U303" i="2" s="1"/>
  <c r="T559" i="2"/>
  <c r="U559" i="2" s="1"/>
  <c r="T657" i="2"/>
  <c r="U657" i="2" s="1"/>
  <c r="T252" i="2"/>
  <c r="U252" i="2" s="1"/>
  <c r="T80" i="2"/>
  <c r="U80" i="2" s="1"/>
  <c r="T272" i="2"/>
  <c r="U272" i="2" s="1"/>
  <c r="T440" i="2"/>
  <c r="U440" i="2" s="1"/>
  <c r="T952" i="2"/>
  <c r="U952" i="2" s="1"/>
  <c r="T746" i="2"/>
  <c r="U746" i="2" s="1"/>
  <c r="T396" i="2"/>
  <c r="U396" i="2" s="1"/>
  <c r="T57" i="2"/>
  <c r="U57" i="2" s="1"/>
  <c r="T873" i="2"/>
  <c r="U873" i="2" s="1"/>
  <c r="T489" i="2"/>
  <c r="U489" i="2" s="1"/>
  <c r="T11" i="2"/>
  <c r="U11" i="2" s="1"/>
  <c r="T976" i="2"/>
  <c r="U976" i="2" s="1"/>
  <c r="T721" i="2"/>
  <c r="U721" i="2" s="1"/>
  <c r="T465" i="2"/>
  <c r="U465" i="2" s="1"/>
  <c r="T209" i="2"/>
  <c r="U209" i="2" s="1"/>
  <c r="T84" i="2"/>
  <c r="U84" i="2" s="1"/>
  <c r="T665" i="2"/>
  <c r="U665" i="2" s="1"/>
  <c r="T69" i="2"/>
  <c r="U69" i="2" s="1"/>
  <c r="T285" i="2"/>
  <c r="U285" i="2" s="1"/>
  <c r="T541" i="2"/>
  <c r="U541" i="2" s="1"/>
  <c r="T797" i="2"/>
  <c r="U797" i="2" s="1"/>
  <c r="T1009" i="2"/>
  <c r="U1009" i="2" s="1"/>
  <c r="T788" i="2"/>
  <c r="U788" i="2" s="1"/>
  <c r="T532" i="2"/>
  <c r="U532" i="2" s="1"/>
  <c r="T276" i="2"/>
  <c r="U276" i="2" s="1"/>
  <c r="T875" i="2"/>
  <c r="U875" i="2" s="1"/>
  <c r="T619" i="2"/>
  <c r="U619" i="2" s="1"/>
  <c r="T363" i="2"/>
  <c r="U363" i="2" s="1"/>
  <c r="T107" i="2"/>
  <c r="U107" i="2" s="1"/>
  <c r="T173" i="2"/>
  <c r="U173" i="2" s="1"/>
  <c r="T301" i="2"/>
  <c r="U301" i="2" s="1"/>
  <c r="T429" i="2"/>
  <c r="U429" i="2" s="1"/>
  <c r="T557" i="2"/>
  <c r="U557" i="2" s="1"/>
  <c r="T685" i="2"/>
  <c r="U685" i="2" s="1"/>
  <c r="T813" i="2"/>
  <c r="U813" i="2" s="1"/>
  <c r="T941" i="2"/>
  <c r="U941" i="2" s="1"/>
  <c r="T931" i="2"/>
  <c r="U931" i="2" s="1"/>
  <c r="T675" i="2"/>
  <c r="U675" i="2" s="1"/>
  <c r="T419" i="2"/>
  <c r="U419" i="2" s="1"/>
  <c r="T163" i="2"/>
  <c r="U163" i="2" s="1"/>
  <c r="T520" i="2"/>
  <c r="U520" i="2" s="1"/>
  <c r="T648" i="2"/>
  <c r="U648" i="2" s="1"/>
  <c r="T776" i="2"/>
  <c r="U776" i="2" s="1"/>
  <c r="T904" i="2"/>
  <c r="U904" i="2" s="1"/>
  <c r="T860" i="2"/>
  <c r="U860" i="2" s="1"/>
  <c r="T604" i="2"/>
  <c r="U604" i="2" s="1"/>
  <c r="T348" i="2"/>
  <c r="U348" i="2" s="1"/>
  <c r="T61" i="2"/>
  <c r="U61" i="2" s="1"/>
  <c r="T22" i="2"/>
  <c r="U22" i="2" s="1"/>
  <c r="T214" i="2"/>
  <c r="U214" i="2" s="1"/>
  <c r="T470" i="2"/>
  <c r="U470" i="2" s="1"/>
  <c r="T726" i="2"/>
  <c r="U726" i="2" s="1"/>
  <c r="T982" i="2"/>
  <c r="U982" i="2" s="1"/>
  <c r="T159" i="2"/>
  <c r="U159" i="2" s="1"/>
  <c r="T423" i="2"/>
  <c r="U423" i="2" s="1"/>
  <c r="T735" i="2"/>
  <c r="U735" i="2" s="1"/>
  <c r="T964" i="2"/>
  <c r="U964" i="2" s="1"/>
  <c r="T240" i="2"/>
  <c r="U240" i="2" s="1"/>
  <c r="T113" i="2"/>
  <c r="U113" i="2" s="1"/>
  <c r="T1008" i="2"/>
  <c r="U1008" i="2" s="1"/>
  <c r="T170" i="2"/>
  <c r="U170" i="2" s="1"/>
  <c r="T426" i="2"/>
  <c r="U426" i="2" s="1"/>
  <c r="T682" i="2"/>
  <c r="U682" i="2" s="1"/>
  <c r="T1018" i="2"/>
  <c r="U1018" i="2" s="1"/>
  <c r="T118" i="2"/>
  <c r="U118" i="2" s="1"/>
  <c r="T358" i="2"/>
  <c r="U358" i="2" s="1"/>
  <c r="T614" i="2"/>
  <c r="U614" i="2" s="1"/>
  <c r="T878" i="2"/>
  <c r="U878" i="2" s="1"/>
  <c r="T458" i="2"/>
  <c r="U458" i="2" s="1"/>
  <c r="T79" i="2"/>
  <c r="U79" i="2" s="1"/>
  <c r="T335" i="2"/>
  <c r="U335" i="2" s="1"/>
  <c r="T583" i="2"/>
  <c r="U583" i="2" s="1"/>
  <c r="T751" i="2"/>
  <c r="U751" i="2" s="1"/>
  <c r="T903" i="2"/>
  <c r="U903" i="2" s="1"/>
  <c r="T1015" i="2"/>
  <c r="U1015" i="2" s="1"/>
  <c r="T730" i="2"/>
  <c r="U730" i="2" s="1"/>
  <c r="T308" i="2"/>
  <c r="U308" i="2" s="1"/>
  <c r="T88" i="2"/>
  <c r="U88" i="2" s="1"/>
  <c r="T264" i="2"/>
  <c r="U264" i="2" s="1"/>
  <c r="T432" i="2"/>
  <c r="U432" i="2" s="1"/>
  <c r="T944" i="2"/>
  <c r="U944" i="2" s="1"/>
  <c r="T618" i="2"/>
  <c r="U618" i="2" s="1"/>
  <c r="T106" i="2"/>
  <c r="U106" i="2" s="1"/>
  <c r="T1025" i="2"/>
  <c r="U1025" i="2" s="1"/>
  <c r="T707" i="2"/>
  <c r="U707" i="2" s="1"/>
  <c r="T305" i="2"/>
  <c r="U305" i="2" s="1"/>
  <c r="T82" i="2"/>
  <c r="U82" i="2" s="1"/>
  <c r="T226" i="2"/>
  <c r="U226" i="2" s="1"/>
  <c r="T402" i="2"/>
  <c r="U402" i="2" s="1"/>
  <c r="T578" i="2"/>
  <c r="U578" i="2" s="1"/>
  <c r="T738" i="2"/>
  <c r="U738" i="2" s="1"/>
  <c r="T914" i="2"/>
  <c r="U914" i="2" s="1"/>
  <c r="T889" i="2"/>
  <c r="U889" i="2" s="1"/>
  <c r="T577" i="2"/>
  <c r="U577" i="2" s="1"/>
  <c r="T228" i="2"/>
  <c r="U228" i="2" s="1"/>
  <c r="T198" i="2"/>
  <c r="U198" i="2" s="1"/>
  <c r="T454" i="2"/>
  <c r="U454" i="2" s="1"/>
  <c r="T710" i="2"/>
  <c r="U710" i="2" s="1"/>
  <c r="T958" i="2"/>
  <c r="U958" i="2" s="1"/>
  <c r="T441" i="2"/>
  <c r="U441" i="2" s="1"/>
  <c r="T175" i="2"/>
  <c r="U175" i="2" s="1"/>
  <c r="T431" i="2"/>
  <c r="U431" i="2" s="1"/>
  <c r="T655" i="2"/>
  <c r="U655" i="2" s="1"/>
  <c r="T831" i="2"/>
  <c r="U831" i="2" s="1"/>
  <c r="T134" i="2"/>
  <c r="U134" i="2" s="1"/>
  <c r="T390" i="2"/>
  <c r="U390" i="2" s="1"/>
  <c r="T654" i="2"/>
  <c r="U654" i="2" s="1"/>
  <c r="T910" i="2"/>
  <c r="U910" i="2" s="1"/>
  <c r="T825" i="2"/>
  <c r="U825" i="2" s="1"/>
  <c r="T47" i="2"/>
  <c r="U47" i="2" s="1"/>
  <c r="T327" i="2"/>
  <c r="U327" i="2" s="1"/>
  <c r="T1026" i="2"/>
  <c r="U1026" i="2" s="1"/>
  <c r="T602" i="2"/>
  <c r="U602" i="2" s="1"/>
  <c r="T218" i="2"/>
  <c r="U218" i="2" s="1"/>
  <c r="T128" i="2"/>
  <c r="U128" i="2" s="1"/>
  <c r="T288" i="2"/>
  <c r="U288" i="2" s="1"/>
  <c r="T544" i="2"/>
  <c r="U544" i="2" s="1"/>
  <c r="T1016" i="2"/>
  <c r="U1016" i="2" s="1"/>
  <c r="T691" i="2"/>
  <c r="U691" i="2" s="1"/>
  <c r="T345" i="2"/>
  <c r="U345" i="2" s="1"/>
  <c r="T73" i="2"/>
  <c r="U73" i="2" s="1"/>
  <c r="T817" i="2"/>
  <c r="U817" i="2" s="1"/>
  <c r="T451" i="2"/>
  <c r="U451" i="2" s="1"/>
  <c r="T19" i="2"/>
  <c r="U19" i="2" s="1"/>
  <c r="T922" i="2"/>
  <c r="U922" i="2" s="1"/>
  <c r="T666" i="2"/>
  <c r="U666" i="2" s="1"/>
  <c r="T410" i="2"/>
  <c r="U410" i="2" s="1"/>
  <c r="T154" i="2"/>
  <c r="U154" i="2" s="1"/>
  <c r="T92" i="2"/>
  <c r="U92" i="2" s="1"/>
  <c r="T609" i="2"/>
  <c r="U609" i="2" s="1"/>
  <c r="T52" i="2"/>
  <c r="U52" i="2" s="1"/>
  <c r="T325" i="2"/>
  <c r="U325" i="2" s="1"/>
  <c r="T581" i="2"/>
  <c r="U581" i="2" s="1"/>
  <c r="T837" i="2"/>
  <c r="U837" i="2" s="1"/>
  <c r="T993" i="2"/>
  <c r="U993" i="2" s="1"/>
  <c r="T753" i="2"/>
  <c r="U753" i="2" s="1"/>
  <c r="T497" i="2"/>
  <c r="U497" i="2" s="1"/>
  <c r="T241" i="2"/>
  <c r="U241" i="2" s="1"/>
  <c r="T859" i="2"/>
  <c r="U859" i="2" s="1"/>
  <c r="T603" i="2"/>
  <c r="U603" i="2" s="1"/>
  <c r="T347" i="2"/>
  <c r="U347" i="2" s="1"/>
  <c r="T37" i="2"/>
  <c r="U37" i="2" s="1"/>
  <c r="T181" i="2"/>
  <c r="U181" i="2" s="1"/>
  <c r="T309" i="2"/>
  <c r="U309" i="2" s="1"/>
  <c r="T437" i="2"/>
  <c r="U437" i="2" s="1"/>
  <c r="T565" i="2"/>
  <c r="U565" i="2" s="1"/>
  <c r="T693" i="2"/>
  <c r="U693" i="2" s="1"/>
  <c r="T821" i="2"/>
  <c r="U821" i="2" s="1"/>
  <c r="T949" i="2"/>
  <c r="U949" i="2" s="1"/>
  <c r="T915" i="2"/>
  <c r="U915" i="2" s="1"/>
  <c r="T659" i="2"/>
  <c r="U659" i="2" s="1"/>
  <c r="T403" i="2"/>
  <c r="U403" i="2" s="1"/>
  <c r="T147" i="2"/>
  <c r="U147" i="2" s="1"/>
  <c r="T528" i="2"/>
  <c r="U528" i="2" s="1"/>
  <c r="T656" i="2"/>
  <c r="U656" i="2" s="1"/>
  <c r="T784" i="2"/>
  <c r="U784" i="2" s="1"/>
  <c r="T912" i="2"/>
  <c r="U912" i="2" s="1"/>
  <c r="T812" i="2"/>
  <c r="U812" i="2" s="1"/>
  <c r="T556" i="2"/>
  <c r="U556" i="2" s="1"/>
  <c r="T300" i="2"/>
  <c r="U300" i="2" s="1"/>
  <c r="T43" i="2"/>
  <c r="U43" i="2" s="1"/>
  <c r="T270" i="2"/>
  <c r="U270" i="2" s="1"/>
  <c r="T745" i="2"/>
  <c r="U745" i="2" s="1"/>
  <c r="T628" i="2"/>
  <c r="U628" i="2" s="1"/>
  <c r="T53" i="2"/>
  <c r="U53" i="2" s="1"/>
  <c r="T481" i="2"/>
  <c r="U481" i="2" s="1"/>
  <c r="T93" i="2"/>
  <c r="U93" i="2" s="1"/>
  <c r="T605" i="2"/>
  <c r="U605" i="2" s="1"/>
  <c r="T861" i="2"/>
  <c r="U861" i="2" s="1"/>
  <c r="T937" i="2"/>
  <c r="U937" i="2" s="1"/>
  <c r="T425" i="2"/>
  <c r="U425" i="2" s="1"/>
  <c r="T148" i="2"/>
  <c r="U148" i="2" s="1"/>
  <c r="T795" i="2"/>
  <c r="U795" i="2" s="1"/>
  <c r="T283" i="2"/>
  <c r="U283" i="2" s="1"/>
  <c r="T101" i="2"/>
  <c r="U101" i="2" s="1"/>
  <c r="T229" i="2"/>
  <c r="U229" i="2" s="1"/>
  <c r="T485" i="2"/>
  <c r="U485" i="2" s="1"/>
  <c r="T613" i="2"/>
  <c r="U613" i="2" s="1"/>
  <c r="T741" i="2"/>
  <c r="U741" i="2" s="1"/>
  <c r="T997" i="2"/>
  <c r="U997" i="2" s="1"/>
  <c r="T851" i="2"/>
  <c r="U851" i="2" s="1"/>
  <c r="T339" i="2"/>
  <c r="U339" i="2" s="1"/>
  <c r="T576" i="2"/>
  <c r="U576" i="2" s="1"/>
  <c r="T704" i="2"/>
  <c r="U704" i="2" s="1"/>
  <c r="T960" i="2"/>
  <c r="U960" i="2" s="1"/>
  <c r="T492" i="2"/>
  <c r="U492" i="2" s="1"/>
  <c r="T78" i="2"/>
  <c r="U78" i="2" s="1"/>
  <c r="T590" i="2"/>
  <c r="U590" i="2" s="1"/>
  <c r="T846" i="2"/>
  <c r="U846" i="2" s="1"/>
  <c r="T31" i="2"/>
  <c r="U31" i="2" s="1"/>
  <c r="T279" i="2"/>
  <c r="U279" i="2" s="1"/>
  <c r="T543" i="2"/>
  <c r="U543" i="2" s="1"/>
  <c r="T807" i="2"/>
  <c r="U807" i="2" s="1"/>
  <c r="T40" i="2"/>
  <c r="U40" i="2" s="1"/>
  <c r="T368" i="2"/>
  <c r="U368" i="2" s="1"/>
  <c r="T153" i="2"/>
  <c r="U153" i="2" s="1"/>
  <c r="T34" i="2"/>
  <c r="U34" i="2" s="1"/>
  <c r="T298" i="2"/>
  <c r="U298" i="2" s="1"/>
  <c r="T818" i="2"/>
  <c r="U818" i="2" s="1"/>
  <c r="T708" i="2"/>
  <c r="U708" i="2" s="1"/>
  <c r="T190" i="2"/>
  <c r="U190" i="2" s="1"/>
  <c r="T702" i="2"/>
  <c r="U702" i="2" s="1"/>
  <c r="T932" i="2"/>
  <c r="U932" i="2" s="1"/>
  <c r="T447" i="2"/>
  <c r="U447" i="2" s="1"/>
  <c r="T823" i="2"/>
  <c r="U823" i="2" s="1"/>
  <c r="T969" i="2"/>
  <c r="U969" i="2" s="1"/>
  <c r="T585" i="2"/>
  <c r="U585" i="2" s="1"/>
  <c r="T152" i="2"/>
  <c r="U152" i="2" s="1"/>
  <c r="T632" i="2"/>
  <c r="U632" i="2" s="1"/>
  <c r="T417" i="2"/>
  <c r="U417" i="2" s="1"/>
  <c r="T890" i="2"/>
  <c r="U890" i="2" s="1"/>
  <c r="T35" i="2"/>
  <c r="U35" i="2" s="1"/>
  <c r="T290" i="2"/>
  <c r="U290" i="2" s="1"/>
  <c r="T642" i="2"/>
  <c r="U642" i="2" s="1"/>
  <c r="T978" i="2"/>
  <c r="U978" i="2" s="1"/>
  <c r="T14" i="2"/>
  <c r="U14" i="2" s="1"/>
  <c r="T542" i="2"/>
  <c r="U542" i="2" s="1"/>
  <c r="T17" i="2"/>
  <c r="U17" i="2" s="1"/>
  <c r="T527" i="2"/>
  <c r="U527" i="2" s="1"/>
  <c r="T895" i="2"/>
  <c r="U895" i="2" s="1"/>
  <c r="T742" i="2"/>
  <c r="U742" i="2" s="1"/>
  <c r="T513" i="2"/>
  <c r="U513" i="2" s="1"/>
  <c r="T439" i="2"/>
  <c r="U439" i="2" s="1"/>
  <c r="T474" i="2"/>
  <c r="U474" i="2" s="1"/>
  <c r="T176" i="2"/>
  <c r="U176" i="2" s="1"/>
  <c r="T908" i="2"/>
  <c r="U908" i="2" s="1"/>
  <c r="T217" i="2"/>
  <c r="U217" i="2" s="1"/>
  <c r="T689" i="2"/>
  <c r="U689" i="2" s="1"/>
  <c r="T849" i="2"/>
  <c r="U849" i="2" s="1"/>
  <c r="T26" i="2"/>
  <c r="U26" i="2" s="1"/>
  <c r="T409" i="2"/>
  <c r="U409" i="2" s="1"/>
  <c r="T669" i="2"/>
  <c r="U669" i="2" s="1"/>
  <c r="T916" i="2"/>
  <c r="U916" i="2" s="1"/>
  <c r="T404" i="2"/>
  <c r="U404" i="2" s="1"/>
  <c r="T491" i="2"/>
  <c r="U491" i="2" s="1"/>
  <c r="T237" i="2"/>
  <c r="U237" i="2" s="1"/>
  <c r="T621" i="2"/>
  <c r="U621" i="2" s="1"/>
  <c r="T877" i="2"/>
  <c r="U877" i="2" s="1"/>
  <c r="T803" i="2"/>
  <c r="U803" i="2" s="1"/>
  <c r="T291" i="2"/>
  <c r="U291" i="2" s="1"/>
  <c r="T584" i="2"/>
  <c r="U584" i="2" s="1"/>
  <c r="T840" i="2"/>
  <c r="U840" i="2" s="1"/>
  <c r="T732" i="2"/>
  <c r="U732" i="2" s="1"/>
  <c r="T220" i="2"/>
  <c r="U220" i="2" s="1"/>
  <c r="T86" i="2"/>
  <c r="U86" i="2" s="1"/>
  <c r="T598" i="2"/>
  <c r="U598" i="2" s="1"/>
  <c r="T39" i="2"/>
  <c r="U39" i="2" s="1"/>
  <c r="T551" i="2"/>
  <c r="U551" i="2" s="1"/>
  <c r="T104" i="2"/>
  <c r="U104" i="2" s="1"/>
  <c r="T169" i="2"/>
  <c r="U169" i="2" s="1"/>
  <c r="T306" i="2"/>
  <c r="U306" i="2" s="1"/>
  <c r="T562" i="2"/>
  <c r="U562" i="2" s="1"/>
  <c r="T260" i="2"/>
  <c r="U260" i="2" s="1"/>
  <c r="T494" i="2"/>
  <c r="U494" i="2" s="1"/>
  <c r="T804" i="2"/>
  <c r="U804" i="2" s="1"/>
  <c r="T199" i="2"/>
  <c r="U199" i="2" s="1"/>
  <c r="T647" i="2"/>
  <c r="U647" i="2" s="1"/>
  <c r="T975" i="2"/>
  <c r="U975" i="2" s="1"/>
  <c r="T8" i="2"/>
  <c r="U8" i="2" s="1"/>
  <c r="T688" i="2"/>
  <c r="U688" i="2" s="1"/>
  <c r="T362" i="2"/>
  <c r="U362" i="2" s="1"/>
  <c r="T852" i="2"/>
  <c r="U852" i="2" s="1"/>
  <c r="T146" i="2"/>
  <c r="U146" i="2" s="1"/>
  <c r="T482" i="2"/>
  <c r="U482" i="2" s="1"/>
  <c r="T986" i="2"/>
  <c r="U986" i="2" s="1"/>
  <c r="T38" i="2"/>
  <c r="U38" i="2" s="1"/>
  <c r="T838" i="2"/>
  <c r="U838" i="2" s="1"/>
  <c r="T311" i="2"/>
  <c r="U311" i="2" s="1"/>
  <c r="T743" i="2"/>
  <c r="U743" i="2" s="1"/>
  <c r="T254" i="2"/>
  <c r="U254" i="2" s="1"/>
  <c r="T526" i="2"/>
  <c r="U526" i="2" s="1"/>
  <c r="T766" i="2"/>
  <c r="U766" i="2" s="1"/>
  <c r="T420" i="2"/>
  <c r="U420" i="2" s="1"/>
  <c r="T215" i="2"/>
  <c r="U215" i="2" s="1"/>
  <c r="T841" i="2"/>
  <c r="U841" i="2" s="1"/>
  <c r="T32" i="2"/>
  <c r="U32" i="2" s="1"/>
  <c r="T192" i="2"/>
  <c r="U192" i="2" s="1"/>
  <c r="T760" i="2"/>
  <c r="U760" i="2" s="1"/>
  <c r="T524" i="2"/>
  <c r="U524" i="2" s="1"/>
  <c r="T980" i="2"/>
  <c r="U980" i="2" s="1"/>
  <c r="T250" i="2"/>
  <c r="U250" i="2" s="1"/>
  <c r="T794" i="2"/>
  <c r="U794" i="2" s="1"/>
  <c r="T20" i="2"/>
  <c r="U20" i="2" s="1"/>
  <c r="T353" i="2"/>
  <c r="U353" i="2" s="1"/>
  <c r="T453" i="2"/>
  <c r="U453" i="2" s="1"/>
  <c r="T965" i="2"/>
  <c r="U965" i="2" s="1"/>
  <c r="T625" i="2"/>
  <c r="U625" i="2" s="1"/>
  <c r="T996" i="2"/>
  <c r="U996" i="2" s="1"/>
  <c r="T219" i="2"/>
  <c r="U219" i="2" s="1"/>
  <c r="T245" i="2"/>
  <c r="U245" i="2" s="1"/>
  <c r="T629" i="2"/>
  <c r="U629" i="2" s="1"/>
  <c r="T885" i="2"/>
  <c r="U885" i="2" s="1"/>
  <c r="T787" i="2"/>
  <c r="U787" i="2" s="1"/>
  <c r="T275" i="2"/>
  <c r="U275" i="2" s="1"/>
  <c r="T720" i="2"/>
  <c r="U720" i="2" s="1"/>
  <c r="T684" i="2"/>
  <c r="U684" i="2" s="1"/>
  <c r="T172" i="2"/>
  <c r="U172" i="2" s="1"/>
  <c r="T94" i="2"/>
  <c r="U94" i="2" s="1"/>
  <c r="T606" i="2"/>
  <c r="U606" i="2" s="1"/>
  <c r="T862" i="2"/>
  <c r="U862" i="2" s="1"/>
  <c r="T71" i="2"/>
  <c r="U71" i="2" s="1"/>
  <c r="T663" i="2"/>
  <c r="U663" i="2" s="1"/>
  <c r="T112" i="2"/>
  <c r="U112" i="2" s="1"/>
  <c r="T177" i="2"/>
  <c r="U177" i="2" s="1"/>
  <c r="T314" i="2"/>
  <c r="U314" i="2" s="1"/>
  <c r="T570" i="2"/>
  <c r="U570" i="2" s="1"/>
  <c r="T87" i="2"/>
  <c r="U87" i="2" s="1"/>
  <c r="T510" i="2"/>
  <c r="U510" i="2" s="1"/>
  <c r="T714" i="2"/>
  <c r="U714" i="2" s="1"/>
  <c r="T247" i="2"/>
  <c r="U247" i="2" s="1"/>
  <c r="T695" i="2"/>
  <c r="U695" i="2" s="1"/>
  <c r="T855" i="2"/>
  <c r="U855" i="2" s="1"/>
  <c r="T858" i="2"/>
  <c r="U858" i="2" s="1"/>
  <c r="T457" i="2"/>
  <c r="U457" i="2" s="1"/>
  <c r="T24" i="2"/>
  <c r="U24" i="2" s="1"/>
  <c r="T384" i="2"/>
  <c r="U384" i="2" s="1"/>
  <c r="T801" i="2"/>
  <c r="U801" i="2" s="1"/>
  <c r="T81" i="2"/>
  <c r="U81" i="2" s="1"/>
  <c r="T468" i="2"/>
  <c r="U468" i="2" s="1"/>
  <c r="T162" i="2"/>
  <c r="U162" i="2" s="1"/>
  <c r="T674" i="2"/>
  <c r="U674" i="2" s="1"/>
  <c r="T705" i="2"/>
  <c r="U705" i="2" s="1"/>
  <c r="T102" i="2"/>
  <c r="U102" i="2" s="1"/>
  <c r="T622" i="2"/>
  <c r="U622" i="2" s="1"/>
  <c r="T769" i="2"/>
  <c r="U769" i="2" s="1"/>
  <c r="T591" i="2"/>
  <c r="U591" i="2" s="1"/>
  <c r="T951" i="2"/>
  <c r="U951" i="2" s="1"/>
  <c r="T550" i="2"/>
  <c r="U550" i="2" s="1"/>
  <c r="T313" i="2"/>
  <c r="U313" i="2" s="1"/>
  <c r="T785" i="2"/>
  <c r="U785" i="2" s="1"/>
  <c r="T208" i="2"/>
  <c r="U208" i="2" s="1"/>
  <c r="T816" i="2"/>
  <c r="U816" i="2" s="1"/>
  <c r="T41" i="2"/>
  <c r="U41" i="2" s="1"/>
  <c r="T596" i="2"/>
  <c r="U596" i="2" s="1"/>
  <c r="T1012" i="2"/>
  <c r="U1012" i="2" s="1"/>
  <c r="T521" i="2"/>
  <c r="U521" i="2" s="1"/>
  <c r="T28" i="2"/>
  <c r="U28" i="2" s="1"/>
  <c r="T213" i="2"/>
  <c r="U213" i="2" s="1"/>
  <c r="T981" i="2"/>
  <c r="U981" i="2" s="1"/>
  <c r="T331" i="2"/>
  <c r="U331" i="2" s="1"/>
  <c r="T683" i="2"/>
  <c r="U683" i="2" s="1"/>
  <c r="T125" i="2"/>
  <c r="U125" i="2" s="1"/>
  <c r="T381" i="2"/>
  <c r="U381" i="2" s="1"/>
  <c r="T765" i="2"/>
  <c r="U765" i="2" s="1"/>
  <c r="T1021" i="2"/>
  <c r="U1021" i="2" s="1"/>
  <c r="T483" i="2"/>
  <c r="U483" i="2" s="1"/>
  <c r="T472" i="2"/>
  <c r="U472" i="2" s="1"/>
  <c r="T856" i="2"/>
  <c r="U856" i="2" s="1"/>
  <c r="T668" i="2"/>
  <c r="U668" i="2" s="1"/>
  <c r="T156" i="2"/>
  <c r="U156" i="2" s="1"/>
  <c r="T406" i="2"/>
  <c r="U406" i="2" s="1"/>
  <c r="T662" i="2"/>
  <c r="U662" i="2" s="1"/>
  <c r="T918" i="2"/>
  <c r="U918" i="2" s="1"/>
  <c r="T95" i="2"/>
  <c r="U95" i="2" s="1"/>
  <c r="T407" i="2"/>
  <c r="U407" i="2" s="1"/>
  <c r="T671" i="2"/>
  <c r="U671" i="2" s="1"/>
  <c r="T935" i="2"/>
  <c r="U935" i="2" s="1"/>
  <c r="T580" i="2"/>
  <c r="U580" i="2" s="1"/>
  <c r="T193" i="2"/>
  <c r="U193" i="2" s="1"/>
  <c r="T370" i="2"/>
  <c r="U370" i="2" s="1"/>
  <c r="T30" i="2"/>
  <c r="U30" i="2" s="1"/>
  <c r="T558" i="2"/>
  <c r="U558" i="2" s="1"/>
  <c r="T641" i="2"/>
  <c r="U641" i="2" s="1"/>
  <c r="T511" i="2"/>
  <c r="U511" i="2" s="1"/>
  <c r="T871" i="2"/>
  <c r="U871" i="2" s="1"/>
  <c r="T820" i="2"/>
  <c r="U820" i="2" s="1"/>
  <c r="T56" i="2"/>
  <c r="U56" i="2" s="1"/>
  <c r="T216" i="2"/>
  <c r="U216" i="2" s="1"/>
  <c r="T888" i="2"/>
  <c r="U888" i="2" s="1"/>
  <c r="T234" i="2"/>
  <c r="U234" i="2" s="1"/>
  <c r="T762" i="2"/>
  <c r="U762" i="2" s="1"/>
  <c r="T66" i="2"/>
  <c r="U66" i="2" s="1"/>
  <c r="T354" i="2"/>
  <c r="U354" i="2" s="1"/>
  <c r="T866" i="2"/>
  <c r="U866" i="2" s="1"/>
  <c r="T633" i="2"/>
  <c r="U633" i="2" s="1"/>
  <c r="T126" i="2"/>
  <c r="U126" i="2" s="1"/>
  <c r="T646" i="2"/>
  <c r="U646" i="2" s="1"/>
  <c r="T894" i="2"/>
  <c r="U894" i="2" s="1"/>
  <c r="T111" i="2"/>
  <c r="U111" i="2" s="1"/>
  <c r="T623" i="2"/>
  <c r="U623" i="2" s="1"/>
  <c r="T46" i="2"/>
  <c r="U46" i="2" s="1"/>
  <c r="T574" i="2"/>
  <c r="U574" i="2" s="1"/>
  <c r="T970" i="2"/>
  <c r="U970" i="2" s="1"/>
  <c r="T263" i="2"/>
  <c r="U263" i="2" s="1"/>
  <c r="T713" i="2"/>
  <c r="U713" i="2" s="1"/>
  <c r="T64" i="2"/>
  <c r="U64" i="2" s="1"/>
  <c r="T408" i="2"/>
  <c r="U408" i="2" s="1"/>
  <c r="T435" i="2"/>
  <c r="U435" i="2" s="1"/>
  <c r="T907" i="2"/>
  <c r="U907" i="2" s="1"/>
  <c r="T995" i="2"/>
  <c r="U995" i="2" s="1"/>
  <c r="T244" i="2"/>
  <c r="U244" i="2" s="1"/>
  <c r="T737" i="2"/>
  <c r="U737" i="2" s="1"/>
  <c r="T221" i="2"/>
  <c r="U221" i="2" s="1"/>
  <c r="T733" i="2"/>
  <c r="U733" i="2" s="1"/>
  <c r="T809" i="2"/>
  <c r="U809" i="2" s="1"/>
  <c r="T297" i="2"/>
  <c r="U297" i="2" s="1"/>
  <c r="T667" i="2"/>
  <c r="U667" i="2" s="1"/>
  <c r="T165" i="2"/>
  <c r="U165" i="2" s="1"/>
  <c r="T421" i="2"/>
  <c r="U421" i="2" s="1"/>
  <c r="T677" i="2"/>
  <c r="U677" i="2" s="1"/>
  <c r="T933" i="2"/>
  <c r="U933" i="2" s="1"/>
  <c r="T723" i="2"/>
  <c r="U723" i="2" s="1"/>
  <c r="T211" i="2"/>
  <c r="U211" i="2" s="1"/>
  <c r="T640" i="2"/>
  <c r="U640" i="2" s="1"/>
  <c r="T896" i="2"/>
  <c r="U896" i="2" s="1"/>
  <c r="T620" i="2"/>
  <c r="U620" i="2" s="1"/>
  <c r="T62" i="2"/>
  <c r="U62" i="2" s="1"/>
  <c r="T222" i="2"/>
  <c r="U222" i="2" s="1"/>
  <c r="T478" i="2"/>
  <c r="U478" i="2" s="1"/>
  <c r="T734" i="2"/>
  <c r="U734" i="2" s="1"/>
  <c r="T990" i="2"/>
  <c r="U990" i="2" s="1"/>
  <c r="T167" i="2"/>
  <c r="U167" i="2" s="1"/>
  <c r="T479" i="2"/>
  <c r="U479" i="2" s="1"/>
  <c r="T791" i="2"/>
  <c r="U791" i="2" s="1"/>
  <c r="T772" i="2"/>
  <c r="U772" i="2" s="1"/>
  <c r="T296" i="2"/>
  <c r="U296" i="2" s="1"/>
  <c r="T121" i="2"/>
  <c r="U121" i="2" s="1"/>
  <c r="T836" i="2"/>
  <c r="U836" i="2" s="1"/>
  <c r="T186" i="2"/>
  <c r="U186" i="2" s="1"/>
  <c r="T442" i="2"/>
  <c r="U442" i="2" s="1"/>
  <c r="T698" i="2"/>
  <c r="U698" i="2" s="1"/>
  <c r="T324" i="2"/>
  <c r="U324" i="2" s="1"/>
  <c r="T142" i="2"/>
  <c r="U142" i="2" s="1"/>
  <c r="T382" i="2"/>
  <c r="U382" i="2" s="1"/>
  <c r="T638" i="2"/>
  <c r="U638" i="2" s="1"/>
  <c r="T902" i="2"/>
  <c r="U902" i="2" s="1"/>
  <c r="T385" i="2"/>
  <c r="U385" i="2" s="1"/>
  <c r="T119" i="2"/>
  <c r="U119" i="2" s="1"/>
  <c r="T359" i="2"/>
  <c r="U359" i="2" s="1"/>
  <c r="T599" i="2"/>
  <c r="U599" i="2" s="1"/>
  <c r="T767" i="2"/>
  <c r="U767" i="2" s="1"/>
  <c r="T943" i="2"/>
  <c r="U943" i="2" s="1"/>
  <c r="T1023" i="2"/>
  <c r="U1023" i="2" s="1"/>
  <c r="T692" i="2"/>
  <c r="U692" i="2" s="1"/>
  <c r="T273" i="2"/>
  <c r="U273" i="2" s="1"/>
  <c r="T120" i="2"/>
  <c r="U120" i="2" s="1"/>
  <c r="T280" i="2"/>
  <c r="U280" i="2" s="1"/>
  <c r="T504" i="2"/>
  <c r="U504" i="2" s="1"/>
  <c r="T1024" i="2"/>
  <c r="U1024" i="2" s="1"/>
  <c r="T545" i="2"/>
  <c r="U545" i="2" s="1"/>
  <c r="T9" i="2"/>
  <c r="U9" i="2" s="1"/>
  <c r="T1001" i="2"/>
  <c r="U1001" i="2" s="1"/>
  <c r="T651" i="2"/>
  <c r="U651" i="2" s="1"/>
  <c r="T233" i="2"/>
  <c r="U233" i="2" s="1"/>
  <c r="T90" i="2"/>
  <c r="U90" i="2" s="1"/>
  <c r="T258" i="2"/>
  <c r="U258" i="2" s="1"/>
  <c r="T418" i="2"/>
  <c r="U418" i="2" s="1"/>
  <c r="T594" i="2"/>
  <c r="U594" i="2" s="1"/>
  <c r="T770" i="2"/>
  <c r="U770" i="2" s="1"/>
  <c r="T930" i="2"/>
  <c r="U930" i="2" s="1"/>
  <c r="T868" i="2"/>
  <c r="U868" i="2" s="1"/>
  <c r="T505" i="2"/>
  <c r="U505" i="2" s="1"/>
  <c r="T99" i="2"/>
  <c r="U99" i="2" s="1"/>
  <c r="T246" i="2"/>
  <c r="U246" i="2" s="1"/>
  <c r="T486" i="2"/>
  <c r="U486" i="2" s="1"/>
  <c r="T758" i="2"/>
  <c r="U758" i="2" s="1"/>
  <c r="T1006" i="2"/>
  <c r="U1006" i="2" s="1"/>
  <c r="T292" i="2"/>
  <c r="U292" i="2" s="1"/>
  <c r="T207" i="2"/>
  <c r="U207" i="2" s="1"/>
  <c r="T455" i="2"/>
  <c r="U455" i="2" s="1"/>
  <c r="T687" i="2"/>
  <c r="U687" i="2" s="1"/>
  <c r="T847" i="2"/>
  <c r="U847" i="2" s="1"/>
  <c r="T158" i="2"/>
  <c r="U158" i="2" s="1"/>
  <c r="T414" i="2"/>
  <c r="U414" i="2" s="1"/>
  <c r="T678" i="2"/>
  <c r="U678" i="2" s="1"/>
  <c r="T926" i="2"/>
  <c r="U926" i="2" s="1"/>
  <c r="T697" i="2"/>
  <c r="U697" i="2" s="1"/>
  <c r="T103" i="2"/>
  <c r="U103" i="2" s="1"/>
  <c r="T375" i="2"/>
  <c r="U375" i="2" s="1"/>
  <c r="T987" i="2"/>
  <c r="U987" i="2" s="1"/>
  <c r="T564" i="2"/>
  <c r="U564" i="2" s="1"/>
  <c r="T180" i="2"/>
  <c r="U180" i="2" s="1"/>
  <c r="T144" i="2"/>
  <c r="U144" i="2" s="1"/>
  <c r="T304" i="2"/>
  <c r="U304" i="2" s="1"/>
  <c r="T568" i="2"/>
  <c r="U568" i="2" s="1"/>
  <c r="T1020" i="2"/>
  <c r="U1020" i="2" s="1"/>
  <c r="T652" i="2"/>
  <c r="U652" i="2" s="1"/>
  <c r="T307" i="2"/>
  <c r="U307" i="2" s="1"/>
  <c r="T89" i="2"/>
  <c r="U89" i="2" s="1"/>
  <c r="T779" i="2"/>
  <c r="U779" i="2" s="1"/>
  <c r="T378" i="2"/>
  <c r="U378" i="2" s="1"/>
  <c r="T27" i="2"/>
  <c r="U27" i="2" s="1"/>
  <c r="T905" i="2"/>
  <c r="U905" i="2" s="1"/>
  <c r="T649" i="2"/>
  <c r="U649" i="2" s="1"/>
  <c r="T393" i="2"/>
  <c r="U393" i="2" s="1"/>
  <c r="T116" i="2"/>
  <c r="U116" i="2" s="1"/>
  <c r="T100" i="2"/>
  <c r="U100" i="2" s="1"/>
  <c r="T537" i="2"/>
  <c r="U537" i="2" s="1"/>
  <c r="T29" i="2"/>
  <c r="U29" i="2" s="1"/>
  <c r="T341" i="2"/>
  <c r="U341" i="2" s="1"/>
  <c r="T597" i="2"/>
  <c r="U597" i="2" s="1"/>
  <c r="T853" i="2"/>
  <c r="U853" i="2" s="1"/>
  <c r="T971" i="2"/>
  <c r="U971" i="2" s="1"/>
  <c r="T715" i="2"/>
  <c r="U715" i="2" s="1"/>
  <c r="T459" i="2"/>
  <c r="U459" i="2" s="1"/>
  <c r="T203" i="2"/>
  <c r="U203" i="2" s="1"/>
  <c r="T811" i="2"/>
  <c r="U811" i="2" s="1"/>
  <c r="T555" i="2"/>
  <c r="U555" i="2" s="1"/>
  <c r="T299" i="2"/>
  <c r="U299" i="2" s="1"/>
  <c r="T45" i="2"/>
  <c r="U45" i="2" s="1"/>
  <c r="T189" i="2"/>
  <c r="U189" i="2" s="1"/>
  <c r="T317" i="2"/>
  <c r="U317" i="2" s="1"/>
  <c r="T445" i="2"/>
  <c r="U445" i="2" s="1"/>
  <c r="T573" i="2"/>
  <c r="U573" i="2" s="1"/>
  <c r="T701" i="2"/>
  <c r="U701" i="2" s="1"/>
  <c r="T829" i="2"/>
  <c r="U829" i="2" s="1"/>
  <c r="T957" i="2"/>
  <c r="U957" i="2" s="1"/>
  <c r="T867" i="2"/>
  <c r="U867" i="2" s="1"/>
  <c r="T611" i="2"/>
  <c r="U611" i="2" s="1"/>
  <c r="T355" i="2"/>
  <c r="U355" i="2" s="1"/>
  <c r="T988" i="2"/>
  <c r="U988" i="2" s="1"/>
  <c r="T536" i="2"/>
  <c r="U536" i="2" s="1"/>
  <c r="T664" i="2"/>
  <c r="U664" i="2" s="1"/>
  <c r="T792" i="2"/>
  <c r="U792" i="2" s="1"/>
  <c r="T920" i="2"/>
  <c r="U920" i="2" s="1"/>
  <c r="T796" i="2"/>
  <c r="U796" i="2" s="1"/>
  <c r="T540" i="2"/>
  <c r="U540" i="2" s="1"/>
  <c r="T284" i="2"/>
  <c r="U284" i="2" s="1"/>
  <c r="T70" i="2"/>
  <c r="U70" i="2" s="1"/>
  <c r="T278" i="2"/>
  <c r="U278" i="2" s="1"/>
  <c r="T534" i="2"/>
  <c r="U534" i="2" s="1"/>
  <c r="T790" i="2"/>
  <c r="U790" i="2" s="1"/>
  <c r="T23" i="2"/>
  <c r="U23" i="2" s="1"/>
  <c r="T223" i="2"/>
  <c r="U223" i="2" s="1"/>
  <c r="T535" i="2"/>
  <c r="U535" i="2" s="1"/>
  <c r="T799" i="2"/>
  <c r="U799" i="2" s="1"/>
  <c r="T196" i="2"/>
  <c r="U196" i="2" s="1"/>
  <c r="T360" i="2"/>
  <c r="U360" i="2" s="1"/>
  <c r="T137" i="2"/>
  <c r="U137" i="2" s="1"/>
  <c r="T452" i="2"/>
  <c r="U452" i="2" s="1"/>
  <c r="T266" i="2"/>
  <c r="U266" i="2" s="1"/>
  <c r="T522" i="2"/>
  <c r="U522" i="2" s="1"/>
  <c r="T778" i="2"/>
  <c r="U778" i="2" s="1"/>
  <c r="T13" i="2"/>
  <c r="U13" i="2" s="1"/>
  <c r="T166" i="2"/>
  <c r="U166" i="2" s="1"/>
  <c r="T422" i="2"/>
  <c r="U422" i="2" s="1"/>
  <c r="T686" i="2"/>
  <c r="U686" i="2" s="1"/>
  <c r="T942" i="2"/>
  <c r="U942" i="2" s="1"/>
  <c r="T330" i="2"/>
  <c r="U330" i="2" s="1"/>
  <c r="T135" i="2"/>
  <c r="U135" i="2" s="1"/>
  <c r="T383" i="2"/>
  <c r="U383" i="2" s="1"/>
  <c r="T615" i="2"/>
  <c r="U615" i="2" s="1"/>
  <c r="T783" i="2"/>
  <c r="U783" i="2" s="1"/>
  <c r="T959" i="2"/>
  <c r="U959" i="2" s="1"/>
  <c r="T1004" i="2"/>
  <c r="U1004" i="2" s="1"/>
  <c r="T636" i="2"/>
  <c r="U636" i="2" s="1"/>
  <c r="T201" i="2"/>
  <c r="U201" i="2" s="1"/>
  <c r="T136" i="2"/>
  <c r="U136" i="2" s="1"/>
  <c r="T312" i="2"/>
  <c r="U312" i="2" s="1"/>
  <c r="T560" i="2"/>
  <c r="U560" i="2" s="1"/>
  <c r="T984" i="2"/>
  <c r="U984" i="2" s="1"/>
  <c r="T473" i="2"/>
  <c r="U473" i="2" s="1"/>
  <c r="T25" i="2"/>
  <c r="U25" i="2" s="1"/>
  <c r="T945" i="2"/>
  <c r="U945" i="2" s="1"/>
  <c r="T617" i="2"/>
  <c r="U617" i="2" s="1"/>
  <c r="T195" i="2"/>
  <c r="U195" i="2" s="1"/>
  <c r="T98" i="2"/>
  <c r="U98" i="2" s="1"/>
  <c r="T274" i="2"/>
  <c r="U274" i="2" s="1"/>
  <c r="T450" i="2"/>
  <c r="U450" i="2" s="1"/>
  <c r="T610" i="2"/>
  <c r="U610" i="2" s="1"/>
  <c r="T786" i="2"/>
  <c r="U786" i="2" s="1"/>
  <c r="T962" i="2"/>
  <c r="U962" i="2" s="1"/>
  <c r="T833" i="2"/>
  <c r="U833" i="2" s="1"/>
  <c r="T484" i="2"/>
  <c r="U484" i="2" s="1"/>
  <c r="T518" i="2"/>
  <c r="U518" i="2" s="1"/>
  <c r="T782" i="2"/>
  <c r="U782" i="2" s="1"/>
  <c r="T1022" i="2"/>
  <c r="U1022" i="2" s="1"/>
  <c r="T164" i="2"/>
  <c r="U164" i="2" s="1"/>
  <c r="T231" i="2"/>
  <c r="U231" i="2" s="1"/>
  <c r="T503" i="2"/>
  <c r="U503" i="2" s="1"/>
  <c r="T711" i="2"/>
  <c r="U711" i="2" s="1"/>
  <c r="T879" i="2"/>
  <c r="U879" i="2" s="1"/>
  <c r="T182" i="2"/>
  <c r="U182" i="2" s="1"/>
  <c r="T438" i="2"/>
  <c r="U438" i="2" s="1"/>
  <c r="T694" i="2"/>
  <c r="U694" i="2" s="1"/>
  <c r="T950" i="2"/>
  <c r="U950" i="2" s="1"/>
  <c r="T586" i="2"/>
  <c r="U586" i="2" s="1"/>
  <c r="T127" i="2"/>
  <c r="U127" i="2" s="1"/>
  <c r="T399" i="2"/>
  <c r="U399" i="2" s="1"/>
  <c r="T948" i="2"/>
  <c r="U948" i="2" s="1"/>
  <c r="T508" i="2"/>
  <c r="U508" i="2" s="1"/>
  <c r="T124" i="2"/>
  <c r="U124" i="2" s="1"/>
  <c r="T160" i="2"/>
  <c r="U160" i="2" s="1"/>
  <c r="T320" i="2"/>
  <c r="U320" i="2" s="1"/>
  <c r="T672" i="2"/>
  <c r="U672" i="2" s="1"/>
  <c r="T947" i="2"/>
  <c r="U947" i="2" s="1"/>
  <c r="T601" i="2"/>
  <c r="U601" i="2" s="1"/>
  <c r="T268" i="2"/>
  <c r="U268" i="2" s="1"/>
  <c r="T977" i="2"/>
  <c r="U977" i="2" s="1"/>
  <c r="T361" i="2"/>
  <c r="U361" i="2" s="1"/>
  <c r="T75" i="2"/>
  <c r="U75" i="2" s="1"/>
  <c r="T884" i="2"/>
  <c r="U884" i="2" s="1"/>
  <c r="T372" i="2"/>
  <c r="U372" i="2" s="1"/>
  <c r="T994" i="2"/>
  <c r="U994" i="2" s="1"/>
  <c r="T349" i="2"/>
  <c r="U349" i="2" s="1"/>
  <c r="T681" i="2"/>
  <c r="U681" i="2" s="1"/>
  <c r="T539" i="2"/>
  <c r="U539" i="2" s="1"/>
  <c r="T357" i="2"/>
  <c r="U357" i="2" s="1"/>
  <c r="T869" i="2"/>
  <c r="U869" i="2" s="1"/>
  <c r="T595" i="2"/>
  <c r="U595" i="2" s="1"/>
  <c r="T448" i="2"/>
  <c r="U448" i="2" s="1"/>
  <c r="T832" i="2"/>
  <c r="U832" i="2" s="1"/>
  <c r="T748" i="2"/>
  <c r="U748" i="2" s="1"/>
  <c r="T236" i="2"/>
  <c r="U236" i="2" s="1"/>
  <c r="T334" i="2"/>
  <c r="U334" i="2" s="1"/>
  <c r="T554" i="2"/>
  <c r="U554" i="2" s="1"/>
  <c r="T446" i="2"/>
  <c r="U446" i="2" s="1"/>
  <c r="T257" i="2"/>
  <c r="U257" i="2" s="1"/>
  <c r="T183" i="2"/>
  <c r="U183" i="2" s="1"/>
  <c r="T631" i="2"/>
  <c r="U631" i="2" s="1"/>
  <c r="T967" i="2"/>
  <c r="U967" i="2" s="1"/>
  <c r="T145" i="2"/>
  <c r="U145" i="2" s="1"/>
  <c r="T328" i="2"/>
  <c r="U328" i="2" s="1"/>
  <c r="T929" i="2"/>
  <c r="U929" i="2" s="1"/>
  <c r="T49" i="2"/>
  <c r="U49" i="2" s="1"/>
  <c r="T561" i="2"/>
  <c r="U561" i="2" s="1"/>
  <c r="T130" i="2"/>
  <c r="U130" i="2" s="1"/>
  <c r="T466" i="2"/>
  <c r="U466" i="2" s="1"/>
  <c r="T802" i="2"/>
  <c r="U802" i="2" s="1"/>
  <c r="T761" i="2"/>
  <c r="U761" i="2" s="1"/>
  <c r="T449" i="2"/>
  <c r="U449" i="2" s="1"/>
  <c r="T294" i="2"/>
  <c r="U294" i="2" s="1"/>
  <c r="T806" i="2"/>
  <c r="U806" i="2" s="1"/>
  <c r="T953" i="2"/>
  <c r="U953" i="2" s="1"/>
  <c r="T255" i="2"/>
  <c r="U255" i="2" s="1"/>
  <c r="T727" i="2"/>
  <c r="U727" i="2" s="1"/>
  <c r="T230" i="2"/>
  <c r="U230" i="2" s="1"/>
  <c r="T502" i="2"/>
  <c r="U502" i="2" s="1"/>
  <c r="T966" i="2"/>
  <c r="U966" i="2" s="1"/>
  <c r="T191" i="2"/>
  <c r="U191" i="2" s="1"/>
  <c r="T892" i="2"/>
  <c r="U892" i="2" s="1"/>
  <c r="T16" i="2"/>
  <c r="U16" i="2" s="1"/>
  <c r="T336" i="2"/>
  <c r="U336" i="2" s="1"/>
  <c r="T696" i="2"/>
  <c r="U696" i="2" s="1"/>
  <c r="T563" i="2"/>
  <c r="U563" i="2" s="1"/>
  <c r="T1017" i="2"/>
  <c r="U1017" i="2" s="1"/>
  <c r="T323" i="2"/>
  <c r="U323" i="2" s="1"/>
  <c r="T83" i="2"/>
  <c r="U83" i="2" s="1"/>
  <c r="T593" i="2"/>
  <c r="U593" i="2" s="1"/>
  <c r="T337" i="2"/>
  <c r="U337" i="2" s="1"/>
  <c r="T921" i="2"/>
  <c r="U921" i="2" s="1"/>
  <c r="T157" i="2"/>
  <c r="U157" i="2" s="1"/>
  <c r="T413" i="2"/>
  <c r="U413" i="2" s="1"/>
  <c r="T925" i="2"/>
  <c r="U925" i="2" s="1"/>
  <c r="T660" i="2"/>
  <c r="U660" i="2" s="1"/>
  <c r="T51" i="2"/>
  <c r="U51" i="2" s="1"/>
  <c r="T747" i="2"/>
  <c r="U747" i="2" s="1"/>
  <c r="T235" i="2"/>
  <c r="U235" i="2" s="1"/>
  <c r="T109" i="2"/>
  <c r="U109" i="2" s="1"/>
  <c r="T365" i="2"/>
  <c r="U365" i="2" s="1"/>
  <c r="T493" i="2"/>
  <c r="U493" i="2" s="1"/>
  <c r="T749" i="2"/>
  <c r="U749" i="2" s="1"/>
  <c r="T1005" i="2"/>
  <c r="U1005" i="2" s="1"/>
  <c r="T547" i="2"/>
  <c r="U547" i="2" s="1"/>
  <c r="T456" i="2"/>
  <c r="U456" i="2" s="1"/>
  <c r="T712" i="2"/>
  <c r="U712" i="2" s="1"/>
  <c r="T968" i="2"/>
  <c r="U968" i="2" s="1"/>
  <c r="T476" i="2"/>
  <c r="U476" i="2" s="1"/>
  <c r="T342" i="2"/>
  <c r="U342" i="2" s="1"/>
  <c r="T854" i="2"/>
  <c r="U854" i="2" s="1"/>
  <c r="T287" i="2"/>
  <c r="U287" i="2" s="1"/>
  <c r="T919" i="2"/>
  <c r="U919" i="2" s="1"/>
  <c r="T992" i="2"/>
  <c r="U992" i="2" s="1"/>
  <c r="T50" i="2"/>
  <c r="U50" i="2" s="1"/>
  <c r="T826" i="2"/>
  <c r="U826" i="2" s="1"/>
  <c r="T238" i="2"/>
  <c r="U238" i="2" s="1"/>
  <c r="T750" i="2"/>
  <c r="U750" i="2" s="1"/>
  <c r="T185" i="2"/>
  <c r="U185" i="2" s="1"/>
  <c r="T471" i="2"/>
  <c r="U471" i="2" s="1"/>
  <c r="T839" i="2"/>
  <c r="U839" i="2" s="1"/>
  <c r="T913" i="2"/>
  <c r="U913" i="2" s="1"/>
  <c r="T529" i="2"/>
  <c r="U529" i="2" s="1"/>
  <c r="T184" i="2"/>
  <c r="U184" i="2" s="1"/>
  <c r="T344" i="2"/>
  <c r="U344" i="2" s="1"/>
  <c r="T874" i="2"/>
  <c r="U874" i="2" s="1"/>
  <c r="T65" i="2"/>
  <c r="U65" i="2" s="1"/>
  <c r="T506" i="2"/>
  <c r="U506" i="2" s="1"/>
  <c r="T10" i="2"/>
  <c r="U10" i="2" s="1"/>
  <c r="T322" i="2"/>
  <c r="U322" i="2" s="1"/>
  <c r="T658" i="2"/>
  <c r="U658" i="2" s="1"/>
  <c r="T834" i="2"/>
  <c r="U834" i="2" s="1"/>
  <c r="T740" i="2"/>
  <c r="U740" i="2" s="1"/>
  <c r="T377" i="2"/>
  <c r="U377" i="2" s="1"/>
  <c r="T318" i="2"/>
  <c r="U318" i="2" s="1"/>
  <c r="T566" i="2"/>
  <c r="U566" i="2" s="1"/>
  <c r="T842" i="2"/>
  <c r="U842" i="2" s="1"/>
  <c r="T15" i="2"/>
  <c r="U15" i="2" s="1"/>
  <c r="T575" i="2"/>
  <c r="U575" i="2" s="1"/>
  <c r="T998" i="2"/>
  <c r="U998" i="2" s="1"/>
  <c r="T463" i="2"/>
  <c r="U463" i="2" s="1"/>
  <c r="T436" i="2"/>
  <c r="U436" i="2" s="1"/>
  <c r="T376" i="2"/>
  <c r="U376" i="2" s="1"/>
  <c r="T857" i="2"/>
  <c r="U857" i="2" s="1"/>
  <c r="T179" i="2"/>
  <c r="U179" i="2" s="1"/>
  <c r="T634" i="2"/>
  <c r="U634" i="2" s="1"/>
  <c r="T91" i="2"/>
  <c r="U91" i="2" s="1"/>
  <c r="T538" i="2"/>
  <c r="U538" i="2" s="1"/>
  <c r="T282" i="2"/>
  <c r="U282" i="2" s="1"/>
  <c r="T865" i="2"/>
  <c r="U865" i="2" s="1"/>
  <c r="T197" i="2"/>
  <c r="U197" i="2" s="1"/>
  <c r="T709" i="2"/>
  <c r="U709" i="2" s="1"/>
  <c r="T881" i="2"/>
  <c r="U881" i="2" s="1"/>
  <c r="T369" i="2"/>
  <c r="U369" i="2" s="1"/>
  <c r="T731" i="2"/>
  <c r="U731" i="2" s="1"/>
  <c r="T475" i="2"/>
  <c r="U475" i="2" s="1"/>
  <c r="T117" i="2"/>
  <c r="U117" i="2" s="1"/>
  <c r="T373" i="2"/>
  <c r="U373" i="2" s="1"/>
  <c r="T501" i="2"/>
  <c r="U501" i="2" s="1"/>
  <c r="T757" i="2"/>
  <c r="U757" i="2" s="1"/>
  <c r="T1013" i="2"/>
  <c r="U1013" i="2" s="1"/>
  <c r="T531" i="2"/>
  <c r="U531" i="2" s="1"/>
  <c r="T464" i="2"/>
  <c r="U464" i="2" s="1"/>
  <c r="T592" i="2"/>
  <c r="U592" i="2" s="1"/>
  <c r="T848" i="2"/>
  <c r="U848" i="2" s="1"/>
  <c r="T940" i="2"/>
  <c r="U940" i="2" s="1"/>
  <c r="T428" i="2"/>
  <c r="U428" i="2" s="1"/>
  <c r="T350" i="2"/>
  <c r="U350" i="2" s="1"/>
  <c r="T295" i="2"/>
  <c r="U295" i="2" s="1"/>
  <c r="T927" i="2"/>
  <c r="U927" i="2" s="1"/>
  <c r="T1000" i="2"/>
  <c r="U1000" i="2" s="1"/>
  <c r="T58" i="2"/>
  <c r="U58" i="2" s="1"/>
  <c r="T882" i="2"/>
  <c r="U882" i="2" s="1"/>
  <c r="T262" i="2"/>
  <c r="U262" i="2" s="1"/>
  <c r="T774" i="2"/>
  <c r="U774" i="2" s="1"/>
  <c r="T129" i="2"/>
  <c r="U129" i="2" s="1"/>
  <c r="T495" i="2"/>
  <c r="U495" i="2" s="1"/>
  <c r="T983" i="2"/>
  <c r="U983" i="2" s="1"/>
  <c r="T200" i="2"/>
  <c r="U200" i="2" s="1"/>
  <c r="T800" i="2"/>
  <c r="U800" i="2" s="1"/>
  <c r="T289" i="2"/>
  <c r="U289" i="2" s="1"/>
  <c r="T835" i="2"/>
  <c r="U835" i="2" s="1"/>
  <c r="T18" i="2"/>
  <c r="U18" i="2" s="1"/>
  <c r="T338" i="2"/>
  <c r="U338" i="2" s="1"/>
  <c r="T514" i="2"/>
  <c r="U514" i="2" s="1"/>
  <c r="T850" i="2"/>
  <c r="U850" i="2" s="1"/>
  <c r="T1002" i="2"/>
  <c r="U1002" i="2" s="1"/>
  <c r="T356" i="2"/>
  <c r="U356" i="2" s="1"/>
  <c r="T374" i="2"/>
  <c r="U374" i="2" s="1"/>
  <c r="T870" i="2"/>
  <c r="U870" i="2" s="1"/>
  <c r="T63" i="2"/>
  <c r="U63" i="2" s="1"/>
  <c r="T343" i="2"/>
  <c r="U343" i="2" s="1"/>
  <c r="T759" i="2"/>
  <c r="U759" i="2" s="1"/>
  <c r="T302" i="2"/>
  <c r="U302" i="2" s="1"/>
  <c r="T814" i="2"/>
  <c r="U814" i="2" s="1"/>
  <c r="T1014" i="2"/>
  <c r="U1014" i="2" s="1"/>
  <c r="T239" i="2"/>
  <c r="U239" i="2" s="1"/>
  <c r="T487" i="2"/>
  <c r="U487" i="2" s="1"/>
  <c r="T380" i="2"/>
  <c r="U380" i="2" s="1"/>
  <c r="T48" i="2"/>
  <c r="U48" i="2" s="1"/>
  <c r="T392" i="2"/>
  <c r="U392" i="2" s="1"/>
  <c r="T819" i="2"/>
  <c r="U819" i="2" s="1"/>
  <c r="T490" i="2"/>
  <c r="U490" i="2" s="1"/>
  <c r="T963" i="2"/>
  <c r="U963" i="2" s="1"/>
  <c r="T212" i="2"/>
  <c r="U212" i="2" s="1"/>
  <c r="T777" i="2"/>
  <c r="U777" i="2" s="1"/>
  <c r="T265" i="2"/>
  <c r="U265" i="2" s="1"/>
  <c r="T793" i="2"/>
  <c r="U793" i="2" s="1"/>
  <c r="T281" i="2"/>
  <c r="U281" i="2" s="1"/>
  <c r="T469" i="2"/>
  <c r="U469" i="2" s="1"/>
  <c r="T725" i="2"/>
  <c r="U725" i="2" s="1"/>
  <c r="T843" i="2"/>
  <c r="U843" i="2" s="1"/>
  <c r="T587" i="2"/>
  <c r="U587" i="2" s="1"/>
  <c r="T939" i="2"/>
  <c r="U939" i="2" s="1"/>
  <c r="T427" i="2"/>
  <c r="U427" i="2" s="1"/>
  <c r="T171" i="2"/>
  <c r="U171" i="2" s="1"/>
  <c r="T253" i="2"/>
  <c r="U253" i="2" s="1"/>
  <c r="T509" i="2"/>
  <c r="U509" i="2" s="1"/>
  <c r="T637" i="2"/>
  <c r="U637" i="2" s="1"/>
  <c r="T893" i="2"/>
  <c r="U893" i="2" s="1"/>
  <c r="T739" i="2"/>
  <c r="U739" i="2" s="1"/>
  <c r="T227" i="2"/>
  <c r="U227" i="2" s="1"/>
  <c r="T600" i="2"/>
  <c r="U600" i="2" s="1"/>
  <c r="T728" i="2"/>
  <c r="U728" i="2" s="1"/>
  <c r="T924" i="2"/>
  <c r="U924" i="2" s="1"/>
  <c r="T412" i="2"/>
  <c r="U412" i="2" s="1"/>
  <c r="T150" i="2"/>
  <c r="U150" i="2" s="1"/>
  <c r="T224" i="2"/>
  <c r="U224" i="2" s="1"/>
  <c r="T114" i="2"/>
  <c r="U114" i="2" s="1"/>
  <c r="T626" i="2"/>
  <c r="U626" i="2" s="1"/>
  <c r="T906" i="2"/>
  <c r="U906" i="2" s="1"/>
  <c r="T286" i="2"/>
  <c r="U286" i="2" s="1"/>
  <c r="T798" i="2"/>
  <c r="U798" i="2" s="1"/>
  <c r="T7" i="2"/>
  <c r="U7" i="2" s="1"/>
  <c r="T271" i="2"/>
  <c r="U271" i="2" s="1"/>
  <c r="T703" i="2"/>
  <c r="U703" i="2" s="1"/>
  <c r="T999" i="2"/>
  <c r="U999" i="2" s="1"/>
  <c r="T401" i="2"/>
  <c r="U401" i="2" s="1"/>
  <c r="T400" i="2"/>
  <c r="U400" i="2" s="1"/>
  <c r="T729" i="2"/>
  <c r="U729" i="2" s="1"/>
  <c r="T97" i="2"/>
  <c r="U97" i="2" s="1"/>
  <c r="T433" i="2"/>
  <c r="U433" i="2" s="1"/>
  <c r="T194" i="2"/>
  <c r="U194" i="2" s="1"/>
  <c r="T530" i="2"/>
  <c r="U530" i="2" s="1"/>
  <c r="T706" i="2"/>
  <c r="U706" i="2" s="1"/>
  <c r="T979" i="2"/>
  <c r="U979" i="2" s="1"/>
  <c r="T321" i="2"/>
  <c r="U321" i="2" s="1"/>
  <c r="T398" i="2"/>
  <c r="U398" i="2" s="1"/>
  <c r="T676" i="2"/>
  <c r="U676" i="2" s="1"/>
  <c r="T367" i="2"/>
  <c r="U367" i="2" s="1"/>
  <c r="T775" i="2"/>
  <c r="U775" i="2" s="1"/>
  <c r="T326" i="2"/>
  <c r="U326" i="2" s="1"/>
  <c r="T830" i="2"/>
  <c r="U830" i="2" s="1"/>
  <c r="T202" i="2"/>
  <c r="U202" i="2" s="1"/>
  <c r="T519" i="2"/>
  <c r="U519" i="2" s="1"/>
  <c r="T329" i="2"/>
  <c r="U329" i="2" s="1"/>
  <c r="T256" i="2"/>
  <c r="U256" i="2" s="1"/>
  <c r="T824" i="2"/>
  <c r="U824" i="2" s="1"/>
  <c r="T780" i="2"/>
  <c r="U780" i="2" s="1"/>
  <c r="T33" i="2"/>
  <c r="U33" i="2" s="1"/>
  <c r="T579" i="2"/>
  <c r="U579" i="2" s="1"/>
  <c r="T122" i="2"/>
  <c r="U122" i="2" s="1"/>
  <c r="T756" i="2"/>
  <c r="U756" i="2" s="1"/>
  <c r="T500" i="2"/>
  <c r="U500" i="2" s="1"/>
  <c r="T36" i="2"/>
  <c r="U36" i="2" s="1"/>
  <c r="T225" i="2"/>
  <c r="U225" i="2" s="1"/>
  <c r="T477" i="2"/>
  <c r="U477" i="2" s="1"/>
  <c r="T989" i="2"/>
  <c r="U989" i="2" s="1"/>
  <c r="T553" i="2"/>
  <c r="U553" i="2" s="1"/>
  <c r="T923" i="2"/>
  <c r="U923" i="2" s="1"/>
  <c r="T411" i="2"/>
  <c r="U411" i="2" s="1"/>
  <c r="T155" i="2"/>
  <c r="U155" i="2" s="1"/>
  <c r="T293" i="2"/>
  <c r="U293" i="2" s="1"/>
  <c r="T549" i="2"/>
  <c r="U549" i="2" s="1"/>
  <c r="T805" i="2"/>
  <c r="U805" i="2" s="1"/>
  <c r="T1003" i="2"/>
  <c r="U1003" i="2" s="1"/>
  <c r="T467" i="2"/>
  <c r="U467" i="2" s="1"/>
  <c r="T512" i="2"/>
  <c r="U512" i="2" s="1"/>
  <c r="T768" i="2"/>
  <c r="U768" i="2" s="1"/>
  <c r="T876" i="2"/>
  <c r="U876" i="2" s="1"/>
  <c r="T364" i="2"/>
  <c r="U364" i="2" s="1"/>
  <c r="T108" i="2"/>
  <c r="U108" i="2" s="1"/>
  <c r="T911" i="2"/>
  <c r="U911" i="2" s="1"/>
  <c r="V805" i="2" l="1"/>
  <c r="V775" i="2"/>
  <c r="V271" i="2"/>
  <c r="AA271" i="2" s="1"/>
  <c r="V490" i="2"/>
  <c r="AA490" i="2" s="1"/>
  <c r="V200" i="2"/>
  <c r="AA200" i="2" s="1"/>
  <c r="V731" i="2"/>
  <c r="V658" i="2"/>
  <c r="V712" i="2"/>
  <c r="AE712" i="2" s="1"/>
  <c r="V16" i="2"/>
  <c r="V257" i="2"/>
  <c r="V320" i="2"/>
  <c r="V473" i="2"/>
  <c r="V360" i="2"/>
  <c r="AB360" i="2" s="1"/>
  <c r="V573" i="2"/>
  <c r="W573" i="2" s="1"/>
  <c r="V779" i="2"/>
  <c r="V758" i="2"/>
  <c r="V943" i="2"/>
  <c r="AA943" i="2" s="1"/>
  <c r="V222" i="2"/>
  <c r="V263" i="2"/>
  <c r="AA263" i="2"/>
  <c r="V370" i="2"/>
  <c r="AD370" i="2" s="1"/>
  <c r="V521" i="2"/>
  <c r="AC521" i="2" s="1"/>
  <c r="V855" i="2"/>
  <c r="V684" i="2"/>
  <c r="X684" i="2" s="1"/>
  <c r="V766" i="2"/>
  <c r="V199" i="2"/>
  <c r="W199" i="2" s="1"/>
  <c r="V474" i="2"/>
  <c r="AA474" i="2" s="1"/>
  <c r="V708" i="2"/>
  <c r="AB708" i="2" s="1"/>
  <c r="V543" i="2"/>
  <c r="V605" i="2"/>
  <c r="Y605" i="2" s="1"/>
  <c r="V309" i="2"/>
  <c r="Y309" i="2" s="1"/>
  <c r="V345" i="2"/>
  <c r="AD345" i="2" s="1"/>
  <c r="V198" i="2"/>
  <c r="V583" i="2"/>
  <c r="AA583" i="2" s="1"/>
  <c r="V61" i="2"/>
  <c r="AD61" i="2" s="1"/>
  <c r="V429" i="2"/>
  <c r="V57" i="2"/>
  <c r="V430" i="2"/>
  <c r="V719" i="2"/>
  <c r="AB719" i="2" s="1"/>
  <c r="V6" i="2"/>
  <c r="V946" i="2"/>
  <c r="Y946" i="2" s="1"/>
  <c r="V680" i="2"/>
  <c r="V763" i="2"/>
  <c r="V956" i="2"/>
  <c r="AC956" i="2" s="1"/>
  <c r="V496" i="2"/>
  <c r="V549" i="2"/>
  <c r="V367" i="2"/>
  <c r="V412" i="2"/>
  <c r="V469" i="2"/>
  <c r="Z469" i="2" s="1"/>
  <c r="V850" i="2"/>
  <c r="Y850" i="2" s="1"/>
  <c r="V531" i="2"/>
  <c r="V634" i="2"/>
  <c r="X634" i="2" s="1"/>
  <c r="V913" i="2"/>
  <c r="AC913" i="2" s="1"/>
  <c r="V747" i="2"/>
  <c r="V49" i="2"/>
  <c r="X49" i="2" s="1"/>
  <c r="V75" i="2"/>
  <c r="V1022" i="2"/>
  <c r="V783" i="2"/>
  <c r="AC783" i="2" s="1"/>
  <c r="V70" i="2"/>
  <c r="W70" i="2" s="1"/>
  <c r="V459" i="2"/>
  <c r="V564" i="2"/>
  <c r="V418" i="2"/>
  <c r="V772" i="2"/>
  <c r="V244" i="2"/>
  <c r="V56" i="2"/>
  <c r="AC56" i="2" s="1"/>
  <c r="V381" i="2"/>
  <c r="AA381" i="2" s="1"/>
  <c r="V951" i="2"/>
  <c r="AA951" i="2" s="1"/>
  <c r="V112" i="2"/>
  <c r="V524" i="2"/>
  <c r="Z524" i="2" s="1"/>
  <c r="V804" i="2"/>
  <c r="V409" i="2"/>
  <c r="V585" i="2"/>
  <c r="AB585" i="2" s="1"/>
  <c r="V576" i="2"/>
  <c r="AA576" i="2" s="1"/>
  <c r="V556" i="2"/>
  <c r="V993" i="2"/>
  <c r="Y993" i="2" s="1"/>
  <c r="V327" i="2"/>
  <c r="V228" i="2"/>
  <c r="AD228" i="2" s="1"/>
  <c r="V335" i="2"/>
  <c r="V419" i="2"/>
  <c r="V209" i="2"/>
  <c r="AD209" i="2" s="1"/>
  <c r="V559" i="2"/>
  <c r="AB559" i="2" s="1"/>
  <c r="V174" i="2"/>
  <c r="V567" i="2"/>
  <c r="AA567" i="2" s="1"/>
  <c r="V132" i="2"/>
  <c r="AB132" i="2" s="1"/>
  <c r="V1019" i="2"/>
  <c r="V827" i="2"/>
  <c r="X827" i="2" s="1"/>
  <c r="V938" i="2"/>
  <c r="V517" i="2"/>
  <c r="Y517" i="2" s="1"/>
  <c r="V891" i="2"/>
  <c r="V364" i="2"/>
  <c r="AC364" i="2" s="1"/>
  <c r="V256" i="2"/>
  <c r="V798" i="2"/>
  <c r="V253" i="2"/>
  <c r="AB253" i="2" s="1"/>
  <c r="V759" i="2"/>
  <c r="Y759" i="2" s="1"/>
  <c r="V295" i="2"/>
  <c r="V179" i="2"/>
  <c r="V839" i="2"/>
  <c r="AA839" i="2" s="1"/>
  <c r="V51" i="2"/>
  <c r="X51" i="2" s="1"/>
  <c r="V929" i="2"/>
  <c r="Z929" i="2" s="1"/>
  <c r="V361" i="2"/>
  <c r="V782" i="2"/>
  <c r="V615" i="2"/>
  <c r="AB615" i="2" s="1"/>
  <c r="V284" i="2"/>
  <c r="V715" i="2"/>
  <c r="V987" i="2"/>
  <c r="AA987" i="2" s="1"/>
  <c r="V258" i="2"/>
  <c r="V324" i="2"/>
  <c r="V165" i="2"/>
  <c r="AE165" i="2" s="1"/>
  <c r="V574" i="2"/>
  <c r="V580" i="2"/>
  <c r="V596" i="2"/>
  <c r="AC596" i="2" s="1"/>
  <c r="V247" i="2"/>
  <c r="W247" i="2" s="1"/>
  <c r="V965" i="2"/>
  <c r="V852" i="2"/>
  <c r="Y852" i="2" s="1"/>
  <c r="V877" i="2"/>
  <c r="V642" i="2"/>
  <c r="AD642" i="2" s="1"/>
  <c r="V31" i="2"/>
  <c r="X31" i="2" s="1"/>
  <c r="V481" i="2"/>
  <c r="W481" i="2" s="1"/>
  <c r="V37" i="2"/>
  <c r="V1016" i="2"/>
  <c r="AA1016" i="2" s="1"/>
  <c r="V577" i="2"/>
  <c r="Y577" i="2" s="1"/>
  <c r="V79" i="2"/>
  <c r="X79" i="2" s="1"/>
  <c r="V604" i="2"/>
  <c r="AC604" i="2" s="1"/>
  <c r="V173" i="2"/>
  <c r="AE173" i="2" s="1"/>
  <c r="V746" i="2"/>
  <c r="AC746" i="2" s="1"/>
  <c r="V249" i="2"/>
  <c r="W249" i="2" s="1"/>
  <c r="V319" i="2"/>
  <c r="AD319" i="2" s="1"/>
  <c r="V205" i="2"/>
  <c r="V76" i="2"/>
  <c r="X76" i="2" s="1"/>
  <c r="V936" i="2"/>
  <c r="AA936" i="2" s="1"/>
  <c r="V259" i="2"/>
  <c r="AB259" i="2" s="1"/>
  <c r="V269" i="2"/>
  <c r="AE269" i="2" s="1"/>
  <c r="V643" i="2"/>
  <c r="Y643" i="2" s="1"/>
  <c r="V876" i="2"/>
  <c r="V329" i="2"/>
  <c r="V286" i="2"/>
  <c r="V793" i="2"/>
  <c r="V338" i="2"/>
  <c r="X338" i="2" s="1"/>
  <c r="V757" i="2"/>
  <c r="V566" i="2"/>
  <c r="V1005" i="2"/>
  <c r="AA1005" i="2" s="1"/>
  <c r="V966" i="2"/>
  <c r="AB966" i="2" s="1"/>
  <c r="V328" i="2"/>
  <c r="W328" i="2" s="1"/>
  <c r="V977" i="2"/>
  <c r="AE977" i="2" s="1"/>
  <c r="V518" i="2"/>
  <c r="V383" i="2"/>
  <c r="V540" i="2"/>
  <c r="V971" i="2"/>
  <c r="V375" i="2"/>
  <c r="V90" i="2"/>
  <c r="AA90" i="2" s="1"/>
  <c r="V698" i="2"/>
  <c r="AE698" i="2" s="1"/>
  <c r="V667" i="2"/>
  <c r="X667" i="2" s="1"/>
  <c r="V354" i="2"/>
  <c r="V668" i="2"/>
  <c r="V769" i="2"/>
  <c r="AA769" i="2" s="1"/>
  <c r="V71" i="2"/>
  <c r="AC71" i="2" s="1"/>
  <c r="V192" i="2"/>
  <c r="X192" i="2" s="1"/>
  <c r="V260" i="2"/>
  <c r="X260" i="2" s="1"/>
  <c r="V849" i="2"/>
  <c r="V823" i="2"/>
  <c r="Y823" i="2" s="1"/>
  <c r="V851" i="2"/>
  <c r="Y851" i="2" s="1"/>
  <c r="V912" i="2"/>
  <c r="Z912" i="2" s="1"/>
  <c r="V581" i="2"/>
  <c r="Y581" i="2" s="1"/>
  <c r="V825" i="2"/>
  <c r="W825" i="2" s="1"/>
  <c r="V707" i="2"/>
  <c r="Z707" i="2" s="1"/>
  <c r="V458" i="2"/>
  <c r="AB458" i="2" s="1"/>
  <c r="V860" i="2"/>
  <c r="Z860" i="2" s="1"/>
  <c r="V797" i="2"/>
  <c r="AA797" i="2" s="1"/>
  <c r="V44" i="2"/>
  <c r="V340" i="2"/>
  <c r="AB340" i="2" s="1"/>
  <c r="V394" i="2"/>
  <c r="Z394" i="2" s="1"/>
  <c r="V243" i="2"/>
  <c r="Z243" i="2" s="1"/>
  <c r="V333" i="2"/>
  <c r="X333" i="2" s="1"/>
  <c r="V133" i="2"/>
  <c r="W133" i="2" s="1"/>
  <c r="V115" i="2"/>
  <c r="X115" i="2" s="1"/>
  <c r="V523" i="2"/>
  <c r="AA523" i="2" s="1"/>
  <c r="V411" i="2"/>
  <c r="X411" i="2" s="1"/>
  <c r="V321" i="2"/>
  <c r="V600" i="2"/>
  <c r="AA600" i="2"/>
  <c r="V380" i="2"/>
  <c r="AE380" i="2" s="1"/>
  <c r="V774" i="2"/>
  <c r="AE774" i="2" s="1"/>
  <c r="V197" i="2"/>
  <c r="V65" i="2"/>
  <c r="Z65" i="2" s="1"/>
  <c r="V749" i="2"/>
  <c r="V502" i="2"/>
  <c r="Y502" i="2" s="1"/>
  <c r="V236" i="2"/>
  <c r="AE236" i="2" s="1"/>
  <c r="V948" i="2"/>
  <c r="V195" i="2"/>
  <c r="W195" i="2" s="1"/>
  <c r="V223" i="2"/>
  <c r="V867" i="2"/>
  <c r="AA867" i="2" s="1"/>
  <c r="V649" i="2"/>
  <c r="V455" i="2"/>
  <c r="AB455" i="2" s="1"/>
  <c r="V120" i="2"/>
  <c r="AB120" i="2" s="1"/>
  <c r="V167" i="2"/>
  <c r="X167" i="2" s="1"/>
  <c r="V435" i="2"/>
  <c r="W435" i="2" s="1"/>
  <c r="V511" i="2"/>
  <c r="V331" i="2"/>
  <c r="AA331" i="2" s="1"/>
  <c r="V384" i="2"/>
  <c r="AD384" i="2" s="1"/>
  <c r="AB384" i="2"/>
  <c r="V885" i="2"/>
  <c r="AE885" i="2" s="1"/>
  <c r="V311" i="2"/>
  <c r="V220" i="2"/>
  <c r="AD220" i="2" s="1"/>
  <c r="V689" i="2"/>
  <c r="V447" i="2"/>
  <c r="V148" i="2"/>
  <c r="Y148" i="2" s="1"/>
  <c r="V821" i="2"/>
  <c r="X821" i="2" s="1"/>
  <c r="V19" i="2"/>
  <c r="AA19" i="2" s="1"/>
  <c r="V441" i="2"/>
  <c r="AB441" i="2" s="1"/>
  <c r="V730" i="2"/>
  <c r="AC730" i="2" s="1"/>
  <c r="V726" i="2"/>
  <c r="V363" i="2"/>
  <c r="Y363" i="2" s="1"/>
  <c r="V440" i="2"/>
  <c r="V961" i="2"/>
  <c r="V548" i="2"/>
  <c r="V388" i="2"/>
  <c r="AC388" i="2" s="1"/>
  <c r="V405" i="2"/>
  <c r="AC405" i="2" s="1"/>
  <c r="V242" i="2"/>
  <c r="Y242" i="2" s="1"/>
  <c r="V352" i="2"/>
  <c r="V188" i="2"/>
  <c r="Z188" i="2" s="1"/>
  <c r="V12" i="2"/>
  <c r="AD12" i="2" s="1"/>
  <c r="V512" i="2"/>
  <c r="W512" i="2" s="1"/>
  <c r="V923" i="2"/>
  <c r="AC923" i="2" s="1"/>
  <c r="V122" i="2"/>
  <c r="V202" i="2"/>
  <c r="V979" i="2"/>
  <c r="AC979" i="2" s="1"/>
  <c r="V401" i="2"/>
  <c r="V626" i="2"/>
  <c r="V227" i="2"/>
  <c r="AE227" i="2" s="1"/>
  <c r="V939" i="2"/>
  <c r="AB939" i="2" s="1"/>
  <c r="V777" i="2"/>
  <c r="AC777" i="2" s="1"/>
  <c r="V487" i="2"/>
  <c r="V870" i="2"/>
  <c r="Z870" i="2" s="1"/>
  <c r="V835" i="2"/>
  <c r="V262" i="2"/>
  <c r="V940" i="2"/>
  <c r="V373" i="2"/>
  <c r="Y373" i="2" s="1"/>
  <c r="V865" i="2"/>
  <c r="Y865" i="2" s="1"/>
  <c r="V436" i="2"/>
  <c r="AE436" i="2" s="1"/>
  <c r="V377" i="2"/>
  <c r="Z377" i="2" s="1"/>
  <c r="V874" i="2"/>
  <c r="W874" i="2" s="1"/>
  <c r="V750" i="2"/>
  <c r="V342" i="2"/>
  <c r="V493" i="2"/>
  <c r="W493" i="2" s="1"/>
  <c r="V413" i="2"/>
  <c r="V563" i="2"/>
  <c r="AA563" i="2" s="1"/>
  <c r="V230" i="2"/>
  <c r="V802" i="2"/>
  <c r="Y802" i="2" s="1"/>
  <c r="V967" i="2"/>
  <c r="Y967" i="2" s="1"/>
  <c r="V748" i="2"/>
  <c r="AA748" i="2" s="1"/>
  <c r="V349" i="2"/>
  <c r="W349" i="2" s="1"/>
  <c r="V601" i="2"/>
  <c r="AC601" i="2" s="1"/>
  <c r="V399" i="2"/>
  <c r="V711" i="2"/>
  <c r="V833" i="2"/>
  <c r="V617" i="2"/>
  <c r="V201" i="2"/>
  <c r="AE201" i="2" s="1"/>
  <c r="V330" i="2"/>
  <c r="X330" i="2" s="1"/>
  <c r="V266" i="2"/>
  <c r="AD266" i="2" s="1"/>
  <c r="V23" i="2"/>
  <c r="X23" i="2" s="1"/>
  <c r="V920" i="2"/>
  <c r="AD920" i="2" s="1"/>
  <c r="V957" i="2"/>
  <c r="AA957" i="2" s="1"/>
  <c r="V299" i="2"/>
  <c r="Z299" i="2" s="1"/>
  <c r="V597" i="2"/>
  <c r="V905" i="2"/>
  <c r="X905" i="2" s="1"/>
  <c r="V568" i="2"/>
  <c r="X568" i="2" s="1"/>
  <c r="V697" i="2"/>
  <c r="AE697" i="2" s="1"/>
  <c r="V207" i="2"/>
  <c r="Y207" i="2" s="1"/>
  <c r="V868" i="2"/>
  <c r="V651" i="2"/>
  <c r="V273" i="2"/>
  <c r="V385" i="2"/>
  <c r="X385" i="2" s="1"/>
  <c r="V186" i="2"/>
  <c r="X186" i="2" s="1"/>
  <c r="V990" i="2"/>
  <c r="V211" i="2"/>
  <c r="X211" i="2" s="1"/>
  <c r="V809" i="2"/>
  <c r="Z809" i="2" s="1"/>
  <c r="V408" i="2"/>
  <c r="Z408" i="2" s="1"/>
  <c r="V111" i="2"/>
  <c r="W111" i="2" s="1"/>
  <c r="V762" i="2"/>
  <c r="V641" i="2"/>
  <c r="V407" i="2"/>
  <c r="AA407" i="2" s="1"/>
  <c r="X407" i="2"/>
  <c r="V472" i="2"/>
  <c r="V981" i="2"/>
  <c r="AD981" i="2" s="1"/>
  <c r="V208" i="2"/>
  <c r="V102" i="2"/>
  <c r="V24" i="2"/>
  <c r="V87" i="2"/>
  <c r="X87" i="2" s="1"/>
  <c r="V606" i="2"/>
  <c r="V629" i="2"/>
  <c r="V20" i="2"/>
  <c r="V841" i="2"/>
  <c r="Z841" i="2" s="1"/>
  <c r="V838" i="2"/>
  <c r="V8" i="2"/>
  <c r="Z8" i="2" s="1"/>
  <c r="V306" i="2"/>
  <c r="V732" i="2"/>
  <c r="Z732" i="2" s="1"/>
  <c r="V491" i="2"/>
  <c r="V217" i="2"/>
  <c r="V527" i="2"/>
  <c r="V890" i="2"/>
  <c r="Z890" i="2" s="1"/>
  <c r="V932" i="2"/>
  <c r="AB932" i="2" s="1"/>
  <c r="V368" i="2"/>
  <c r="W368" i="2" s="1"/>
  <c r="V78" i="2"/>
  <c r="V741" i="2"/>
  <c r="AC741" i="2" s="1"/>
  <c r="V425" i="2"/>
  <c r="V745" i="2"/>
  <c r="V656" i="2"/>
  <c r="Y656" i="2" s="1"/>
  <c r="V693" i="2"/>
  <c r="AD693" i="2" s="1"/>
  <c r="V859" i="2"/>
  <c r="Y859" i="2" s="1"/>
  <c r="V52" i="2"/>
  <c r="V451" i="2"/>
  <c r="AB451" i="2" s="1"/>
  <c r="V128" i="2"/>
  <c r="Z128" i="2" s="1"/>
  <c r="V654" i="2"/>
  <c r="Y654" i="2" s="1"/>
  <c r="V958" i="2"/>
  <c r="AC958" i="2" s="1"/>
  <c r="V738" i="2"/>
  <c r="V106" i="2"/>
  <c r="AB106" i="2" s="1"/>
  <c r="V1015" i="2"/>
  <c r="V614" i="2"/>
  <c r="AA614" i="2" s="1"/>
  <c r="V113" i="2"/>
  <c r="V470" i="2"/>
  <c r="V776" i="2"/>
  <c r="AB776" i="2" s="1"/>
  <c r="V813" i="2"/>
  <c r="W813" i="2" s="1"/>
  <c r="V619" i="2"/>
  <c r="V285" i="2"/>
  <c r="AD285" i="2" s="1"/>
  <c r="V11" i="2"/>
  <c r="AD11" i="2" s="1"/>
  <c r="V272" i="2"/>
  <c r="AD272" i="2" s="1"/>
  <c r="V886" i="2"/>
  <c r="V569" i="2"/>
  <c r="Y569" i="2" s="1"/>
  <c r="V898" i="2"/>
  <c r="V985" i="2"/>
  <c r="V764" i="2"/>
  <c r="X764" i="2" s="1"/>
  <c r="V822" i="2"/>
  <c r="V516" i="2"/>
  <c r="V718" i="2"/>
  <c r="AE718" i="2" s="1"/>
  <c r="V498" i="2"/>
  <c r="AD498" i="2" s="1"/>
  <c r="V389" i="2"/>
  <c r="V616" i="2"/>
  <c r="V624" i="2"/>
  <c r="AB624" i="2" s="1"/>
  <c r="V552" i="2"/>
  <c r="X552" i="2" s="1"/>
  <c r="V351" i="2"/>
  <c r="AC351" i="2" s="1"/>
  <c r="V424" i="2"/>
  <c r="AB424" i="2" s="1"/>
  <c r="V499" i="2"/>
  <c r="V434" i="2"/>
  <c r="V588" i="2"/>
  <c r="AC588" i="2" s="1"/>
  <c r="V261" i="2"/>
  <c r="W261" i="2" s="1"/>
  <c r="V773" i="2"/>
  <c r="V525" i="2"/>
  <c r="AC525" i="2" s="1"/>
  <c r="V277" i="2"/>
  <c r="AA277" i="2" s="1"/>
  <c r="V789" i="2"/>
  <c r="AB789" i="2" s="1"/>
  <c r="V67" i="2"/>
  <c r="V911" i="2"/>
  <c r="W911" i="2" s="1"/>
  <c r="V780" i="2"/>
  <c r="V150" i="2"/>
  <c r="V814" i="2"/>
  <c r="V1000" i="2"/>
  <c r="X1000" i="2" s="1"/>
  <c r="V91" i="2"/>
  <c r="V529" i="2"/>
  <c r="V235" i="2"/>
  <c r="W235" i="2" s="1"/>
  <c r="V953" i="2"/>
  <c r="V884" i="2"/>
  <c r="W884" i="2" s="1"/>
  <c r="V164" i="2"/>
  <c r="AB164" i="2" s="1"/>
  <c r="V959" i="2"/>
  <c r="AC959" i="2" s="1"/>
  <c r="V278" i="2"/>
  <c r="AC278" i="2" s="1"/>
  <c r="V203" i="2"/>
  <c r="V180" i="2"/>
  <c r="W180" i="2" s="1"/>
  <c r="V594" i="2"/>
  <c r="V296" i="2"/>
  <c r="AB296" i="2" s="1"/>
  <c r="V737" i="2"/>
  <c r="V216" i="2"/>
  <c r="X216" i="2" s="1"/>
  <c r="V765" i="2"/>
  <c r="AB765" i="2" s="1"/>
  <c r="V162" i="2"/>
  <c r="X162" i="2" s="1"/>
  <c r="V996" i="2"/>
  <c r="AC996" i="2" s="1"/>
  <c r="V482" i="2"/>
  <c r="V291" i="2"/>
  <c r="Z291" i="2" s="1"/>
  <c r="V152" i="2"/>
  <c r="V229" i="2"/>
  <c r="AA229" i="2" s="1"/>
  <c r="V403" i="2"/>
  <c r="W403" i="2" s="1"/>
  <c r="V154" i="2"/>
  <c r="V831" i="2"/>
  <c r="AE831" i="2" s="1"/>
  <c r="V432" i="2"/>
  <c r="V735" i="2"/>
  <c r="V532" i="2"/>
  <c r="AB532" i="2" s="1"/>
  <c r="V657" i="2"/>
  <c r="V386" i="2"/>
  <c r="AA386" i="2" s="1"/>
  <c r="V54" i="2"/>
  <c r="V900" i="2"/>
  <c r="AE900" i="2" s="1"/>
  <c r="V917" i="2"/>
  <c r="AC917" i="2" s="1"/>
  <c r="V863" i="2"/>
  <c r="V1027" i="2"/>
  <c r="V139" i="2"/>
  <c r="V225" i="2"/>
  <c r="V433" i="2"/>
  <c r="AA433" i="2" s="1"/>
  <c r="V819" i="2"/>
  <c r="V983" i="2"/>
  <c r="AC983" i="2" s="1"/>
  <c r="V369" i="2"/>
  <c r="V322" i="2"/>
  <c r="AD322" i="2" s="1"/>
  <c r="V456" i="2"/>
  <c r="AD456" i="2" s="1"/>
  <c r="V892" i="2"/>
  <c r="AA892" i="2" s="1"/>
  <c r="V446" i="2"/>
  <c r="V160" i="2"/>
  <c r="Y160" i="2" s="1"/>
  <c r="V450" i="2"/>
  <c r="V196" i="2"/>
  <c r="AC196" i="2" s="1"/>
  <c r="V445" i="2"/>
  <c r="V89" i="2"/>
  <c r="V486" i="2"/>
  <c r="V767" i="2"/>
  <c r="V421" i="2"/>
  <c r="X421" i="2" s="1"/>
  <c r="V633" i="2"/>
  <c r="V406" i="2"/>
  <c r="Y406" i="2" s="1"/>
  <c r="V468" i="2"/>
  <c r="Y468" i="2" s="1"/>
  <c r="V720" i="2"/>
  <c r="V526" i="2"/>
  <c r="AE526" i="2" s="1"/>
  <c r="V39" i="2"/>
  <c r="AE39" i="2" s="1"/>
  <c r="V439" i="2"/>
  <c r="V818" i="2"/>
  <c r="V101" i="2"/>
  <c r="Z101" i="2" s="1"/>
  <c r="V659" i="2"/>
  <c r="AE659" i="2" s="1"/>
  <c r="V410" i="2"/>
  <c r="V655" i="2"/>
  <c r="V264" i="2"/>
  <c r="AE264" i="2" s="1"/>
  <c r="V423" i="2"/>
  <c r="AC423" i="2" s="1"/>
  <c r="V301" i="2"/>
  <c r="V396" i="2"/>
  <c r="Z396" i="2" s="1"/>
  <c r="V416" i="2"/>
  <c r="V679" i="2"/>
  <c r="V901" i="2"/>
  <c r="V845" i="2"/>
  <c r="V267" i="2"/>
  <c r="AC267" i="2" s="1"/>
  <c r="V36" i="2"/>
  <c r="Y36" i="2" s="1"/>
  <c r="V97" i="2"/>
  <c r="X97" i="2" s="1"/>
  <c r="V281" i="2"/>
  <c r="V495" i="2"/>
  <c r="AC495" i="2" s="1"/>
  <c r="V881" i="2"/>
  <c r="V10" i="2"/>
  <c r="W10" i="2" s="1"/>
  <c r="V547" i="2"/>
  <c r="V191" i="2"/>
  <c r="AA191" i="2" s="1"/>
  <c r="V554" i="2"/>
  <c r="AB554" i="2" s="1"/>
  <c r="V124" i="2"/>
  <c r="V274" i="2"/>
  <c r="V13" i="2"/>
  <c r="Y13" i="2" s="1"/>
  <c r="V355" i="2"/>
  <c r="AB355" i="2" s="1"/>
  <c r="V307" i="2"/>
  <c r="V246" i="2"/>
  <c r="V599" i="2"/>
  <c r="X599" i="2" s="1"/>
  <c r="V620" i="2"/>
  <c r="V866" i="2"/>
  <c r="V156" i="2"/>
  <c r="W156" i="2" s="1"/>
  <c r="V591" i="2"/>
  <c r="V663" i="2"/>
  <c r="AE663" i="2" s="1"/>
  <c r="V760" i="2"/>
  <c r="Y760" i="2" s="1"/>
  <c r="V494" i="2"/>
  <c r="W494" i="2" s="1"/>
  <c r="V26" i="2"/>
  <c r="V969" i="2"/>
  <c r="Z969" i="2" s="1"/>
  <c r="V283" i="2"/>
  <c r="W283" i="2" s="1"/>
  <c r="V915" i="2"/>
  <c r="V666" i="2"/>
  <c r="Z666" i="2" s="1"/>
  <c r="V431" i="2"/>
  <c r="X431" i="2" s="1"/>
  <c r="V88" i="2"/>
  <c r="AE88" i="2" s="1"/>
  <c r="Z88" i="2"/>
  <c r="V159" i="2"/>
  <c r="AA159" i="2" s="1"/>
  <c r="V1009" i="2"/>
  <c r="Z1009" i="2" s="1"/>
  <c r="V303" i="2"/>
  <c r="X303" i="2" s="1"/>
  <c r="V74" i="2"/>
  <c r="V650" i="2"/>
  <c r="Z650" i="2" s="1"/>
  <c r="V96" i="2"/>
  <c r="V187" i="2"/>
  <c r="AB187" i="2" s="1"/>
  <c r="V60" i="2"/>
  <c r="V42" i="2"/>
  <c r="X42" i="2" s="1"/>
  <c r="V21" i="2"/>
  <c r="AB21" i="2" s="1"/>
  <c r="V500" i="2"/>
  <c r="AC500" i="2" s="1"/>
  <c r="V729" i="2"/>
  <c r="X729" i="2" s="1"/>
  <c r="V171" i="2"/>
  <c r="AA171" i="2" s="1"/>
  <c r="V343" i="2"/>
  <c r="V350" i="2"/>
  <c r="AD350" i="2" s="1"/>
  <c r="V857" i="2"/>
  <c r="V471" i="2"/>
  <c r="W471" i="2" s="1"/>
  <c r="V660" i="2"/>
  <c r="V334" i="2"/>
  <c r="V508" i="2"/>
  <c r="V98" i="2"/>
  <c r="V778" i="2"/>
  <c r="V611" i="2"/>
  <c r="W611" i="2" s="1"/>
  <c r="V652" i="2"/>
  <c r="W652" i="2" s="1"/>
  <c r="V99" i="2"/>
  <c r="V359" i="2"/>
  <c r="V896" i="2"/>
  <c r="V907" i="2"/>
  <c r="V871" i="2"/>
  <c r="AC871" i="2" s="1"/>
  <c r="V41" i="2"/>
  <c r="V714" i="2"/>
  <c r="AE714" i="2" s="1"/>
  <c r="V453" i="2"/>
  <c r="Z453" i="2" s="1"/>
  <c r="V362" i="2"/>
  <c r="V621" i="2"/>
  <c r="AD621" i="2" s="1"/>
  <c r="V290" i="2"/>
  <c r="Z290" i="2" s="1"/>
  <c r="V846" i="2"/>
  <c r="V53" i="2"/>
  <c r="V347" i="2"/>
  <c r="AC347" i="2" s="1"/>
  <c r="V544" i="2"/>
  <c r="X544" i="2" s="1"/>
  <c r="V889" i="2"/>
  <c r="V170" i="2"/>
  <c r="AD170" i="2" s="1"/>
  <c r="V931" i="2"/>
  <c r="W931" i="2" s="1"/>
  <c r="V721" i="2"/>
  <c r="V391" i="2"/>
  <c r="AC391" i="2"/>
  <c r="V55" i="2"/>
  <c r="AA55" i="2" s="1"/>
  <c r="V315" i="2"/>
  <c r="AC315" i="2" s="1"/>
  <c r="V149" i="2"/>
  <c r="AE149" i="2" s="1"/>
  <c r="V59" i="2"/>
  <c r="V332" i="2"/>
  <c r="W332" i="2" s="1"/>
  <c r="V379" i="2"/>
  <c r="V716" i="2"/>
  <c r="AA716" i="2" s="1"/>
  <c r="V519" i="2"/>
  <c r="X519" i="2" s="1"/>
  <c r="V906" i="2"/>
  <c r="V265" i="2"/>
  <c r="AC265" i="2" s="1"/>
  <c r="V18" i="2"/>
  <c r="V501" i="2"/>
  <c r="Z501" i="2" s="1"/>
  <c r="V318" i="2"/>
  <c r="V854" i="2"/>
  <c r="AD854" i="2" s="1"/>
  <c r="V1017" i="2"/>
  <c r="AE1017" i="2" s="1"/>
  <c r="V145" i="2"/>
  <c r="AC145" i="2" s="1"/>
  <c r="V268" i="2"/>
  <c r="AD268" i="2" s="1"/>
  <c r="V484" i="2"/>
  <c r="AE484" i="2" s="1"/>
  <c r="V135" i="2"/>
  <c r="AE135" i="2" s="1"/>
  <c r="V45" i="2"/>
  <c r="Y45" i="2" s="1"/>
  <c r="V1020" i="2"/>
  <c r="V505" i="2"/>
  <c r="V119" i="2"/>
  <c r="AA119" i="2" s="1"/>
  <c r="V640" i="2"/>
  <c r="AE640" i="2" s="1"/>
  <c r="V66" i="2"/>
  <c r="V856" i="2"/>
  <c r="V622" i="2"/>
  <c r="AD622" i="2" s="1"/>
  <c r="V862" i="2"/>
  <c r="X862" i="2" s="1"/>
  <c r="V32" i="2"/>
  <c r="Z32" i="2" s="1"/>
  <c r="V562" i="2"/>
  <c r="V35" i="2"/>
  <c r="AC35" i="2" s="1"/>
  <c r="V590" i="2"/>
  <c r="AE590" i="2" s="1"/>
  <c r="V628" i="2"/>
  <c r="Y628" i="2" s="1"/>
  <c r="V603" i="2"/>
  <c r="V288" i="2"/>
  <c r="AA288" i="2" s="1"/>
  <c r="V914" i="2"/>
  <c r="V878" i="2"/>
  <c r="AD878" i="2" s="1"/>
  <c r="V904" i="2"/>
  <c r="V541" i="2"/>
  <c r="AC541" i="2" s="1"/>
  <c r="V897" i="2"/>
  <c r="X897" i="2" s="1"/>
  <c r="V724" i="2"/>
  <c r="AD724" i="2" s="1"/>
  <c r="V138" i="2"/>
  <c r="V316" i="2"/>
  <c r="V443" i="2"/>
  <c r="V141" i="2"/>
  <c r="AA141" i="2" s="1"/>
  <c r="V736" i="2"/>
  <c r="V752" i="2"/>
  <c r="AA752" i="2" s="1"/>
  <c r="V467" i="2"/>
  <c r="AD467" i="2" s="1"/>
  <c r="V553" i="2"/>
  <c r="V579" i="2"/>
  <c r="AC579" i="2" s="1"/>
  <c r="V830" i="2"/>
  <c r="W830" i="2" s="1"/>
  <c r="V706" i="2"/>
  <c r="AB706" i="2" s="1"/>
  <c r="V999" i="2"/>
  <c r="AB999" i="2" s="1"/>
  <c r="V114" i="2"/>
  <c r="AD114" i="2" s="1"/>
  <c r="V739" i="2"/>
  <c r="AE739" i="2" s="1"/>
  <c r="V587" i="2"/>
  <c r="AB587" i="2" s="1"/>
  <c r="V212" i="2"/>
  <c r="V239" i="2"/>
  <c r="W239" i="2" s="1"/>
  <c r="V374" i="2"/>
  <c r="X374" i="2" s="1"/>
  <c r="V289" i="2"/>
  <c r="V882" i="2"/>
  <c r="V848" i="2"/>
  <c r="Y848" i="2" s="1"/>
  <c r="V117" i="2"/>
  <c r="AD117" i="2" s="1"/>
  <c r="V282" i="2"/>
  <c r="AE282" i="2" s="1"/>
  <c r="V463" i="2"/>
  <c r="V740" i="2"/>
  <c r="V344" i="2"/>
  <c r="AE344" i="2" s="1"/>
  <c r="V238" i="2"/>
  <c r="V476" i="2"/>
  <c r="AC476" i="2" s="1"/>
  <c r="V365" i="2"/>
  <c r="V157" i="2"/>
  <c r="AA157" i="2" s="1"/>
  <c r="V696" i="2"/>
  <c r="AD696" i="2" s="1"/>
  <c r="V727" i="2"/>
  <c r="X727" i="2" s="1"/>
  <c r="V466" i="2"/>
  <c r="AA466" i="2" s="1"/>
  <c r="V631" i="2"/>
  <c r="V832" i="2"/>
  <c r="V994" i="2"/>
  <c r="Z994" i="2" s="1"/>
  <c r="V947" i="2"/>
  <c r="V127" i="2"/>
  <c r="AE127" i="2" s="1"/>
  <c r="V503" i="2"/>
  <c r="V962" i="2"/>
  <c r="AE962" i="2" s="1"/>
  <c r="V945" i="2"/>
  <c r="V636" i="2"/>
  <c r="AB636" i="2" s="1"/>
  <c r="V942" i="2"/>
  <c r="V452" i="2"/>
  <c r="V790" i="2"/>
  <c r="V792" i="2"/>
  <c r="AD792" i="2" s="1"/>
  <c r="V829" i="2"/>
  <c r="Y829" i="2" s="1"/>
  <c r="V555" i="2"/>
  <c r="X555" i="2" s="1"/>
  <c r="V341" i="2"/>
  <c r="V27" i="2"/>
  <c r="V304" i="2"/>
  <c r="X304" i="2" s="1"/>
  <c r="V926" i="2"/>
  <c r="V292" i="2"/>
  <c r="Z292" i="2" s="1"/>
  <c r="V930" i="2"/>
  <c r="AA930" i="2" s="1"/>
  <c r="V1001" i="2"/>
  <c r="AA1001" i="2" s="1"/>
  <c r="V692" i="2"/>
  <c r="V902" i="2"/>
  <c r="V836" i="2"/>
  <c r="W836" i="2" s="1"/>
  <c r="V734" i="2"/>
  <c r="V723" i="2"/>
  <c r="V733" i="2"/>
  <c r="AE733" i="2" s="1"/>
  <c r="V64" i="2"/>
  <c r="AE64" i="2" s="1"/>
  <c r="V894" i="2"/>
  <c r="V234" i="2"/>
  <c r="V558" i="2"/>
  <c r="AB558" i="2" s="1"/>
  <c r="V95" i="2"/>
  <c r="AD95" i="2" s="1"/>
  <c r="V483" i="2"/>
  <c r="AA483" i="2" s="1"/>
  <c r="V213" i="2"/>
  <c r="AD213" i="2" s="1"/>
  <c r="V785" i="2"/>
  <c r="AA785" i="2" s="1"/>
  <c r="V705" i="2"/>
  <c r="AC705" i="2" s="1"/>
  <c r="V457" i="2"/>
  <c r="V570" i="2"/>
  <c r="V94" i="2"/>
  <c r="W94" i="2" s="1"/>
  <c r="V245" i="2"/>
  <c r="V794" i="2"/>
  <c r="V215" i="2"/>
  <c r="W215" i="2" s="1"/>
  <c r="V38" i="2"/>
  <c r="Y38" i="2" s="1"/>
  <c r="V975" i="2"/>
  <c r="AC975" i="2" s="1"/>
  <c r="V169" i="2"/>
  <c r="X169" i="2" s="1"/>
  <c r="V840" i="2"/>
  <c r="V404" i="2"/>
  <c r="AB404" i="2" s="1"/>
  <c r="V908" i="2"/>
  <c r="AB908" i="2" s="1"/>
  <c r="V17" i="2"/>
  <c r="X17" i="2" s="1"/>
  <c r="V417" i="2"/>
  <c r="AD417" i="2" s="1"/>
  <c r="V702" i="2"/>
  <c r="V40" i="2"/>
  <c r="AE40" i="2" s="1"/>
  <c r="V492" i="2"/>
  <c r="V613" i="2"/>
  <c r="V937" i="2"/>
  <c r="Z937" i="2" s="1"/>
  <c r="V270" i="2"/>
  <c r="V528" i="2"/>
  <c r="AC528" i="2" s="1"/>
  <c r="V565" i="2"/>
  <c r="V241" i="2"/>
  <c r="V609" i="2"/>
  <c r="V817" i="2"/>
  <c r="V218" i="2"/>
  <c r="W390" i="2"/>
  <c r="V390" i="2"/>
  <c r="AC390" i="2" s="1"/>
  <c r="V710" i="2"/>
  <c r="V578" i="2"/>
  <c r="V618" i="2"/>
  <c r="AE618" i="2" s="1"/>
  <c r="V903" i="2"/>
  <c r="V358" i="2"/>
  <c r="Y358" i="2" s="1"/>
  <c r="V240" i="2"/>
  <c r="AE240" i="2" s="1"/>
  <c r="V214" i="2"/>
  <c r="V648" i="2"/>
  <c r="AD648" i="2" s="1"/>
  <c r="V685" i="2"/>
  <c r="AD685" i="2" s="1"/>
  <c r="V875" i="2"/>
  <c r="V69" i="2"/>
  <c r="AB69" i="2" s="1"/>
  <c r="V489" i="2"/>
  <c r="AC489" i="2" s="1"/>
  <c r="V80" i="2"/>
  <c r="X80" i="2" s="1"/>
  <c r="V630" i="2"/>
  <c r="AD630" i="2" s="1"/>
  <c r="V934" i="2"/>
  <c r="V722" i="2"/>
  <c r="AB722" i="2" s="1"/>
  <c r="V161" i="2"/>
  <c r="V1007" i="2"/>
  <c r="V582" i="2"/>
  <c r="V105" i="2"/>
  <c r="V462" i="2"/>
  <c r="V607" i="2"/>
  <c r="AD607" i="2" s="1"/>
  <c r="V608" i="2"/>
  <c r="Y608" i="2" s="1"/>
  <c r="V653" i="2"/>
  <c r="V771" i="2"/>
  <c r="W771" i="2" s="1"/>
  <c r="V589" i="2"/>
  <c r="V461" i="2"/>
  <c r="Y461" i="2" s="1"/>
  <c r="V644" i="2"/>
  <c r="V572" i="2"/>
  <c r="AA572" i="2" s="1"/>
  <c r="V507" i="2"/>
  <c r="AB507" i="2" s="1"/>
  <c r="V661" i="2"/>
  <c r="AB661" i="2" s="1"/>
  <c r="V371" i="2"/>
  <c r="AC371" i="2" s="1"/>
  <c r="V810" i="2"/>
  <c r="Y810" i="2" s="1"/>
  <c r="V635" i="2"/>
  <c r="V387" i="2"/>
  <c r="V899" i="2"/>
  <c r="V85" i="2"/>
  <c r="AA85" i="2" s="1"/>
  <c r="V477" i="2"/>
  <c r="W477" i="2" s="1"/>
  <c r="V194" i="2"/>
  <c r="X194" i="2" s="1"/>
  <c r="V637" i="2"/>
  <c r="AE637" i="2" s="1"/>
  <c r="V725" i="2"/>
  <c r="V1002" i="2"/>
  <c r="AC1002" i="2" s="1"/>
  <c r="V464" i="2"/>
  <c r="V575" i="2"/>
  <c r="Z575" i="2" s="1"/>
  <c r="V50" i="2"/>
  <c r="V337" i="2"/>
  <c r="AB337" i="2" s="1"/>
  <c r="V561" i="2"/>
  <c r="V595" i="2"/>
  <c r="Y595" i="2" s="1"/>
  <c r="V950" i="2"/>
  <c r="AD950" i="2" s="1"/>
  <c r="V610" i="2"/>
  <c r="V422" i="2"/>
  <c r="AE422" i="2" s="1"/>
  <c r="V536" i="2"/>
  <c r="Y536" i="2" s="1"/>
  <c r="V537" i="2"/>
  <c r="AC537" i="2" s="1"/>
  <c r="V414" i="2"/>
  <c r="Z414" i="2" s="1"/>
  <c r="V545" i="2"/>
  <c r="V382" i="2"/>
  <c r="Y382" i="2" s="1"/>
  <c r="V677" i="2"/>
  <c r="AD677" i="2" s="1"/>
  <c r="V126" i="2"/>
  <c r="V662" i="2"/>
  <c r="V550" i="2"/>
  <c r="AA550" i="2" s="1"/>
  <c r="V177" i="2"/>
  <c r="V980" i="2"/>
  <c r="AD980" i="2" s="1"/>
  <c r="V551" i="2"/>
  <c r="V669" i="2"/>
  <c r="V14" i="2"/>
  <c r="V704" i="2"/>
  <c r="V300" i="2"/>
  <c r="AD300" i="2" s="1"/>
  <c r="V753" i="2"/>
  <c r="AB753" i="2" s="1"/>
  <c r="V1026" i="2"/>
  <c r="X1026" i="2" s="1"/>
  <c r="V226" i="2"/>
  <c r="AD226" i="2" s="1"/>
  <c r="V1018" i="2"/>
  <c r="AD1018" i="2" s="1"/>
  <c r="V163" i="2"/>
  <c r="V84" i="2"/>
  <c r="V110" i="2"/>
  <c r="X110" i="2" s="1"/>
  <c r="V928" i="2"/>
  <c r="V991" i="2"/>
  <c r="Y991" i="2" s="1"/>
  <c r="V828" i="2"/>
  <c r="W828" i="2" s="1"/>
  <c r="V808" i="2"/>
  <c r="Y808" i="2" s="1"/>
  <c r="V864" i="2"/>
  <c r="AA864" i="2" s="1"/>
  <c r="V480" i="2"/>
  <c r="AD480" i="2" s="1"/>
  <c r="V781" i="2"/>
  <c r="AE781" i="2" s="1"/>
  <c r="V108" i="2"/>
  <c r="Y108" i="2" s="1"/>
  <c r="V824" i="2"/>
  <c r="V7" i="2"/>
  <c r="AB7" i="2" s="1"/>
  <c r="V509" i="2"/>
  <c r="W509" i="2" s="1"/>
  <c r="V302" i="2"/>
  <c r="AB302" i="2" s="1"/>
  <c r="V927" i="2"/>
  <c r="W927" i="2" s="1"/>
  <c r="V15" i="2"/>
  <c r="AB15" i="2" s="1"/>
  <c r="V992" i="2"/>
  <c r="V593" i="2"/>
  <c r="AE593" i="2" s="1"/>
  <c r="V806" i="2"/>
  <c r="W806" i="2" s="1"/>
  <c r="V869" i="2"/>
  <c r="AA869" i="2" s="1"/>
  <c r="V694" i="2"/>
  <c r="W694" i="2" s="1"/>
  <c r="V984" i="2"/>
  <c r="V166" i="2"/>
  <c r="V988" i="2"/>
  <c r="X988" i="2" s="1"/>
  <c r="V100" i="2"/>
  <c r="AC100" i="2" s="1"/>
  <c r="V158" i="2"/>
  <c r="X158" i="2" s="1"/>
  <c r="V1024" i="2"/>
  <c r="V142" i="2"/>
  <c r="V62" i="2"/>
  <c r="AA62" i="2" s="1"/>
  <c r="V970" i="2"/>
  <c r="AC970" i="2" s="1"/>
  <c r="V193" i="2"/>
  <c r="V1012" i="2"/>
  <c r="AE1012" i="2" s="1"/>
  <c r="V695" i="2"/>
  <c r="V625" i="2"/>
  <c r="X625" i="2" s="1"/>
  <c r="V146" i="2"/>
  <c r="W146" i="2" s="1"/>
  <c r="V803" i="2"/>
  <c r="AD803" i="2" s="1"/>
  <c r="V978" i="2"/>
  <c r="V279" i="2"/>
  <c r="Y279" i="2" s="1"/>
  <c r="V93" i="2"/>
  <c r="W93" i="2" s="1"/>
  <c r="V181" i="2"/>
  <c r="V691" i="2"/>
  <c r="AC691" i="2" s="1"/>
  <c r="V82" i="2"/>
  <c r="V682" i="2"/>
  <c r="V348" i="2"/>
  <c r="X348" i="2" s="1"/>
  <c r="V788" i="2"/>
  <c r="AA788" i="2" s="1"/>
  <c r="V815" i="2"/>
  <c r="V210" i="2"/>
  <c r="Z210" i="2" s="1"/>
  <c r="V954" i="2"/>
  <c r="V1010" i="2"/>
  <c r="Y1010" i="2" s="1"/>
  <c r="V77" i="2"/>
  <c r="X77" i="2" s="1"/>
  <c r="V973" i="2"/>
  <c r="V909" i="2"/>
  <c r="V123" i="2"/>
  <c r="X123" i="2" s="1"/>
  <c r="V533" i="2"/>
  <c r="X533" i="2" s="1"/>
  <c r="V293" i="2"/>
  <c r="X293" i="2" s="1"/>
  <c r="V676" i="2"/>
  <c r="V924" i="2"/>
  <c r="AB924" i="2" s="1"/>
  <c r="V392" i="2"/>
  <c r="X392" i="2" s="1"/>
  <c r="V514" i="2"/>
  <c r="Z514" i="2" s="1"/>
  <c r="V1013" i="2"/>
  <c r="AA1013" i="2" s="1"/>
  <c r="V842" i="2"/>
  <c r="V919" i="2"/>
  <c r="Z919" i="2" s="1"/>
  <c r="V83" i="2"/>
  <c r="V294" i="2"/>
  <c r="V357" i="2"/>
  <c r="AC357" i="2" s="1"/>
  <c r="V438" i="2"/>
  <c r="AA438" i="2" s="1"/>
  <c r="V560" i="2"/>
  <c r="V799" i="2"/>
  <c r="V317" i="2"/>
  <c r="AD317" i="2" s="1"/>
  <c r="V116" i="2"/>
  <c r="X116" i="2" s="1"/>
  <c r="V847" i="2"/>
  <c r="V504" i="2"/>
  <c r="V791" i="2"/>
  <c r="Z791" i="2" s="1"/>
  <c r="V995" i="2"/>
  <c r="AB995" i="2" s="1"/>
  <c r="V820" i="2"/>
  <c r="V125" i="2"/>
  <c r="AC125" i="2" s="1"/>
  <c r="V81" i="2"/>
  <c r="W81" i="2" s="1"/>
  <c r="V275" i="2"/>
  <c r="X275" i="2" s="1"/>
  <c r="V254" i="2"/>
  <c r="AB254" i="2" s="1"/>
  <c r="V598" i="2"/>
  <c r="AA598" i="2" s="1"/>
  <c r="V513" i="2"/>
  <c r="V298" i="2"/>
  <c r="AB298" i="2" s="1"/>
  <c r="V339" i="2"/>
  <c r="V812" i="2"/>
  <c r="V837" i="2"/>
  <c r="X837" i="2" s="1"/>
  <c r="V47" i="2"/>
  <c r="AD47" i="2" s="1"/>
  <c r="V305" i="2"/>
  <c r="AC305" i="2" s="1"/>
  <c r="V426" i="2"/>
  <c r="Y426" i="2" s="1"/>
  <c r="V675" i="2"/>
  <c r="AD675" i="2" s="1"/>
  <c r="V465" i="2"/>
  <c r="W465" i="2" s="1"/>
  <c r="V639" i="2"/>
  <c r="V248" i="2"/>
  <c r="V415" i="2"/>
  <c r="AA415" i="2" s="1"/>
  <c r="V178" i="2"/>
  <c r="Y178" i="2" s="1"/>
  <c r="V955" i="2"/>
  <c r="AB955" i="2" s="1"/>
  <c r="V1011" i="2"/>
  <c r="Y1011" i="2" s="1"/>
  <c r="V627" i="2"/>
  <c r="V395" i="2"/>
  <c r="W395" i="2" s="1"/>
  <c r="V155" i="2"/>
  <c r="Y155" i="2" s="1"/>
  <c r="V398" i="2"/>
  <c r="V728" i="2"/>
  <c r="V48" i="2"/>
  <c r="AA48" i="2" s="1"/>
  <c r="V129" i="2"/>
  <c r="AE129" i="2" s="1"/>
  <c r="V709" i="2"/>
  <c r="V506" i="2"/>
  <c r="V287" i="2"/>
  <c r="W287" i="2" s="1"/>
  <c r="V323" i="2"/>
  <c r="W323" i="2" s="1"/>
  <c r="V449" i="2"/>
  <c r="V539" i="2"/>
  <c r="AB539" i="2" s="1"/>
  <c r="V182" i="2"/>
  <c r="AA182" i="2" s="1"/>
  <c r="V312" i="2"/>
  <c r="V535" i="2"/>
  <c r="V189" i="2"/>
  <c r="AA189" i="2" s="1"/>
  <c r="V393" i="2"/>
  <c r="V687" i="2"/>
  <c r="V280" i="2"/>
  <c r="Y280" i="2" s="1"/>
  <c r="V479" i="2"/>
  <c r="W479" i="2" s="1"/>
  <c r="V46" i="2"/>
  <c r="AB46" i="2" s="1"/>
  <c r="V935" i="2"/>
  <c r="V683" i="2"/>
  <c r="AE683" i="2" s="1"/>
  <c r="V801" i="2"/>
  <c r="AB801" i="2" s="1"/>
  <c r="V787" i="2"/>
  <c r="V743" i="2"/>
  <c r="X743" i="2" s="1"/>
  <c r="V86" i="2"/>
  <c r="AE86" i="2" s="1"/>
  <c r="V742" i="2"/>
  <c r="AB742" i="2" s="1"/>
  <c r="V34" i="2"/>
  <c r="AD34" i="2" s="1"/>
  <c r="V795" i="2"/>
  <c r="W795" i="2" s="1"/>
  <c r="V949" i="2"/>
  <c r="W949" i="2" s="1"/>
  <c r="V922" i="2"/>
  <c r="AE922" i="2" s="1"/>
  <c r="V175" i="2"/>
  <c r="AE175" i="2" s="1"/>
  <c r="V308" i="2"/>
  <c r="AA308" i="2" s="1"/>
  <c r="V982" i="2"/>
  <c r="V107" i="2"/>
  <c r="Z107" i="2" s="1"/>
  <c r="V952" i="2"/>
  <c r="AB952" i="2" s="1"/>
  <c r="V612" i="2"/>
  <c r="V72" i="2"/>
  <c r="AC72" i="2"/>
  <c r="V151" i="2"/>
  <c r="AE151" i="2" s="1"/>
  <c r="V251" i="2"/>
  <c r="X251" i="2" s="1"/>
  <c r="V1028" i="2"/>
  <c r="W1028" i="2" s="1"/>
  <c r="V68" i="2"/>
  <c r="Y68" i="2" s="1"/>
  <c r="V700" i="2"/>
  <c r="AC700" i="2" s="1"/>
  <c r="V131" i="2"/>
  <c r="W131" i="2" s="1"/>
  <c r="V768" i="2"/>
  <c r="V756" i="2"/>
  <c r="AA756" i="2" s="1"/>
  <c r="V400" i="2"/>
  <c r="V427" i="2"/>
  <c r="Z427" i="2" s="1"/>
  <c r="V63" i="2"/>
  <c r="AC63" i="2" s="1"/>
  <c r="V428" i="2"/>
  <c r="V376" i="2"/>
  <c r="AC376" i="2" s="1"/>
  <c r="V185" i="2"/>
  <c r="AE185" i="2" s="1"/>
  <c r="V925" i="2"/>
  <c r="AA925" i="2" s="1"/>
  <c r="V761" i="2"/>
  <c r="Y761" i="2" s="1"/>
  <c r="V681" i="2"/>
  <c r="Y681" i="2" s="1"/>
  <c r="V879" i="2"/>
  <c r="V136" i="2"/>
  <c r="AE136" i="2" s="1"/>
  <c r="V522" i="2"/>
  <c r="V796" i="2"/>
  <c r="AC796" i="2" s="1"/>
  <c r="V853" i="2"/>
  <c r="W853" i="2" s="1"/>
  <c r="V103" i="2"/>
  <c r="V233" i="2"/>
  <c r="AA233" i="2" s="1"/>
  <c r="V442" i="2"/>
  <c r="AB442" i="2" s="1"/>
  <c r="V297" i="2"/>
  <c r="AD297" i="2" s="1"/>
  <c r="V623" i="2"/>
  <c r="X623" i="2" s="1"/>
  <c r="V671" i="2"/>
  <c r="V816" i="2"/>
  <c r="AB816" i="2" s="1"/>
  <c r="V510" i="2"/>
  <c r="AD510" i="2" s="1"/>
  <c r="V353" i="2"/>
  <c r="AB353" i="2" s="1"/>
  <c r="V688" i="2"/>
  <c r="AA688" i="2" s="1"/>
  <c r="V237" i="2"/>
  <c r="AB237" i="2" s="1"/>
  <c r="V895" i="2"/>
  <c r="V153" i="2"/>
  <c r="AE153" i="2" s="1"/>
  <c r="V997" i="2"/>
  <c r="AE997" i="2" s="1"/>
  <c r="V784" i="2"/>
  <c r="V325" i="2"/>
  <c r="AB325" i="2" s="1"/>
  <c r="V910" i="2"/>
  <c r="Z910" i="2" s="1"/>
  <c r="V1025" i="2"/>
  <c r="AE1025" i="2" s="1"/>
  <c r="V1008" i="2"/>
  <c r="V941" i="2"/>
  <c r="AC941" i="2" s="1"/>
  <c r="V976" i="2"/>
  <c r="AA976" i="2" s="1"/>
  <c r="V143" i="2"/>
  <c r="V346" i="2"/>
  <c r="X346" i="2" s="1"/>
  <c r="V974" i="2"/>
  <c r="Y974" i="2" s="1"/>
  <c r="V397" i="2"/>
  <c r="Z397" i="2" s="1"/>
  <c r="V168" i="2"/>
  <c r="AA168" i="2" s="1"/>
  <c r="V515" i="2"/>
  <c r="AC515" i="2" s="1"/>
  <c r="V488" i="2"/>
  <c r="V204" i="2"/>
  <c r="X204" i="2" s="1"/>
  <c r="AD204" i="2"/>
  <c r="V1003" i="2"/>
  <c r="W1003" i="2" s="1"/>
  <c r="V989" i="2"/>
  <c r="AE989" i="2" s="1"/>
  <c r="V33" i="2"/>
  <c r="AB33" i="2" s="1"/>
  <c r="V326" i="2"/>
  <c r="V530" i="2"/>
  <c r="V703" i="2"/>
  <c r="AA703" i="2" s="1"/>
  <c r="V224" i="2"/>
  <c r="AE224" i="2"/>
  <c r="V893" i="2"/>
  <c r="Y893" i="2" s="1"/>
  <c r="V843" i="2"/>
  <c r="Y843" i="2" s="1"/>
  <c r="V963" i="2"/>
  <c r="W963" i="2" s="1"/>
  <c r="V1014" i="2"/>
  <c r="Y1014" i="2" s="1"/>
  <c r="V356" i="2"/>
  <c r="X356" i="2" s="1"/>
  <c r="V800" i="2"/>
  <c r="V58" i="2"/>
  <c r="AB58" i="2" s="1"/>
  <c r="V592" i="2"/>
  <c r="V475" i="2"/>
  <c r="Y475" i="2" s="1"/>
  <c r="V538" i="2"/>
  <c r="V998" i="2"/>
  <c r="V834" i="2"/>
  <c r="V184" i="2"/>
  <c r="V826" i="2"/>
  <c r="V968" i="2"/>
  <c r="AB968" i="2" s="1"/>
  <c r="V109" i="2"/>
  <c r="Y109" i="2" s="1"/>
  <c r="V921" i="2"/>
  <c r="Z921" i="2" s="1"/>
  <c r="V336" i="2"/>
  <c r="AB336" i="2" s="1"/>
  <c r="V255" i="2"/>
  <c r="V130" i="2"/>
  <c r="V183" i="2"/>
  <c r="V448" i="2"/>
  <c r="V372" i="2"/>
  <c r="Y372" i="2" s="1"/>
  <c r="V672" i="2"/>
  <c r="AD672" i="2" s="1"/>
  <c r="V586" i="2"/>
  <c r="AB586" i="2" s="1"/>
  <c r="V231" i="2"/>
  <c r="AE231" i="2" s="1"/>
  <c r="V786" i="2"/>
  <c r="AE786" i="2" s="1"/>
  <c r="V25" i="2"/>
  <c r="AB25" i="2" s="1"/>
  <c r="V1004" i="2"/>
  <c r="W1004" i="2" s="1"/>
  <c r="V686" i="2"/>
  <c r="V137" i="2"/>
  <c r="V534" i="2"/>
  <c r="AE534" i="2" s="1"/>
  <c r="V664" i="2"/>
  <c r="AA664" i="2" s="1"/>
  <c r="V701" i="2"/>
  <c r="Z701" i="2" s="1"/>
  <c r="V811" i="2"/>
  <c r="AD811" i="2" s="1"/>
  <c r="V29" i="2"/>
  <c r="W29" i="2" s="1"/>
  <c r="V378" i="2"/>
  <c r="V144" i="2"/>
  <c r="AE144" i="2" s="1"/>
  <c r="V678" i="2"/>
  <c r="AA678" i="2" s="1"/>
  <c r="V1006" i="2"/>
  <c r="V770" i="2"/>
  <c r="W770" i="2" s="1"/>
  <c r="V9" i="2"/>
  <c r="X9" i="2" s="1"/>
  <c r="V1023" i="2"/>
  <c r="AB1023" i="2" s="1"/>
  <c r="V638" i="2"/>
  <c r="Z638" i="2" s="1"/>
  <c r="V121" i="2"/>
  <c r="V478" i="2"/>
  <c r="V933" i="2"/>
  <c r="V221" i="2"/>
  <c r="W221" i="2" s="1"/>
  <c r="V713" i="2"/>
  <c r="V646" i="2"/>
  <c r="V888" i="2"/>
  <c r="V30" i="2"/>
  <c r="V918" i="2"/>
  <c r="X918" i="2" s="1"/>
  <c r="V1021" i="2"/>
  <c r="X1021" i="2" s="1"/>
  <c r="V28" i="2"/>
  <c r="V313" i="2"/>
  <c r="AB313" i="2" s="1"/>
  <c r="V674" i="2"/>
  <c r="AB674" i="2" s="1"/>
  <c r="V858" i="2"/>
  <c r="AE858" i="2" s="1"/>
  <c r="V314" i="2"/>
  <c r="Z314" i="2" s="1"/>
  <c r="V172" i="2"/>
  <c r="W172" i="2" s="1"/>
  <c r="V219" i="2"/>
  <c r="V250" i="2"/>
  <c r="AA250" i="2" s="1"/>
  <c r="V420" i="2"/>
  <c r="AB420" i="2" s="1"/>
  <c r="V986" i="2"/>
  <c r="AD986" i="2" s="1"/>
  <c r="V647" i="2"/>
  <c r="Y647" i="2" s="1"/>
  <c r="V104" i="2"/>
  <c r="Z104" i="2" s="1"/>
  <c r="V584" i="2"/>
  <c r="AC584" i="2" s="1"/>
  <c r="V916" i="2"/>
  <c r="V176" i="2"/>
  <c r="X176" i="2" s="1"/>
  <c r="V542" i="2"/>
  <c r="Z542" i="2" s="1"/>
  <c r="V632" i="2"/>
  <c r="AB632" i="2" s="1"/>
  <c r="V190" i="2"/>
  <c r="AE190" i="2" s="1"/>
  <c r="V807" i="2"/>
  <c r="V960" i="2"/>
  <c r="V485" i="2"/>
  <c r="AD485" i="2" s="1"/>
  <c r="V861" i="2"/>
  <c r="V43" i="2"/>
  <c r="X43" i="2" s="1"/>
  <c r="V147" i="2"/>
  <c r="V437" i="2"/>
  <c r="AC437" i="2" s="1"/>
  <c r="V497" i="2"/>
  <c r="AB497" i="2" s="1"/>
  <c r="V92" i="2"/>
  <c r="AB92" i="2" s="1"/>
  <c r="V73" i="2"/>
  <c r="X73" i="2" s="1"/>
  <c r="V602" i="2"/>
  <c r="AA602" i="2" s="1"/>
  <c r="V134" i="2"/>
  <c r="Z134" i="2" s="1"/>
  <c r="V454" i="2"/>
  <c r="AC454" i="2" s="1"/>
  <c r="V402" i="2"/>
  <c r="AD402" i="2" s="1"/>
  <c r="V944" i="2"/>
  <c r="AD944" i="2" s="1"/>
  <c r="V751" i="2"/>
  <c r="AE751" i="2" s="1"/>
  <c r="V118" i="2"/>
  <c r="AB118" i="2" s="1"/>
  <c r="V964" i="2"/>
  <c r="Y964" i="2" s="1"/>
  <c r="V22" i="2"/>
  <c r="AC22" i="2" s="1"/>
  <c r="V520" i="2"/>
  <c r="AB520" i="2" s="1"/>
  <c r="V557" i="2"/>
  <c r="V276" i="2"/>
  <c r="Y276" i="2" s="1"/>
  <c r="V665" i="2"/>
  <c r="AE665" i="2" s="1"/>
  <c r="V873" i="2"/>
  <c r="AE873" i="2" s="1"/>
  <c r="V252" i="2"/>
  <c r="V366" i="2"/>
  <c r="V670" i="2"/>
  <c r="V546" i="2"/>
  <c r="V673" i="2"/>
  <c r="X673" i="2" s="1"/>
  <c r="V887" i="2"/>
  <c r="V310" i="2"/>
  <c r="W310" i="2" s="1"/>
  <c r="V232" i="2"/>
  <c r="AE232" i="2" s="1"/>
  <c r="V206" i="2"/>
  <c r="AD206" i="2" s="1"/>
  <c r="V717" i="2"/>
  <c r="Y717" i="2" s="1"/>
  <c r="V755" i="2"/>
  <c r="V872" i="2"/>
  <c r="X872" i="2" s="1"/>
  <c r="V844" i="2"/>
  <c r="V699" i="2"/>
  <c r="AB699" i="2" s="1"/>
  <c r="V571" i="2"/>
  <c r="AE571" i="2" s="1"/>
  <c r="V754" i="2"/>
  <c r="AD754" i="2" s="1"/>
  <c r="V645" i="2"/>
  <c r="AA645" i="2" s="1"/>
  <c r="V690" i="2"/>
  <c r="Y690" i="2" s="1"/>
  <c r="V880" i="2"/>
  <c r="Y880" i="2" s="1"/>
  <c r="V444" i="2"/>
  <c r="AC444" i="2" s="1"/>
  <c r="V883" i="2"/>
  <c r="V744" i="2"/>
  <c r="Y744" i="2" s="1"/>
  <c r="V460" i="2"/>
  <c r="AB460" i="2" s="1"/>
  <c r="V972" i="2"/>
  <c r="V140" i="2"/>
  <c r="AD140" i="2" s="1"/>
  <c r="AC49" i="2" l="1"/>
  <c r="Y624" i="2"/>
  <c r="Y127" i="2"/>
  <c r="AD521" i="2"/>
  <c r="W259" i="2"/>
  <c r="AB910" i="2"/>
  <c r="X528" i="2"/>
  <c r="AC672" i="2"/>
  <c r="Y484" i="2"/>
  <c r="W187" i="2"/>
  <c r="AE821" i="2"/>
  <c r="Y678" i="2"/>
  <c r="AA10" i="2"/>
  <c r="AA821" i="2"/>
  <c r="AE390" i="2"/>
  <c r="Y528" i="2"/>
  <c r="AB752" i="2"/>
  <c r="AA406" i="2"/>
  <c r="Z232" i="2"/>
  <c r="AA123" i="2"/>
  <c r="Z980" i="2"/>
  <c r="AD382" i="2"/>
  <c r="X871" i="2"/>
  <c r="AC458" i="2"/>
  <c r="Y981" i="2"/>
  <c r="AA980" i="2"/>
  <c r="AA588" i="2"/>
  <c r="W981" i="2"/>
  <c r="X910" i="2"/>
  <c r="W357" i="2"/>
  <c r="AA392" i="2"/>
  <c r="AB8" i="2"/>
  <c r="W71" i="2"/>
  <c r="Y251" i="2"/>
  <c r="AE280" i="2"/>
  <c r="AA484" i="2"/>
  <c r="AE406" i="2"/>
  <c r="AE180" i="2"/>
  <c r="AE588" i="2"/>
  <c r="AA220" i="2"/>
  <c r="AE192" i="2"/>
  <c r="X259" i="2"/>
  <c r="Y642" i="2"/>
  <c r="X370" i="2"/>
  <c r="AA346" i="2"/>
  <c r="Y216" i="2"/>
  <c r="AA155" i="2"/>
  <c r="W988" i="2"/>
  <c r="AA685" i="2"/>
  <c r="W453" i="2"/>
  <c r="AB216" i="2"/>
  <c r="AE90" i="2"/>
  <c r="X364" i="2"/>
  <c r="AE993" i="2"/>
  <c r="AC524" i="2"/>
  <c r="AA524" i="2"/>
  <c r="AD232" i="2"/>
  <c r="X232" i="2"/>
  <c r="AB685" i="2"/>
  <c r="AD374" i="2"/>
  <c r="AC453" i="2"/>
  <c r="AB851" i="2"/>
  <c r="AC703" i="2"/>
  <c r="Y371" i="2"/>
  <c r="Z336" i="2"/>
  <c r="AC33" i="2"/>
  <c r="Y123" i="2"/>
  <c r="AB422" i="2"/>
  <c r="AD80" i="2"/>
  <c r="AD453" i="2"/>
  <c r="X943" i="2"/>
  <c r="W277" i="2"/>
  <c r="AB303" i="2"/>
  <c r="Z572" i="2"/>
  <c r="Y675" i="2"/>
  <c r="Z579" i="2"/>
  <c r="W923" i="2"/>
  <c r="AD936" i="2"/>
  <c r="AB509" i="2"/>
  <c r="X265" i="2"/>
  <c r="AC290" i="2"/>
  <c r="Y664" i="2"/>
  <c r="AC922" i="2"/>
  <c r="Y323" i="2"/>
  <c r="Y315" i="2"/>
  <c r="W290" i="2"/>
  <c r="Y666" i="2"/>
  <c r="W396" i="2"/>
  <c r="W765" i="2"/>
  <c r="AB349" i="2"/>
  <c r="W774" i="2"/>
  <c r="Y667" i="2"/>
  <c r="AA607" i="2"/>
  <c r="AA264" i="2"/>
  <c r="AA58" i="2"/>
  <c r="AE515" i="2"/>
  <c r="X290" i="2"/>
  <c r="AE70" i="2"/>
  <c r="AA317" i="2"/>
  <c r="X878" i="2"/>
  <c r="W160" i="2"/>
  <c r="Y266" i="2"/>
  <c r="AA323" i="2"/>
  <c r="AE254" i="2"/>
  <c r="X791" i="2"/>
  <c r="Z7" i="2"/>
  <c r="AA666" i="2"/>
  <c r="Z216" i="2"/>
  <c r="AD79" i="2"/>
  <c r="AD596" i="2"/>
  <c r="X843" i="2"/>
  <c r="AE116" i="2"/>
  <c r="AE117" i="2"/>
  <c r="AC39" i="2"/>
  <c r="X917" i="2"/>
  <c r="Z859" i="2"/>
  <c r="AB23" i="2"/>
  <c r="X746" i="2"/>
  <c r="AE674" i="2"/>
  <c r="AC694" i="2"/>
  <c r="Z966" i="2"/>
  <c r="AE58" i="2"/>
  <c r="AD77" i="2"/>
  <c r="X536" i="2"/>
  <c r="AB19" i="2"/>
  <c r="W228" i="2"/>
  <c r="Y996" i="2"/>
  <c r="AE936" i="2"/>
  <c r="X637" i="2"/>
  <c r="Y304" i="2"/>
  <c r="AB525" i="2"/>
  <c r="Z746" i="2"/>
  <c r="AA929" i="2"/>
  <c r="AD526" i="2"/>
  <c r="Y912" i="2"/>
  <c r="AD703" i="2"/>
  <c r="AD910" i="2"/>
  <c r="Y395" i="2"/>
  <c r="Z275" i="2"/>
  <c r="Z85" i="2"/>
  <c r="AB358" i="2"/>
  <c r="AA374" i="2"/>
  <c r="AE752" i="2"/>
  <c r="W264" i="2"/>
  <c r="AA216" i="2"/>
  <c r="W624" i="2"/>
  <c r="W732" i="2"/>
  <c r="Z23" i="2"/>
  <c r="AA148" i="2"/>
  <c r="AB707" i="2"/>
  <c r="Y769" i="2"/>
  <c r="AB79" i="2"/>
  <c r="AA469" i="2"/>
  <c r="AC583" i="2"/>
  <c r="AC370" i="2"/>
  <c r="AC134" i="2"/>
  <c r="AC348" i="2"/>
  <c r="Z836" i="2"/>
  <c r="AC32" i="2"/>
  <c r="Y332" i="2"/>
  <c r="Y396" i="2"/>
  <c r="AD424" i="2"/>
  <c r="AB111" i="2"/>
  <c r="W568" i="2"/>
  <c r="AE632" i="2"/>
  <c r="AD963" i="2"/>
  <c r="Y688" i="2"/>
  <c r="Y427" i="2"/>
  <c r="AC68" i="2"/>
  <c r="AE675" i="2"/>
  <c r="AE837" i="2"/>
  <c r="AA116" i="2"/>
  <c r="X1010" i="2"/>
  <c r="AA489" i="2"/>
  <c r="X64" i="2"/>
  <c r="AC836" i="2"/>
  <c r="Z792" i="2"/>
  <c r="AA127" i="2"/>
  <c r="AD628" i="2"/>
  <c r="AE32" i="2"/>
  <c r="AA290" i="2"/>
  <c r="AB453" i="2"/>
  <c r="Z663" i="2"/>
  <c r="AD599" i="2"/>
  <c r="AB13" i="2"/>
  <c r="Z229" i="2"/>
  <c r="Z407" i="2"/>
  <c r="AE243" i="2"/>
  <c r="AA31" i="2"/>
  <c r="Z559" i="2"/>
  <c r="AD993" i="2"/>
  <c r="W524" i="2"/>
  <c r="AA684" i="2"/>
  <c r="W837" i="2"/>
  <c r="AA599" i="2"/>
  <c r="Y837" i="2"/>
  <c r="W275" i="2"/>
  <c r="Y392" i="2"/>
  <c r="Z637" i="2"/>
  <c r="X607" i="2"/>
  <c r="Z722" i="2"/>
  <c r="W69" i="2"/>
  <c r="W127" i="2"/>
  <c r="AC727" i="2"/>
  <c r="Y374" i="2"/>
  <c r="AE878" i="2"/>
  <c r="X315" i="2"/>
  <c r="AB599" i="2"/>
  <c r="W495" i="2"/>
  <c r="AA396" i="2"/>
  <c r="AA180" i="2"/>
  <c r="W278" i="2"/>
  <c r="AD552" i="2"/>
  <c r="X981" i="2"/>
  <c r="Y211" i="2"/>
  <c r="AC299" i="2"/>
  <c r="AB746" i="2"/>
  <c r="AB524" i="2"/>
  <c r="AE200" i="2"/>
  <c r="Y599" i="2"/>
  <c r="AE111" i="2"/>
  <c r="AB190" i="2"/>
  <c r="W678" i="2"/>
  <c r="AB346" i="2"/>
  <c r="W910" i="2"/>
  <c r="AD251" i="2"/>
  <c r="AC155" i="2"/>
  <c r="AD988" i="2"/>
  <c r="W637" i="2"/>
  <c r="Y661" i="2"/>
  <c r="AA461" i="2"/>
  <c r="AA358" i="2"/>
  <c r="AC785" i="2"/>
  <c r="Z315" i="2"/>
  <c r="Y495" i="2"/>
  <c r="AB396" i="2"/>
  <c r="AD216" i="2"/>
  <c r="Z180" i="2"/>
  <c r="Z718" i="2"/>
  <c r="Y958" i="2"/>
  <c r="AE957" i="2"/>
  <c r="Z349" i="2"/>
  <c r="AE76" i="2"/>
  <c r="Y746" i="2"/>
  <c r="W642" i="2"/>
  <c r="AD913" i="2"/>
  <c r="AE490" i="2"/>
  <c r="X688" i="2"/>
  <c r="Z837" i="2"/>
  <c r="AD1013" i="2"/>
  <c r="X507" i="2"/>
  <c r="W792" i="2"/>
  <c r="AC544" i="2"/>
  <c r="W599" i="2"/>
  <c r="AD403" i="2"/>
  <c r="AC180" i="2"/>
  <c r="AC656" i="2"/>
  <c r="Z920" i="2"/>
  <c r="X405" i="2"/>
  <c r="X730" i="2"/>
  <c r="AB133" i="2"/>
  <c r="X951" i="2"/>
  <c r="X345" i="2"/>
  <c r="Y43" i="2"/>
  <c r="AD632" i="2"/>
  <c r="AD688" i="2"/>
  <c r="AC297" i="2"/>
  <c r="AA700" i="2"/>
  <c r="AD837" i="2"/>
  <c r="Y116" i="2"/>
  <c r="AE1010" i="2"/>
  <c r="AD348" i="2"/>
  <c r="AD810" i="2"/>
  <c r="AA507" i="2"/>
  <c r="AA836" i="2"/>
  <c r="W32" i="2"/>
  <c r="Y290" i="2"/>
  <c r="Y453" i="2"/>
  <c r="AE666" i="2"/>
  <c r="AE599" i="2"/>
  <c r="Y97" i="2"/>
  <c r="X180" i="2"/>
  <c r="AA911" i="2"/>
  <c r="Y424" i="2"/>
  <c r="AB656" i="2"/>
  <c r="W407" i="2"/>
  <c r="Y748" i="2"/>
  <c r="AA259" i="2"/>
  <c r="AE759" i="2"/>
  <c r="Y559" i="2"/>
  <c r="W956" i="2"/>
  <c r="AA1024" i="2"/>
  <c r="X1024" i="2"/>
  <c r="AE704" i="2"/>
  <c r="AC704" i="2"/>
  <c r="AB704" i="2"/>
  <c r="AA704" i="2"/>
  <c r="AC548" i="2"/>
  <c r="AB548" i="2"/>
  <c r="Y548" i="2"/>
  <c r="W548" i="2"/>
  <c r="X548" i="2"/>
  <c r="AD548" i="2"/>
  <c r="AA520" i="2"/>
  <c r="Y933" i="2"/>
  <c r="AB933" i="2"/>
  <c r="AA902" i="2"/>
  <c r="AE902" i="2"/>
  <c r="AB902" i="2"/>
  <c r="AC721" i="2"/>
  <c r="AA721" i="2"/>
  <c r="AB721" i="2"/>
  <c r="W721" i="2"/>
  <c r="Z721" i="2"/>
  <c r="Y721" i="2"/>
  <c r="AD439" i="2"/>
  <c r="X439" i="2"/>
  <c r="AE439" i="2"/>
  <c r="AB439" i="2"/>
  <c r="Y439" i="2"/>
  <c r="W321" i="2"/>
  <c r="AC321" i="2"/>
  <c r="W543" i="2"/>
  <c r="AE543" i="2"/>
  <c r="W933" i="2"/>
  <c r="Y1006" i="2"/>
  <c r="W1006" i="2"/>
  <c r="Z756" i="2"/>
  <c r="AB629" i="2"/>
  <c r="AE629" i="2"/>
  <c r="X629" i="2"/>
  <c r="W798" i="2"/>
  <c r="AE798" i="2"/>
  <c r="AB798" i="2"/>
  <c r="AA448" i="2"/>
  <c r="AB448" i="2"/>
  <c r="Z184" i="2"/>
  <c r="AC184" i="2"/>
  <c r="AD184" i="2"/>
  <c r="X883" i="2"/>
  <c r="AE883" i="2"/>
  <c r="AD883" i="2"/>
  <c r="AC883" i="2"/>
  <c r="AC784" i="2"/>
  <c r="Z784" i="2"/>
  <c r="W784" i="2"/>
  <c r="AE784" i="2"/>
  <c r="Y784" i="2"/>
  <c r="AB580" i="2"/>
  <c r="AC580" i="2"/>
  <c r="AD580" i="2"/>
  <c r="Y336" i="2"/>
  <c r="W336" i="2"/>
  <c r="AE336" i="2"/>
  <c r="AB184" i="2"/>
  <c r="AD784" i="2"/>
  <c r="AA742" i="2"/>
  <c r="AC894" i="2"/>
  <c r="Y894" i="2"/>
  <c r="AB430" i="2"/>
  <c r="AC430" i="2"/>
  <c r="Z430" i="2"/>
  <c r="Y430" i="2"/>
  <c r="AE430" i="2"/>
  <c r="W430" i="2"/>
  <c r="Y858" i="2"/>
  <c r="W858" i="2"/>
  <c r="AD513" i="2"/>
  <c r="AC513" i="2"/>
  <c r="Y513" i="2"/>
  <c r="X779" i="2"/>
  <c r="AB779" i="2"/>
  <c r="Y779" i="2"/>
  <c r="AC779" i="2"/>
  <c r="Z779" i="2"/>
  <c r="Y520" i="2"/>
  <c r="AC520" i="2"/>
  <c r="AE520" i="2"/>
  <c r="AD973" i="2"/>
  <c r="AA973" i="2"/>
  <c r="AA482" i="2"/>
  <c r="AB482" i="2"/>
  <c r="AA184" i="2"/>
  <c r="AB734" i="2"/>
  <c r="AE734" i="2"/>
  <c r="AA734" i="2"/>
  <c r="AB755" i="2"/>
  <c r="Z755" i="2"/>
  <c r="Z887" i="2"/>
  <c r="AC887" i="2"/>
  <c r="W887" i="2"/>
  <c r="AB887" i="2"/>
  <c r="Z488" i="2"/>
  <c r="AE488" i="2"/>
  <c r="AC488" i="2"/>
  <c r="Y488" i="2"/>
  <c r="X926" i="2"/>
  <c r="AC926" i="2"/>
  <c r="AA926" i="2"/>
  <c r="Z219" i="2"/>
  <c r="AD219" i="2"/>
  <c r="AC219" i="2"/>
  <c r="AA686" i="2"/>
  <c r="X686" i="2"/>
  <c r="Z686" i="2"/>
  <c r="W488" i="2"/>
  <c r="AB613" i="2"/>
  <c r="W613" i="2"/>
  <c r="AA613" i="2"/>
  <c r="AD208" i="2"/>
  <c r="Z208" i="2"/>
  <c r="AA208" i="2"/>
  <c r="AA241" i="2"/>
  <c r="AD241" i="2"/>
  <c r="W590" i="2"/>
  <c r="AD590" i="2"/>
  <c r="AC281" i="2"/>
  <c r="W281" i="2"/>
  <c r="AA767" i="2"/>
  <c r="AD767" i="2"/>
  <c r="W767" i="2"/>
  <c r="X569" i="2"/>
  <c r="AB569" i="2"/>
  <c r="X793" i="2"/>
  <c r="Y793" i="2"/>
  <c r="AD793" i="2"/>
  <c r="AC412" i="2"/>
  <c r="AD412" i="2"/>
  <c r="Y46" i="2"/>
  <c r="AE323" i="2"/>
  <c r="Y465" i="2"/>
  <c r="AB675" i="2"/>
  <c r="AE791" i="2"/>
  <c r="AE357" i="2"/>
  <c r="AA694" i="2"/>
  <c r="AB694" i="2"/>
  <c r="AD694" i="2"/>
  <c r="Z694" i="2"/>
  <c r="Z108" i="2"/>
  <c r="Z64" i="2"/>
  <c r="AB64" i="2"/>
  <c r="AE792" i="2"/>
  <c r="AA792" i="2"/>
  <c r="X590" i="2"/>
  <c r="AA88" i="2"/>
  <c r="AD10" i="2"/>
  <c r="X10" i="2"/>
  <c r="Z433" i="2"/>
  <c r="AC911" i="2"/>
  <c r="Z525" i="2"/>
  <c r="AC569" i="2"/>
  <c r="AC266" i="2"/>
  <c r="AA399" i="2"/>
  <c r="X399" i="2"/>
  <c r="AD236" i="2"/>
  <c r="AD667" i="2"/>
  <c r="AA667" i="2"/>
  <c r="W667" i="2"/>
  <c r="AE667" i="2"/>
  <c r="W793" i="2"/>
  <c r="AB604" i="2"/>
  <c r="AB564" i="2"/>
  <c r="W564" i="2"/>
  <c r="AB634" i="2"/>
  <c r="X412" i="2"/>
  <c r="AE198" i="2"/>
  <c r="AB198" i="2"/>
  <c r="W490" i="2"/>
  <c r="Z46" i="2"/>
  <c r="AA465" i="2"/>
  <c r="AC635" i="2"/>
  <c r="AE635" i="2"/>
  <c r="AB365" i="2"/>
  <c r="Y365" i="2"/>
  <c r="X365" i="2"/>
  <c r="Y508" i="2"/>
  <c r="AC508" i="2"/>
  <c r="AE508" i="2"/>
  <c r="AA606" i="2"/>
  <c r="Z606" i="2"/>
  <c r="AB606" i="2"/>
  <c r="AA793" i="2"/>
  <c r="AC381" i="2"/>
  <c r="AB381" i="2"/>
  <c r="X381" i="2"/>
  <c r="AD381" i="2"/>
  <c r="Z634" i="2"/>
  <c r="Z360" i="2"/>
  <c r="AC360" i="2"/>
  <c r="AA360" i="2"/>
  <c r="X1003" i="2"/>
  <c r="W976" i="2"/>
  <c r="Y623" i="2"/>
  <c r="AD681" i="2"/>
  <c r="W251" i="2"/>
  <c r="X175" i="2"/>
  <c r="AD949" i="2"/>
  <c r="X86" i="2"/>
  <c r="Z801" i="2"/>
  <c r="AC415" i="2"/>
  <c r="AB465" i="2"/>
  <c r="AA305" i="2"/>
  <c r="X357" i="2"/>
  <c r="AE828" i="2"/>
  <c r="W414" i="2"/>
  <c r="Y962" i="2"/>
  <c r="AD365" i="2"/>
  <c r="AA590" i="2"/>
  <c r="AB55" i="2"/>
  <c r="X55" i="2"/>
  <c r="AD55" i="2"/>
  <c r="Z55" i="2"/>
  <c r="Y931" i="2"/>
  <c r="AA508" i="2"/>
  <c r="W139" i="2"/>
  <c r="AA139" i="2"/>
  <c r="AE773" i="2"/>
  <c r="AD773" i="2"/>
  <c r="AD569" i="2"/>
  <c r="Y106" i="2"/>
  <c r="X106" i="2"/>
  <c r="W106" i="2"/>
  <c r="AE905" i="2"/>
  <c r="Y874" i="2"/>
  <c r="Y512" i="2"/>
  <c r="X388" i="2"/>
  <c r="W220" i="2"/>
  <c r="AE220" i="2"/>
  <c r="AB236" i="2"/>
  <c r="Z793" i="2"/>
  <c r="AE381" i="2"/>
  <c r="Z49" i="2"/>
  <c r="Y49" i="2"/>
  <c r="W474" i="2"/>
  <c r="AE943" i="2"/>
  <c r="AD943" i="2"/>
  <c r="Y943" i="2"/>
  <c r="Z943" i="2"/>
  <c r="W360" i="2"/>
  <c r="AD490" i="2"/>
  <c r="X108" i="2"/>
  <c r="AE108" i="2"/>
  <c r="Z623" i="2"/>
  <c r="Y949" i="2"/>
  <c r="Y415" i="2"/>
  <c r="AA847" i="2"/>
  <c r="AD847" i="2"/>
  <c r="AB108" i="2"/>
  <c r="AB341" i="2"/>
  <c r="AA341" i="2"/>
  <c r="AD931" i="2"/>
  <c r="AC359" i="2"/>
  <c r="AB359" i="2"/>
  <c r="AA569" i="2"/>
  <c r="W905" i="2"/>
  <c r="AB672" i="2"/>
  <c r="W515" i="2"/>
  <c r="Z346" i="2"/>
  <c r="Z796" i="2"/>
  <c r="X761" i="2"/>
  <c r="AB700" i="2"/>
  <c r="AE251" i="2"/>
  <c r="Y175" i="2"/>
  <c r="AC86" i="2"/>
  <c r="AC801" i="2"/>
  <c r="W415" i="2"/>
  <c r="AD254" i="2"/>
  <c r="AB847" i="2"/>
  <c r="W108" i="2"/>
  <c r="W371" i="2"/>
  <c r="AE371" i="2"/>
  <c r="Z341" i="2"/>
  <c r="Y476" i="2"/>
  <c r="Y117" i="2"/>
  <c r="W114" i="2"/>
  <c r="W579" i="2"/>
  <c r="AD897" i="2"/>
  <c r="AA149" i="2"/>
  <c r="AA931" i="2"/>
  <c r="AB96" i="2"/>
  <c r="W96" i="2"/>
  <c r="Y494" i="2"/>
  <c r="AD246" i="2"/>
  <c r="AC246" i="2"/>
  <c r="X246" i="2"/>
  <c r="Z196" i="2"/>
  <c r="AE162" i="2"/>
  <c r="AA164" i="2"/>
  <c r="AC905" i="2"/>
  <c r="W90" i="2"/>
  <c r="AD90" i="2"/>
  <c r="AC90" i="2"/>
  <c r="Y173" i="2"/>
  <c r="W173" i="2"/>
  <c r="AB173" i="2"/>
  <c r="AA173" i="2"/>
  <c r="AA228" i="2"/>
  <c r="AA719" i="2"/>
  <c r="X360" i="2"/>
  <c r="AD175" i="2"/>
  <c r="AA86" i="2"/>
  <c r="AE801" i="2"/>
  <c r="AC62" i="2"/>
  <c r="Y62" i="2"/>
  <c r="AE62" i="2"/>
  <c r="X537" i="2"/>
  <c r="AB537" i="2"/>
  <c r="AD537" i="2"/>
  <c r="AE1009" i="2"/>
  <c r="AD1009" i="2"/>
  <c r="AC1009" i="2"/>
  <c r="AA838" i="2"/>
  <c r="W838" i="2"/>
  <c r="AC838" i="2"/>
  <c r="W388" i="2"/>
  <c r="Z388" i="2"/>
  <c r="Y388" i="2"/>
  <c r="AB388" i="2"/>
  <c r="AC236" i="2"/>
  <c r="W61" i="2"/>
  <c r="AA61" i="2"/>
  <c r="Z61" i="2"/>
  <c r="X61" i="2"/>
  <c r="AE43" i="2"/>
  <c r="AA232" i="2"/>
  <c r="AB43" i="2"/>
  <c r="Z1023" i="2"/>
  <c r="AC678" i="2"/>
  <c r="W672" i="2"/>
  <c r="X515" i="2"/>
  <c r="AD346" i="2"/>
  <c r="AB297" i="2"/>
  <c r="AA761" i="2"/>
  <c r="AE700" i="2"/>
  <c r="Z175" i="2"/>
  <c r="AD86" i="2"/>
  <c r="X675" i="2"/>
  <c r="W254" i="2"/>
  <c r="X847" i="2"/>
  <c r="AA1010" i="2"/>
  <c r="AB682" i="2"/>
  <c r="AE682" i="2"/>
  <c r="X980" i="2"/>
  <c r="AA382" i="2"/>
  <c r="AB382" i="2"/>
  <c r="Z382" i="2"/>
  <c r="Y537" i="2"/>
  <c r="AB371" i="2"/>
  <c r="W341" i="2"/>
  <c r="W117" i="2"/>
  <c r="Y114" i="2"/>
  <c r="Y579" i="2"/>
  <c r="AD484" i="2"/>
  <c r="AC96" i="2"/>
  <c r="AB494" i="2"/>
  <c r="X267" i="2"/>
  <c r="X526" i="2"/>
  <c r="AB588" i="2"/>
  <c r="AE958" i="2"/>
  <c r="AA859" i="2"/>
  <c r="Y111" i="2"/>
  <c r="AD111" i="2"/>
  <c r="Z111" i="2"/>
  <c r="AA111" i="2"/>
  <c r="Z697" i="2"/>
  <c r="Y697" i="2"/>
  <c r="AE195" i="2"/>
  <c r="Z195" i="2"/>
  <c r="X195" i="2"/>
  <c r="X849" i="2"/>
  <c r="Y849" i="2"/>
  <c r="AA849" i="2"/>
  <c r="X90" i="2"/>
  <c r="AD757" i="2"/>
  <c r="AE757" i="2"/>
  <c r="W757" i="2"/>
  <c r="AB757" i="2"/>
  <c r="X173" i="2"/>
  <c r="AC112" i="2"/>
  <c r="X112" i="2"/>
  <c r="W112" i="2"/>
  <c r="AD783" i="2"/>
  <c r="W783" i="2"/>
  <c r="AB783" i="2"/>
  <c r="Z783" i="2"/>
  <c r="AA605" i="2"/>
  <c r="AE392" i="2"/>
  <c r="W685" i="2"/>
  <c r="AE216" i="2"/>
  <c r="Z116" i="2"/>
  <c r="AE836" i="2"/>
  <c r="W878" i="2"/>
  <c r="Z628" i="2"/>
  <c r="AE332" i="2"/>
  <c r="W315" i="2"/>
  <c r="AD290" i="2"/>
  <c r="AA42" i="2"/>
  <c r="AD663" i="2"/>
  <c r="AA39" i="2"/>
  <c r="X884" i="2"/>
  <c r="Y498" i="2"/>
  <c r="AA693" i="2"/>
  <c r="AD330" i="2"/>
  <c r="W148" i="2"/>
  <c r="X455" i="2"/>
  <c r="AC394" i="2"/>
  <c r="W123" i="2"/>
  <c r="AA77" i="2"/>
  <c r="Z685" i="2"/>
  <c r="AB878" i="2"/>
  <c r="AB315" i="2"/>
  <c r="AB39" i="2"/>
  <c r="Y261" i="2"/>
  <c r="AA424" i="2"/>
  <c r="AB498" i="2"/>
  <c r="AC981" i="2"/>
  <c r="AE407" i="2"/>
  <c r="Y299" i="2"/>
  <c r="AC23" i="2"/>
  <c r="Y330" i="2"/>
  <c r="AB373" i="2"/>
  <c r="AA455" i="2"/>
  <c r="Y133" i="2"/>
  <c r="AA458" i="2"/>
  <c r="Z769" i="2"/>
  <c r="AE746" i="2"/>
  <c r="AB642" i="2"/>
  <c r="AE567" i="2"/>
  <c r="W993" i="2"/>
  <c r="AE524" i="2"/>
  <c r="AD850" i="2"/>
  <c r="AC646" i="2"/>
  <c r="W646" i="2"/>
  <c r="X522" i="2"/>
  <c r="AE522" i="2"/>
  <c r="AE728" i="2"/>
  <c r="AA728" i="2"/>
  <c r="X728" i="2"/>
  <c r="Z815" i="2"/>
  <c r="AC815" i="2"/>
  <c r="X815" i="2"/>
  <c r="AB833" i="2"/>
  <c r="AE833" i="2"/>
  <c r="AD833" i="2"/>
  <c r="AE230" i="2"/>
  <c r="Z230" i="2"/>
  <c r="X230" i="2"/>
  <c r="Y230" i="2"/>
  <c r="AA230" i="2"/>
  <c r="AA122" i="2"/>
  <c r="W122" i="2"/>
  <c r="AC122" i="2"/>
  <c r="X122" i="2"/>
  <c r="Y122" i="2"/>
  <c r="X944" i="2"/>
  <c r="Z437" i="2"/>
  <c r="AD30" i="2"/>
  <c r="W30" i="2"/>
  <c r="AA137" i="2"/>
  <c r="Y137" i="2"/>
  <c r="W372" i="2"/>
  <c r="AA1008" i="2"/>
  <c r="W1008" i="2"/>
  <c r="AD442" i="2"/>
  <c r="AC728" i="2"/>
  <c r="AA842" i="2"/>
  <c r="AD842" i="2"/>
  <c r="AC93" i="2"/>
  <c r="Z695" i="2"/>
  <c r="AC695" i="2"/>
  <c r="X695" i="2"/>
  <c r="AD110" i="2"/>
  <c r="Z110" i="2"/>
  <c r="AA110" i="2"/>
  <c r="AC110" i="2"/>
  <c r="AE589" i="2"/>
  <c r="AB589" i="2"/>
  <c r="AC589" i="2"/>
  <c r="AD589" i="2"/>
  <c r="W589" i="2"/>
  <c r="Z589" i="2"/>
  <c r="X589" i="2"/>
  <c r="X907" i="2"/>
  <c r="W907" i="2"/>
  <c r="Z907" i="2"/>
  <c r="AC907" i="2"/>
  <c r="AB907" i="2"/>
  <c r="AA470" i="2"/>
  <c r="X470" i="2"/>
  <c r="W940" i="2"/>
  <c r="AE940" i="2"/>
  <c r="AC877" i="2"/>
  <c r="Y877" i="2"/>
  <c r="X877" i="2"/>
  <c r="AD877" i="2"/>
  <c r="W257" i="2"/>
  <c r="AE257" i="2"/>
  <c r="AE690" i="2"/>
  <c r="Y944" i="2"/>
  <c r="X28" i="2"/>
  <c r="AC28" i="2"/>
  <c r="Z28" i="2"/>
  <c r="W121" i="2"/>
  <c r="AC121" i="2"/>
  <c r="AE25" i="2"/>
  <c r="Z109" i="2"/>
  <c r="AC1008" i="2"/>
  <c r="AD339" i="2"/>
  <c r="AE339" i="2"/>
  <c r="AB842" i="2"/>
  <c r="AD676" i="2"/>
  <c r="Z676" i="2"/>
  <c r="W1026" i="2"/>
  <c r="X736" i="2"/>
  <c r="AB736" i="2"/>
  <c r="AD135" i="2"/>
  <c r="AC432" i="2"/>
  <c r="AE432" i="2"/>
  <c r="Y940" i="2"/>
  <c r="Z122" i="2"/>
  <c r="AB977" i="2"/>
  <c r="AD460" i="2"/>
  <c r="Z673" i="2"/>
  <c r="AC118" i="2"/>
  <c r="AA437" i="2"/>
  <c r="Z713" i="2"/>
  <c r="X713" i="2"/>
  <c r="W586" i="2"/>
  <c r="AA204" i="2"/>
  <c r="AB397" i="2"/>
  <c r="Y1008" i="2"/>
  <c r="Y353" i="2"/>
  <c r="Y925" i="2"/>
  <c r="X427" i="2"/>
  <c r="W539" i="2"/>
  <c r="AD506" i="2"/>
  <c r="W506" i="2"/>
  <c r="X506" i="2"/>
  <c r="X1011" i="2"/>
  <c r="AA248" i="2"/>
  <c r="Z248" i="2"/>
  <c r="Y842" i="2"/>
  <c r="AC676" i="2"/>
  <c r="Z788" i="2"/>
  <c r="Y7" i="2"/>
  <c r="Y110" i="2"/>
  <c r="AA662" i="2"/>
  <c r="X662" i="2"/>
  <c r="AE387" i="2"/>
  <c r="AD387" i="2"/>
  <c r="AA387" i="2"/>
  <c r="W387" i="2"/>
  <c r="AE771" i="2"/>
  <c r="AB934" i="2"/>
  <c r="AC934" i="2"/>
  <c r="AE934" i="2"/>
  <c r="Z934" i="2"/>
  <c r="AA80" i="2"/>
  <c r="Y817" i="2"/>
  <c r="AA817" i="2"/>
  <c r="Z169" i="2"/>
  <c r="Z785" i="2"/>
  <c r="Z692" i="2"/>
  <c r="AD692" i="2"/>
  <c r="AA736" i="2"/>
  <c r="W362" i="2"/>
  <c r="AA362" i="2"/>
  <c r="AB362" i="2"/>
  <c r="AD362" i="2"/>
  <c r="AB845" i="2"/>
  <c r="AD845" i="2"/>
  <c r="W845" i="2"/>
  <c r="Y845" i="2"/>
  <c r="AA52" i="2"/>
  <c r="Z52" i="2"/>
  <c r="X52" i="2"/>
  <c r="AB52" i="2"/>
  <c r="Y52" i="2"/>
  <c r="AD52" i="2"/>
  <c r="AE262" i="2"/>
  <c r="Z262" i="2"/>
  <c r="X262" i="2"/>
  <c r="Y262" i="2"/>
  <c r="AA262" i="2"/>
  <c r="AD977" i="2"/>
  <c r="Z1005" i="2"/>
  <c r="AA338" i="2"/>
  <c r="AC286" i="2"/>
  <c r="AE286" i="2"/>
  <c r="W286" i="2"/>
  <c r="X284" i="2"/>
  <c r="W284" i="2"/>
  <c r="AA284" i="2"/>
  <c r="Y460" i="2"/>
  <c r="AB880" i="2"/>
  <c r="AB872" i="2"/>
  <c r="AE206" i="2"/>
  <c r="Z310" i="2"/>
  <c r="AC276" i="2"/>
  <c r="AE22" i="2"/>
  <c r="AD118" i="2"/>
  <c r="Z92" i="2"/>
  <c r="AB437" i="2"/>
  <c r="Z485" i="2"/>
  <c r="AD190" i="2"/>
  <c r="AE584" i="2"/>
  <c r="AB28" i="2"/>
  <c r="Z30" i="2"/>
  <c r="AC713" i="2"/>
  <c r="Y701" i="2"/>
  <c r="AA786" i="2"/>
  <c r="AC786" i="2"/>
  <c r="Z786" i="2"/>
  <c r="W448" i="2"/>
  <c r="Z703" i="2"/>
  <c r="Y703" i="2"/>
  <c r="AC397" i="2"/>
  <c r="AC976" i="2"/>
  <c r="AE976" i="2"/>
  <c r="AD1008" i="2"/>
  <c r="AC103" i="2"/>
  <c r="AE103" i="2"/>
  <c r="Z251" i="2"/>
  <c r="AC251" i="2"/>
  <c r="AA251" i="2"/>
  <c r="AB251" i="2"/>
  <c r="W612" i="2"/>
  <c r="X612" i="2"/>
  <c r="AC612" i="2"/>
  <c r="AB506" i="2"/>
  <c r="AE513" i="2"/>
  <c r="AA513" i="2"/>
  <c r="X820" i="2"/>
  <c r="Y820" i="2"/>
  <c r="AD820" i="2"/>
  <c r="AC842" i="2"/>
  <c r="X691" i="2"/>
  <c r="AE1024" i="2"/>
  <c r="W1024" i="2"/>
  <c r="X781" i="2"/>
  <c r="Y781" i="2"/>
  <c r="AB781" i="2"/>
  <c r="W662" i="2"/>
  <c r="AD934" i="2"/>
  <c r="W975" i="2"/>
  <c r="AA975" i="2"/>
  <c r="Z975" i="2"/>
  <c r="X975" i="2"/>
  <c r="W785" i="2"/>
  <c r="AA692" i="2"/>
  <c r="Z790" i="2"/>
  <c r="AD790" i="2"/>
  <c r="W736" i="2"/>
  <c r="Z362" i="2"/>
  <c r="AA96" i="2"/>
  <c r="AD96" i="2"/>
  <c r="X96" i="2"/>
  <c r="AE96" i="2"/>
  <c r="Z96" i="2"/>
  <c r="Y96" i="2"/>
  <c r="W633" i="2"/>
  <c r="AB633" i="2"/>
  <c r="AB445" i="2"/>
  <c r="AC445" i="2"/>
  <c r="X445" i="2"/>
  <c r="W445" i="2"/>
  <c r="AA445" i="2"/>
  <c r="Z445" i="2"/>
  <c r="AA351" i="2"/>
  <c r="W351" i="2"/>
  <c r="AD351" i="2"/>
  <c r="Y351" i="2"/>
  <c r="AE52" i="2"/>
  <c r="AC841" i="2"/>
  <c r="Y401" i="2"/>
  <c r="W401" i="2"/>
  <c r="AE401" i="2"/>
  <c r="AA401" i="2"/>
  <c r="Z401" i="2"/>
  <c r="AE435" i="2"/>
  <c r="AA435" i="2"/>
  <c r="Y435" i="2"/>
  <c r="AB435" i="2"/>
  <c r="Y375" i="2"/>
  <c r="W375" i="2"/>
  <c r="AD375" i="2"/>
  <c r="AB375" i="2"/>
  <c r="AD1005" i="2"/>
  <c r="AE338" i="2"/>
  <c r="Y286" i="2"/>
  <c r="Z256" i="2"/>
  <c r="AA256" i="2"/>
  <c r="AC564" i="2"/>
  <c r="AA564" i="2"/>
  <c r="AE564" i="2"/>
  <c r="Z564" i="2"/>
  <c r="W198" i="2"/>
  <c r="AC198" i="2"/>
  <c r="X198" i="2"/>
  <c r="Y198" i="2"/>
  <c r="AD372" i="2"/>
  <c r="AE372" i="2"/>
  <c r="AA372" i="2"/>
  <c r="AA50" i="2"/>
  <c r="X50" i="2"/>
  <c r="AB50" i="2"/>
  <c r="AE903" i="2"/>
  <c r="AA903" i="2"/>
  <c r="X903" i="2"/>
  <c r="AD903" i="2"/>
  <c r="W690" i="2"/>
  <c r="X109" i="2"/>
  <c r="Z627" i="2"/>
  <c r="X627" i="2"/>
  <c r="W514" i="2"/>
  <c r="AD514" i="2"/>
  <c r="AB903" i="2"/>
  <c r="W377" i="2"/>
  <c r="X377" i="2"/>
  <c r="AB377" i="2"/>
  <c r="AE377" i="2"/>
  <c r="AA377" i="2"/>
  <c r="AB122" i="2"/>
  <c r="AC977" i="2"/>
  <c r="X977" i="2"/>
  <c r="AA977" i="2"/>
  <c r="Y977" i="2"/>
  <c r="AD646" i="2"/>
  <c r="AD925" i="2"/>
  <c r="AD539" i="2"/>
  <c r="Y539" i="2"/>
  <c r="X125" i="2"/>
  <c r="AA125" i="2"/>
  <c r="AD695" i="2"/>
  <c r="X7" i="2"/>
  <c r="AA7" i="2"/>
  <c r="W7" i="2"/>
  <c r="AC7" i="2"/>
  <c r="W110" i="2"/>
  <c r="X950" i="2"/>
  <c r="W950" i="2"/>
  <c r="W575" i="2"/>
  <c r="AB771" i="2"/>
  <c r="AC771" i="2"/>
  <c r="AC80" i="2"/>
  <c r="Y903" i="2"/>
  <c r="AD907" i="2"/>
  <c r="AA481" i="2"/>
  <c r="AB310" i="2"/>
  <c r="AA73" i="2"/>
  <c r="X190" i="2"/>
  <c r="AC314" i="2"/>
  <c r="AD28" i="2"/>
  <c r="Z121" i="2"/>
  <c r="Y770" i="2"/>
  <c r="AD770" i="2"/>
  <c r="Z137" i="2"/>
  <c r="W109" i="2"/>
  <c r="AE28" i="2"/>
  <c r="Y888" i="2"/>
  <c r="AC888" i="2"/>
  <c r="Z770" i="2"/>
  <c r="AB701" i="2"/>
  <c r="AC998" i="2"/>
  <c r="AB998" i="2"/>
  <c r="AC816" i="2"/>
  <c r="W816" i="2"/>
  <c r="AD816" i="2"/>
  <c r="W535" i="2"/>
  <c r="Z535" i="2"/>
  <c r="X535" i="2"/>
  <c r="W842" i="2"/>
  <c r="AE181" i="2"/>
  <c r="AD181" i="2"/>
  <c r="AC181" i="2"/>
  <c r="Z166" i="2"/>
  <c r="AD166" i="2"/>
  <c r="AE662" i="2"/>
  <c r="Y934" i="2"/>
  <c r="AD710" i="2"/>
  <c r="AE710" i="2"/>
  <c r="W710" i="2"/>
  <c r="Y710" i="2"/>
  <c r="Z710" i="2"/>
  <c r="AB710" i="2"/>
  <c r="AD289" i="2"/>
  <c r="AB289" i="2"/>
  <c r="AC906" i="2"/>
  <c r="Z906" i="2"/>
  <c r="Y906" i="2"/>
  <c r="Y362" i="2"/>
  <c r="X679" i="2"/>
  <c r="Z679" i="2"/>
  <c r="Y679" i="2"/>
  <c r="Y301" i="2"/>
  <c r="AD301" i="2"/>
  <c r="AE301" i="2"/>
  <c r="AA301" i="2"/>
  <c r="AB91" i="2"/>
  <c r="Z91" i="2"/>
  <c r="AE91" i="2"/>
  <c r="Z651" i="2"/>
  <c r="X651" i="2"/>
  <c r="AE651" i="2"/>
  <c r="Y668" i="2"/>
  <c r="Z668" i="2"/>
  <c r="AE668" i="2"/>
  <c r="W804" i="2"/>
  <c r="AC804" i="2"/>
  <c r="AE804" i="2"/>
  <c r="X880" i="2"/>
  <c r="W755" i="2"/>
  <c r="W22" i="2"/>
  <c r="AB751" i="2"/>
  <c r="W134" i="2"/>
  <c r="AB134" i="2"/>
  <c r="AD104" i="2"/>
  <c r="X888" i="2"/>
  <c r="AA1023" i="2"/>
  <c r="AC770" i="2"/>
  <c r="AA231" i="2"/>
  <c r="AC448" i="2"/>
  <c r="W998" i="2"/>
  <c r="AE843" i="2"/>
  <c r="Z843" i="2"/>
  <c r="X488" i="2"/>
  <c r="AB488" i="2"/>
  <c r="AE816" i="2"/>
  <c r="AA952" i="2"/>
  <c r="Z479" i="2"/>
  <c r="AE535" i="2"/>
  <c r="AD275" i="2"/>
  <c r="Y275" i="2"/>
  <c r="AE275" i="2"/>
  <c r="AC275" i="2"/>
  <c r="AD791" i="2"/>
  <c r="AC791" i="2"/>
  <c r="X181" i="2"/>
  <c r="AA146" i="2"/>
  <c r="AD62" i="2"/>
  <c r="AB62" i="2"/>
  <c r="W62" i="2"/>
  <c r="X62" i="2"/>
  <c r="AE337" i="2"/>
  <c r="Z337" i="2"/>
  <c r="W337" i="2"/>
  <c r="AA390" i="2"/>
  <c r="X390" i="2"/>
  <c r="Y975" i="2"/>
  <c r="AC289" i="2"/>
  <c r="AD906" i="2"/>
  <c r="AD431" i="2"/>
  <c r="AE431" i="2"/>
  <c r="Y431" i="2"/>
  <c r="W431" i="2"/>
  <c r="AD679" i="2"/>
  <c r="X389" i="2"/>
  <c r="AA389" i="2"/>
  <c r="AA764" i="2"/>
  <c r="Z764" i="2"/>
  <c r="Y764" i="2"/>
  <c r="AB167" i="2"/>
  <c r="Z167" i="2"/>
  <c r="Y167" i="2"/>
  <c r="W167" i="2"/>
  <c r="W223" i="2"/>
  <c r="AE223" i="2"/>
  <c r="AB223" i="2"/>
  <c r="AE205" i="2"/>
  <c r="W205" i="2"/>
  <c r="AC205" i="2"/>
  <c r="AE324" i="2"/>
  <c r="W324" i="2"/>
  <c r="AA324" i="2"/>
  <c r="Y361" i="2"/>
  <c r="X361" i="2"/>
  <c r="AC361" i="2"/>
  <c r="AB361" i="2"/>
  <c r="AB946" i="2"/>
  <c r="AA946" i="2"/>
  <c r="Z946" i="2"/>
  <c r="W946" i="2"/>
  <c r="AE946" i="2"/>
  <c r="X731" i="2"/>
  <c r="Y731" i="2"/>
  <c r="X442" i="2"/>
  <c r="Y442" i="2"/>
  <c r="AE93" i="2"/>
  <c r="AD93" i="2"/>
  <c r="AC157" i="2"/>
  <c r="AB157" i="2"/>
  <c r="W157" i="2"/>
  <c r="Z157" i="2"/>
  <c r="AA53" i="2"/>
  <c r="Z53" i="2"/>
  <c r="AB53" i="2"/>
  <c r="AC762" i="2"/>
  <c r="AA762" i="2"/>
  <c r="W762" i="2"/>
  <c r="AD762" i="2"/>
  <c r="AB762" i="2"/>
  <c r="AA646" i="2"/>
  <c r="Z586" i="2"/>
  <c r="AE586" i="2"/>
  <c r="X586" i="2"/>
  <c r="W475" i="2"/>
  <c r="Z475" i="2"/>
  <c r="AB168" i="2"/>
  <c r="Y168" i="2"/>
  <c r="W168" i="2"/>
  <c r="AE168" i="2"/>
  <c r="AE427" i="2"/>
  <c r="AD427" i="2"/>
  <c r="AA427" i="2"/>
  <c r="AC427" i="2"/>
  <c r="AA815" i="2"/>
  <c r="AD808" i="2"/>
  <c r="AC14" i="2"/>
  <c r="AE14" i="2"/>
  <c r="W14" i="2"/>
  <c r="AE177" i="2"/>
  <c r="Z177" i="2"/>
  <c r="W177" i="2"/>
  <c r="AD177" i="2"/>
  <c r="Y135" i="2"/>
  <c r="AC135" i="2"/>
  <c r="X135" i="2"/>
  <c r="AE379" i="2"/>
  <c r="W379" i="2"/>
  <c r="AA379" i="2"/>
  <c r="AD611" i="2"/>
  <c r="AC833" i="2"/>
  <c r="X556" i="2"/>
  <c r="AE556" i="2"/>
  <c r="Z872" i="2"/>
  <c r="W437" i="2"/>
  <c r="AC190" i="2"/>
  <c r="X420" i="2"/>
  <c r="AE420" i="2"/>
  <c r="AB30" i="2"/>
  <c r="AC137" i="2"/>
  <c r="AC204" i="2"/>
  <c r="Y204" i="2"/>
  <c r="AB204" i="2"/>
  <c r="Y136" i="2"/>
  <c r="AA136" i="2"/>
  <c r="AB427" i="2"/>
  <c r="Y728" i="2"/>
  <c r="AB514" i="2"/>
  <c r="X15" i="2"/>
  <c r="Y15" i="2"/>
  <c r="AD15" i="2"/>
  <c r="AC15" i="2"/>
  <c r="AA14" i="2"/>
  <c r="AD377" i="2"/>
  <c r="AA877" i="2"/>
  <c r="W944" i="2"/>
  <c r="Y30" i="2"/>
  <c r="Z25" i="2"/>
  <c r="AE880" i="2"/>
  <c r="AD22" i="2"/>
  <c r="W190" i="2"/>
  <c r="AA1003" i="2"/>
  <c r="AE1003" i="2"/>
  <c r="AD1003" i="2"/>
  <c r="W427" i="2"/>
  <c r="AA178" i="2"/>
  <c r="AE178" i="2"/>
  <c r="W178" i="2"/>
  <c r="AC178" i="2"/>
  <c r="AA582" i="2"/>
  <c r="AE582" i="2"/>
  <c r="W582" i="2"/>
  <c r="Z582" i="2"/>
  <c r="AE822" i="2"/>
  <c r="AD822" i="2"/>
  <c r="X822" i="2"/>
  <c r="AC822" i="2"/>
  <c r="AA822" i="2"/>
  <c r="AC333" i="2"/>
  <c r="AD333" i="2"/>
  <c r="AA333" i="2"/>
  <c r="W140" i="2"/>
  <c r="Z880" i="2"/>
  <c r="AD755" i="2"/>
  <c r="AA22" i="2"/>
  <c r="AC751" i="2"/>
  <c r="AE437" i="2"/>
  <c r="AA888" i="2"/>
  <c r="AD1023" i="2"/>
  <c r="Z1006" i="2"/>
  <c r="X1006" i="2"/>
  <c r="AE1004" i="2"/>
  <c r="AB1004" i="2"/>
  <c r="X231" i="2"/>
  <c r="Y183" i="2"/>
  <c r="AA183" i="2"/>
  <c r="Y184" i="2"/>
  <c r="W184" i="2"/>
  <c r="AE998" i="2"/>
  <c r="AC1003" i="2"/>
  <c r="Z168" i="2"/>
  <c r="AA816" i="2"/>
  <c r="X756" i="2"/>
  <c r="AC756" i="2"/>
  <c r="AA107" i="2"/>
  <c r="AB479" i="2"/>
  <c r="Y535" i="2"/>
  <c r="AE799" i="2"/>
  <c r="AD799" i="2"/>
  <c r="AB83" i="2"/>
  <c r="Y83" i="2"/>
  <c r="AA83" i="2"/>
  <c r="AD123" i="2"/>
  <c r="AE123" i="2"/>
  <c r="Z123" i="2"/>
  <c r="AB123" i="2"/>
  <c r="Y93" i="2"/>
  <c r="W158" i="2"/>
  <c r="AC158" i="2"/>
  <c r="Z158" i="2"/>
  <c r="AE226" i="2"/>
  <c r="AB226" i="2"/>
  <c r="AD404" i="2"/>
  <c r="Y404" i="2"/>
  <c r="AE404" i="2"/>
  <c r="W404" i="2"/>
  <c r="Z404" i="2"/>
  <c r="AA404" i="2"/>
  <c r="AC830" i="2"/>
  <c r="AB830" i="2"/>
  <c r="AA830" i="2"/>
  <c r="X830" i="2"/>
  <c r="AC628" i="2"/>
  <c r="W628" i="2"/>
  <c r="AA628" i="2"/>
  <c r="AA501" i="2"/>
  <c r="AB501" i="2"/>
  <c r="AC501" i="2"/>
  <c r="AD128" i="2"/>
  <c r="AB128" i="2"/>
  <c r="AE128" i="2"/>
  <c r="AB335" i="2"/>
  <c r="Y335" i="2"/>
  <c r="AC335" i="2"/>
  <c r="AD335" i="2"/>
  <c r="W951" i="2"/>
  <c r="AB951" i="2"/>
  <c r="AC951" i="2"/>
  <c r="AE473" i="2"/>
  <c r="X473" i="2"/>
  <c r="AC473" i="2"/>
  <c r="Z68" i="2"/>
  <c r="W218" i="2"/>
  <c r="AD218" i="2"/>
  <c r="W89" i="2"/>
  <c r="AD89" i="2"/>
  <c r="AB89" i="2"/>
  <c r="Y89" i="2"/>
  <c r="Z89" i="2"/>
  <c r="AB277" i="2"/>
  <c r="AC277" i="2"/>
  <c r="X277" i="2"/>
  <c r="AE277" i="2"/>
  <c r="AC967" i="2"/>
  <c r="X967" i="2"/>
  <c r="AD967" i="2"/>
  <c r="AE967" i="2"/>
  <c r="Y436" i="2"/>
  <c r="W436" i="2"/>
  <c r="Y825" i="2"/>
  <c r="AB825" i="2"/>
  <c r="AD68" i="2"/>
  <c r="AC572" i="2"/>
  <c r="X572" i="2"/>
  <c r="W572" i="2"/>
  <c r="AC38" i="2"/>
  <c r="Z38" i="2"/>
  <c r="W38" i="2"/>
  <c r="AA457" i="2"/>
  <c r="AB457" i="2"/>
  <c r="X734" i="2"/>
  <c r="AC734" i="2"/>
  <c r="W734" i="2"/>
  <c r="AA304" i="2"/>
  <c r="AD304" i="2"/>
  <c r="X452" i="2"/>
  <c r="AC452" i="2"/>
  <c r="X631" i="2"/>
  <c r="AC631" i="2"/>
  <c r="AB114" i="2"/>
  <c r="AC659" i="2"/>
  <c r="Z659" i="2"/>
  <c r="X659" i="2"/>
  <c r="AB659" i="2"/>
  <c r="Y959" i="2"/>
  <c r="X959" i="2"/>
  <c r="AA11" i="2"/>
  <c r="Y11" i="2"/>
  <c r="AC11" i="2"/>
  <c r="AB11" i="2"/>
  <c r="Z11" i="2"/>
  <c r="X697" i="2"/>
  <c r="AA697" i="2"/>
  <c r="AD802" i="2"/>
  <c r="X802" i="2"/>
  <c r="Z961" i="2"/>
  <c r="AB961" i="2"/>
  <c r="AC961" i="2"/>
  <c r="AE19" i="2"/>
  <c r="W19" i="2"/>
  <c r="Y19" i="2"/>
  <c r="Z19" i="2"/>
  <c r="W604" i="2"/>
  <c r="AA604" i="2"/>
  <c r="Z604" i="2"/>
  <c r="AE604" i="2"/>
  <c r="Y132" i="2"/>
  <c r="AB477" i="2"/>
  <c r="Y477" i="2"/>
  <c r="Y722" i="2"/>
  <c r="AE722" i="2"/>
  <c r="AD722" i="2"/>
  <c r="X722" i="2"/>
  <c r="AD270" i="2"/>
  <c r="AC270" i="2"/>
  <c r="W64" i="2"/>
  <c r="Y64" i="2"/>
  <c r="AD64" i="2"/>
  <c r="AA64" i="2"/>
  <c r="AD127" i="2"/>
  <c r="AB127" i="2"/>
  <c r="Z127" i="2"/>
  <c r="X127" i="2"/>
  <c r="AD332" i="2"/>
  <c r="AB332" i="2"/>
  <c r="X332" i="2"/>
  <c r="Z359" i="2"/>
  <c r="X359" i="2"/>
  <c r="W355" i="2"/>
  <c r="AA355" i="2"/>
  <c r="Y809" i="2"/>
  <c r="X809" i="2"/>
  <c r="AA809" i="2"/>
  <c r="AC349" i="2"/>
  <c r="AD349" i="2"/>
  <c r="AA349" i="2"/>
  <c r="AE349" i="2"/>
  <c r="Y349" i="2"/>
  <c r="AD979" i="2"/>
  <c r="Z979" i="2"/>
  <c r="AD418" i="2"/>
  <c r="Y418" i="2"/>
  <c r="X521" i="2"/>
  <c r="AB521" i="2"/>
  <c r="AA521" i="2"/>
  <c r="Y521" i="2"/>
  <c r="W320" i="2"/>
  <c r="Y320" i="2"/>
  <c r="X792" i="2"/>
  <c r="Y878" i="2"/>
  <c r="AE315" i="2"/>
  <c r="Y55" i="2"/>
  <c r="AE721" i="2"/>
  <c r="AB290" i="2"/>
  <c r="AA453" i="2"/>
  <c r="Z187" i="2"/>
  <c r="Y187" i="2"/>
  <c r="AA283" i="2"/>
  <c r="Y283" i="2"/>
  <c r="Z106" i="2"/>
  <c r="AD106" i="2"/>
  <c r="AC106" i="2"/>
  <c r="AE106" i="2"/>
  <c r="AB693" i="2"/>
  <c r="Z693" i="2"/>
  <c r="W693" i="2"/>
  <c r="AE693" i="2"/>
  <c r="AC8" i="2"/>
  <c r="AE8" i="2"/>
  <c r="W8" i="2"/>
  <c r="Y220" i="2"/>
  <c r="X220" i="2"/>
  <c r="AC220" i="2"/>
  <c r="Z220" i="2"/>
  <c r="AE384" i="2"/>
  <c r="AC384" i="2"/>
  <c r="AA384" i="2"/>
  <c r="X384" i="2"/>
  <c r="AA328" i="2"/>
  <c r="X328" i="2"/>
  <c r="AA566" i="2"/>
  <c r="AE566" i="2"/>
  <c r="AC70" i="2"/>
  <c r="Z70" i="2"/>
  <c r="AD108" i="2"/>
  <c r="AE414" i="2"/>
  <c r="W752" i="2"/>
  <c r="AA315" i="2"/>
  <c r="X508" i="2"/>
  <c r="AB508" i="2"/>
  <c r="W267" i="2"/>
  <c r="Z267" i="2"/>
  <c r="Y264" i="2"/>
  <c r="AB264" i="2"/>
  <c r="Z983" i="2"/>
  <c r="Y983" i="2"/>
  <c r="AE996" i="2"/>
  <c r="X996" i="2"/>
  <c r="AD203" i="2"/>
  <c r="X203" i="2"/>
  <c r="AB203" i="2"/>
  <c r="X624" i="2"/>
  <c r="AE624" i="2"/>
  <c r="AC624" i="2"/>
  <c r="AA732" i="2"/>
  <c r="AC732" i="2"/>
  <c r="AB732" i="2"/>
  <c r="AD732" i="2"/>
  <c r="W208" i="2"/>
  <c r="AB208" i="2"/>
  <c r="Y208" i="2"/>
  <c r="Z186" i="2"/>
  <c r="AA186" i="2"/>
  <c r="AE186" i="2"/>
  <c r="AC186" i="2"/>
  <c r="AA266" i="2"/>
  <c r="W266" i="2"/>
  <c r="AE202" i="2"/>
  <c r="AA202" i="2"/>
  <c r="W202" i="2"/>
  <c r="X202" i="2"/>
  <c r="Z148" i="2"/>
  <c r="X148" i="2"/>
  <c r="AC684" i="2"/>
  <c r="Z684" i="2"/>
  <c r="Y684" i="2"/>
  <c r="AD684" i="2"/>
  <c r="AE370" i="2"/>
  <c r="Z370" i="2"/>
  <c r="AB775" i="2"/>
  <c r="Y775" i="2"/>
  <c r="AC350" i="2"/>
  <c r="Z350" i="2"/>
  <c r="AC884" i="2"/>
  <c r="Z884" i="2"/>
  <c r="X617" i="2"/>
  <c r="AE617" i="2"/>
  <c r="W617" i="2"/>
  <c r="Z617" i="2"/>
  <c r="AD707" i="2"/>
  <c r="Y707" i="2"/>
  <c r="AC707" i="2"/>
  <c r="X707" i="2"/>
  <c r="AA827" i="2"/>
  <c r="AD827" i="2"/>
  <c r="Y827" i="2"/>
  <c r="Y228" i="2"/>
  <c r="X228" i="2"/>
  <c r="Z228" i="2"/>
  <c r="AE719" i="2"/>
  <c r="W719" i="2"/>
  <c r="AD719" i="2"/>
  <c r="Z583" i="2"/>
  <c r="X583" i="2"/>
  <c r="AE583" i="2"/>
  <c r="W583" i="2"/>
  <c r="AB90" i="2"/>
  <c r="W42" i="2"/>
  <c r="X532" i="2"/>
  <c r="X403" i="2"/>
  <c r="AE291" i="2"/>
  <c r="AE654" i="2"/>
  <c r="AB741" i="2"/>
  <c r="Y890" i="2"/>
  <c r="Z548" i="2"/>
  <c r="AA236" i="2"/>
  <c r="AC65" i="2"/>
  <c r="X577" i="2"/>
  <c r="X559" i="2"/>
  <c r="X396" i="2"/>
  <c r="X39" i="2"/>
  <c r="AB917" i="2"/>
  <c r="Z403" i="2"/>
  <c r="Y525" i="2"/>
  <c r="AB261" i="2"/>
  <c r="W424" i="2"/>
  <c r="AD629" i="2"/>
  <c r="AC407" i="2"/>
  <c r="X111" i="2"/>
  <c r="AC330" i="2"/>
  <c r="AE399" i="2"/>
  <c r="Z373" i="2"/>
  <c r="AA388" i="2"/>
  <c r="AE548" i="2"/>
  <c r="AD821" i="2"/>
  <c r="W236" i="2"/>
  <c r="AB935" i="2"/>
  <c r="AA935" i="2"/>
  <c r="Y639" i="2"/>
  <c r="AA639" i="2"/>
  <c r="X875" i="2"/>
  <c r="Z875" i="2"/>
  <c r="W875" i="2"/>
  <c r="AB875" i="2"/>
  <c r="Y875" i="2"/>
  <c r="AE875" i="2"/>
  <c r="AA875" i="2"/>
  <c r="AA492" i="2"/>
  <c r="AE492" i="2"/>
  <c r="Z492" i="2"/>
  <c r="AD492" i="2"/>
  <c r="AC492" i="2"/>
  <c r="W492" i="2"/>
  <c r="Y492" i="2"/>
  <c r="Y846" i="2"/>
  <c r="AE846" i="2"/>
  <c r="AD74" i="2"/>
  <c r="AA74" i="2"/>
  <c r="W74" i="2"/>
  <c r="X74" i="2"/>
  <c r="AE74" i="2"/>
  <c r="AB74" i="2"/>
  <c r="AA1015" i="2"/>
  <c r="X1015" i="2"/>
  <c r="AA571" i="2"/>
  <c r="AA918" i="2"/>
  <c r="AB592" i="2"/>
  <c r="AE592" i="2"/>
  <c r="AC592" i="2"/>
  <c r="Y592" i="2"/>
  <c r="AD592" i="2"/>
  <c r="X592" i="2"/>
  <c r="AC224" i="2"/>
  <c r="Z224" i="2"/>
  <c r="AB224" i="2"/>
  <c r="AD224" i="2"/>
  <c r="AA224" i="2"/>
  <c r="Y671" i="2"/>
  <c r="X671" i="2"/>
  <c r="X63" i="2"/>
  <c r="Z189" i="2"/>
  <c r="X449" i="2"/>
  <c r="AC449" i="2"/>
  <c r="AB449" i="2"/>
  <c r="AB984" i="2"/>
  <c r="AC984" i="2"/>
  <c r="Y984" i="2"/>
  <c r="AB561" i="2"/>
  <c r="X561" i="2"/>
  <c r="AD644" i="2"/>
  <c r="AA644" i="2"/>
  <c r="X644" i="2"/>
  <c r="AC644" i="2"/>
  <c r="AD214" i="2"/>
  <c r="X214" i="2"/>
  <c r="AB214" i="2"/>
  <c r="W214" i="2"/>
  <c r="AC214" i="2"/>
  <c r="Y214" i="2"/>
  <c r="Y288" i="2"/>
  <c r="AC288" i="2"/>
  <c r="AE288" i="2"/>
  <c r="X288" i="2"/>
  <c r="AD288" i="2"/>
  <c r="W288" i="2"/>
  <c r="Y343" i="2"/>
  <c r="AA343" i="2"/>
  <c r="AE343" i="2"/>
  <c r="W343" i="2"/>
  <c r="AD343" i="2"/>
  <c r="AB343" i="2"/>
  <c r="X343" i="2"/>
  <c r="AC459" i="2"/>
  <c r="AD459" i="2"/>
  <c r="AA459" i="2"/>
  <c r="AC6" i="2"/>
  <c r="AD6" i="2"/>
  <c r="AE6" i="2"/>
  <c r="W546" i="2"/>
  <c r="AD546" i="2"/>
  <c r="AC104" i="2"/>
  <c r="Y104" i="2"/>
  <c r="X172" i="2"/>
  <c r="AB172" i="2"/>
  <c r="AE172" i="2"/>
  <c r="AD172" i="2"/>
  <c r="AA172" i="2"/>
  <c r="AA237" i="2"/>
  <c r="Z639" i="2"/>
  <c r="Y909" i="2"/>
  <c r="AB909" i="2"/>
  <c r="AA909" i="2"/>
  <c r="Z909" i="2"/>
  <c r="W984" i="2"/>
  <c r="Z66" i="2"/>
  <c r="AA66" i="2"/>
  <c r="W66" i="2"/>
  <c r="X66" i="2"/>
  <c r="Y66" i="2"/>
  <c r="AC66" i="2"/>
  <c r="AB66" i="2"/>
  <c r="Y98" i="2"/>
  <c r="AC98" i="2"/>
  <c r="X744" i="2"/>
  <c r="Y645" i="2"/>
  <c r="AA670" i="2"/>
  <c r="Z670" i="2"/>
  <c r="AC670" i="2"/>
  <c r="AD602" i="2"/>
  <c r="AB104" i="2"/>
  <c r="AB811" i="2"/>
  <c r="AE538" i="2"/>
  <c r="AC538" i="2"/>
  <c r="AB538" i="2"/>
  <c r="Z592" i="2"/>
  <c r="Y224" i="2"/>
  <c r="AA449" i="2"/>
  <c r="AC398" i="2"/>
  <c r="Z398" i="2"/>
  <c r="X924" i="2"/>
  <c r="AD126" i="2"/>
  <c r="AC126" i="2"/>
  <c r="AB126" i="2"/>
  <c r="W126" i="2"/>
  <c r="X126" i="2"/>
  <c r="AE702" i="2"/>
  <c r="Z702" i="2"/>
  <c r="AD702" i="2"/>
  <c r="AC702" i="2"/>
  <c r="X702" i="2"/>
  <c r="W702" i="2"/>
  <c r="AD745" i="2"/>
  <c r="AB745" i="2"/>
  <c r="AC745" i="2"/>
  <c r="AA745" i="2"/>
  <c r="Z745" i="2"/>
  <c r="X745" i="2"/>
  <c r="W861" i="2"/>
  <c r="AE861" i="2"/>
  <c r="X538" i="2"/>
  <c r="AA356" i="2"/>
  <c r="AD356" i="2"/>
  <c r="AC356" i="2"/>
  <c r="W182" i="2"/>
  <c r="AD398" i="2"/>
  <c r="AB598" i="2"/>
  <c r="Z1007" i="2"/>
  <c r="AC1007" i="2"/>
  <c r="AA1007" i="2"/>
  <c r="X1007" i="2"/>
  <c r="AD1007" i="2"/>
  <c r="AB702" i="2"/>
  <c r="AC896" i="2"/>
  <c r="AE896" i="2"/>
  <c r="X896" i="2"/>
  <c r="Y896" i="2"/>
  <c r="W744" i="2"/>
  <c r="X964" i="2"/>
  <c r="Z861" i="2"/>
  <c r="Y584" i="2"/>
  <c r="W584" i="2"/>
  <c r="AB584" i="2"/>
  <c r="Z584" i="2"/>
  <c r="AD584" i="2"/>
  <c r="AC172" i="2"/>
  <c r="AB1021" i="2"/>
  <c r="Y1021" i="2"/>
  <c r="AD1021" i="2"/>
  <c r="AA1021" i="2"/>
  <c r="Z144" i="2"/>
  <c r="W144" i="2"/>
  <c r="Y255" i="2"/>
  <c r="AE255" i="2"/>
  <c r="W538" i="2"/>
  <c r="AB893" i="2"/>
  <c r="AD893" i="2"/>
  <c r="Z893" i="2"/>
  <c r="AD997" i="2"/>
  <c r="Y853" i="2"/>
  <c r="AD683" i="2"/>
  <c r="AA683" i="2"/>
  <c r="W683" i="2"/>
  <c r="AC683" i="2"/>
  <c r="AA398" i="2"/>
  <c r="Z395" i="2"/>
  <c r="AE1013" i="2"/>
  <c r="AB1013" i="2"/>
  <c r="Z973" i="2"/>
  <c r="Y973" i="2"/>
  <c r="Y593" i="2"/>
  <c r="W593" i="2"/>
  <c r="AD593" i="2"/>
  <c r="AA509" i="2"/>
  <c r="Z509" i="2"/>
  <c r="AD509" i="2"/>
  <c r="AD464" i="2"/>
  <c r="X464" i="2"/>
  <c r="AC464" i="2"/>
  <c r="Z462" i="2"/>
  <c r="AB462" i="2"/>
  <c r="Y462" i="2"/>
  <c r="X462" i="2"/>
  <c r="AC462" i="2"/>
  <c r="AD161" i="2"/>
  <c r="AB161" i="2"/>
  <c r="Z161" i="2"/>
  <c r="AE161" i="2"/>
  <c r="W161" i="2"/>
  <c r="W896" i="2"/>
  <c r="W191" i="2"/>
  <c r="AD191" i="2"/>
  <c r="X191" i="2"/>
  <c r="AC191" i="2"/>
  <c r="Z191" i="2"/>
  <c r="AE191" i="2"/>
  <c r="AB191" i="2"/>
  <c r="Y191" i="2"/>
  <c r="AE655" i="2"/>
  <c r="AC655" i="2"/>
  <c r="Z655" i="2"/>
  <c r="AD571" i="2"/>
  <c r="AB571" i="2"/>
  <c r="W571" i="2"/>
  <c r="Z918" i="2"/>
  <c r="Y918" i="2"/>
  <c r="Y478" i="2"/>
  <c r="X478" i="2"/>
  <c r="AD989" i="2"/>
  <c r="W989" i="2"/>
  <c r="X989" i="2"/>
  <c r="Y989" i="2"/>
  <c r="Z63" i="2"/>
  <c r="AB63" i="2"/>
  <c r="Y63" i="2"/>
  <c r="AD63" i="2"/>
  <c r="AA63" i="2"/>
  <c r="Y978" i="2"/>
  <c r="AE978" i="2"/>
  <c r="AB978" i="2"/>
  <c r="AA992" i="2"/>
  <c r="W992" i="2"/>
  <c r="Z992" i="2"/>
  <c r="Y992" i="2"/>
  <c r="Y824" i="2"/>
  <c r="Z824" i="2"/>
  <c r="AA824" i="2"/>
  <c r="Z163" i="2"/>
  <c r="Y163" i="2"/>
  <c r="AA163" i="2"/>
  <c r="Z725" i="2"/>
  <c r="AC725" i="2"/>
  <c r="Y725" i="2"/>
  <c r="AD725" i="2"/>
  <c r="AB725" i="2"/>
  <c r="AA725" i="2"/>
  <c r="AE947" i="2"/>
  <c r="AC947" i="2"/>
  <c r="AB947" i="2"/>
  <c r="AD947" i="2"/>
  <c r="X947" i="2"/>
  <c r="W947" i="2"/>
  <c r="Z947" i="2"/>
  <c r="AE904" i="2"/>
  <c r="AC904" i="2"/>
  <c r="AB562" i="2"/>
  <c r="W562" i="2"/>
  <c r="AD562" i="2"/>
  <c r="AA562" i="2"/>
  <c r="X915" i="2"/>
  <c r="AB915" i="2"/>
  <c r="Z915" i="2"/>
  <c r="AE915" i="2"/>
  <c r="W915" i="2"/>
  <c r="AC915" i="2"/>
  <c r="AA780" i="2"/>
  <c r="W780" i="2"/>
  <c r="Z780" i="2"/>
  <c r="AB780" i="2"/>
  <c r="Y780" i="2"/>
  <c r="AD780" i="2"/>
  <c r="X602" i="2"/>
  <c r="AB478" i="2"/>
  <c r="AB800" i="2"/>
  <c r="AC800" i="2"/>
  <c r="Z800" i="2"/>
  <c r="AC989" i="2"/>
  <c r="Z376" i="2"/>
  <c r="AE376" i="2"/>
  <c r="Y376" i="2"/>
  <c r="X376" i="2"/>
  <c r="AB376" i="2"/>
  <c r="AE768" i="2"/>
  <c r="AA768" i="2"/>
  <c r="Z768" i="2"/>
  <c r="X312" i="2"/>
  <c r="AB312" i="2"/>
  <c r="Y312" i="2"/>
  <c r="AD312" i="2"/>
  <c r="AD287" i="2"/>
  <c r="AA287" i="2"/>
  <c r="W639" i="2"/>
  <c r="Y294" i="2"/>
  <c r="X294" i="2"/>
  <c r="AB294" i="2"/>
  <c r="W978" i="2"/>
  <c r="AB992" i="2"/>
  <c r="AA302" i="2"/>
  <c r="X302" i="2"/>
  <c r="AC302" i="2"/>
  <c r="AE302" i="2"/>
  <c r="Z302" i="2"/>
  <c r="AD302" i="2"/>
  <c r="X492" i="2"/>
  <c r="Y915" i="2"/>
  <c r="AD531" i="2"/>
  <c r="Y531" i="2"/>
  <c r="W531" i="2"/>
  <c r="AE531" i="2"/>
  <c r="Z531" i="2"/>
  <c r="AB531" i="2"/>
  <c r="AA531" i="2"/>
  <c r="AC531" i="2"/>
  <c r="X531" i="2"/>
  <c r="AE645" i="2"/>
  <c r="W645" i="2"/>
  <c r="AB250" i="2"/>
  <c r="Y250" i="2"/>
  <c r="AE478" i="2"/>
  <c r="Y811" i="2"/>
  <c r="W592" i="2"/>
  <c r="X224" i="2"/>
  <c r="W376" i="2"/>
  <c r="AB768" i="2"/>
  <c r="W935" i="2"/>
  <c r="AC312" i="2"/>
  <c r="AB48" i="2"/>
  <c r="Y48" i="2"/>
  <c r="AD48" i="2"/>
  <c r="AE48" i="2"/>
  <c r="W48" i="2"/>
  <c r="AA81" i="2"/>
  <c r="AC81" i="2"/>
  <c r="Z81" i="2"/>
  <c r="AB81" i="2"/>
  <c r="Y81" i="2"/>
  <c r="Y504" i="2"/>
  <c r="AE504" i="2"/>
  <c r="X504" i="2"/>
  <c r="AA294" i="2"/>
  <c r="Z978" i="2"/>
  <c r="AC992" i="2"/>
  <c r="X610" i="2"/>
  <c r="AC610" i="2"/>
  <c r="Y610" i="2"/>
  <c r="W610" i="2"/>
  <c r="Z214" i="2"/>
  <c r="AC250" i="2"/>
  <c r="AA968" i="2"/>
  <c r="W968" i="2"/>
  <c r="Y968" i="2"/>
  <c r="AD968" i="2"/>
  <c r="X325" i="2"/>
  <c r="AD325" i="2"/>
  <c r="AA376" i="2"/>
  <c r="W768" i="2"/>
  <c r="Y107" i="2"/>
  <c r="AD107" i="2"/>
  <c r="AE107" i="2"/>
  <c r="X107" i="2"/>
  <c r="AB107" i="2"/>
  <c r="AC48" i="2"/>
  <c r="AC639" i="2"/>
  <c r="AE598" i="2"/>
  <c r="AC598" i="2"/>
  <c r="AD504" i="2"/>
  <c r="AE984" i="2"/>
  <c r="W545" i="2"/>
  <c r="AC545" i="2"/>
  <c r="X545" i="2"/>
  <c r="Y99" i="2"/>
  <c r="AE99" i="2"/>
  <c r="AD99" i="2"/>
  <c r="Z99" i="2"/>
  <c r="AB99" i="2"/>
  <c r="W99" i="2"/>
  <c r="X99" i="2"/>
  <c r="AA99" i="2"/>
  <c r="AC744" i="2"/>
  <c r="X665" i="2"/>
  <c r="W665" i="2"/>
  <c r="AD665" i="2"/>
  <c r="AA665" i="2"/>
  <c r="Z250" i="2"/>
  <c r="Z968" i="2"/>
  <c r="AA592" i="2"/>
  <c r="AA33" i="2"/>
  <c r="AE33" i="2"/>
  <c r="W33" i="2"/>
  <c r="X33" i="2"/>
  <c r="Y33" i="2"/>
  <c r="Z671" i="2"/>
  <c r="AB131" i="2"/>
  <c r="X131" i="2"/>
  <c r="Z131" i="2"/>
  <c r="Y131" i="2"/>
  <c r="X48" i="2"/>
  <c r="AC395" i="2"/>
  <c r="AC909" i="2"/>
  <c r="Z279" i="2"/>
  <c r="AE279" i="2"/>
  <c r="AA279" i="2"/>
  <c r="W279" i="2"/>
  <c r="AC279" i="2"/>
  <c r="AB279" i="2"/>
  <c r="Y1012" i="2"/>
  <c r="W1012" i="2"/>
  <c r="Z1012" i="2"/>
  <c r="AE545" i="2"/>
  <c r="W467" i="2"/>
  <c r="AC467" i="2"/>
  <c r="Z467" i="2"/>
  <c r="AB467" i="2"/>
  <c r="X434" i="2"/>
  <c r="AC434" i="2"/>
  <c r="AB549" i="2"/>
  <c r="AE549" i="2"/>
  <c r="W549" i="2"/>
  <c r="AC549" i="2"/>
  <c r="Z549" i="2"/>
  <c r="AD549" i="2"/>
  <c r="AC460" i="2"/>
  <c r="X690" i="2"/>
  <c r="AB645" i="2"/>
  <c r="AB670" i="2"/>
  <c r="AC542" i="2"/>
  <c r="X460" i="2"/>
  <c r="AE744" i="2"/>
  <c r="W880" i="2"/>
  <c r="AC690" i="2"/>
  <c r="Z754" i="2"/>
  <c r="Y754" i="2"/>
  <c r="W872" i="2"/>
  <c r="AA872" i="2"/>
  <c r="AD717" i="2"/>
  <c r="AB717" i="2"/>
  <c r="W670" i="2"/>
  <c r="Z665" i="2"/>
  <c r="AA485" i="2"/>
  <c r="Y485" i="2"/>
  <c r="AC485" i="2"/>
  <c r="W485" i="2"/>
  <c r="AA584" i="2"/>
  <c r="AE314" i="2"/>
  <c r="AA314" i="2"/>
  <c r="AD314" i="2"/>
  <c r="Y314" i="2"/>
  <c r="W1021" i="2"/>
  <c r="AB144" i="2"/>
  <c r="AB255" i="2"/>
  <c r="Z58" i="2"/>
  <c r="X58" i="2"/>
  <c r="W58" i="2"/>
  <c r="Y58" i="2"/>
  <c r="AC58" i="2"/>
  <c r="X963" i="2"/>
  <c r="AE963" i="2"/>
  <c r="AA963" i="2"/>
  <c r="Z963" i="2"/>
  <c r="X893" i="2"/>
  <c r="AD33" i="2"/>
  <c r="X941" i="2"/>
  <c r="AD941" i="2"/>
  <c r="Y796" i="2"/>
  <c r="W796" i="2"/>
  <c r="AB796" i="2"/>
  <c r="AE796" i="2"/>
  <c r="AE63" i="2"/>
  <c r="AE131" i="2"/>
  <c r="AB922" i="2"/>
  <c r="W922" i="2"/>
  <c r="AA922" i="2"/>
  <c r="Y922" i="2"/>
  <c r="Y742" i="2"/>
  <c r="W742" i="2"/>
  <c r="X742" i="2"/>
  <c r="AE742" i="2"/>
  <c r="AD743" i="2"/>
  <c r="AC743" i="2"/>
  <c r="AB743" i="2"/>
  <c r="AB683" i="2"/>
  <c r="W687" i="2"/>
  <c r="Z687" i="2"/>
  <c r="AB398" i="2"/>
  <c r="AD598" i="2"/>
  <c r="AC317" i="2"/>
  <c r="X317" i="2"/>
  <c r="AE317" i="2"/>
  <c r="Z317" i="2"/>
  <c r="W1013" i="2"/>
  <c r="Z392" i="2"/>
  <c r="AB392" i="2"/>
  <c r="W392" i="2"/>
  <c r="AD392" i="2"/>
  <c r="AC392" i="2"/>
  <c r="AB973" i="2"/>
  <c r="Y788" i="2"/>
  <c r="W788" i="2"/>
  <c r="AE788" i="2"/>
  <c r="AC788" i="2"/>
  <c r="X279" i="2"/>
  <c r="AD193" i="2"/>
  <c r="AB193" i="2"/>
  <c r="AA193" i="2"/>
  <c r="AC593" i="2"/>
  <c r="AC509" i="2"/>
  <c r="W480" i="2"/>
  <c r="X480" i="2"/>
  <c r="W194" i="2"/>
  <c r="AA194" i="2"/>
  <c r="AA462" i="2"/>
  <c r="AC161" i="2"/>
  <c r="W483" i="2"/>
  <c r="Y483" i="2"/>
  <c r="X483" i="2"/>
  <c r="AE483" i="2"/>
  <c r="AB483" i="2"/>
  <c r="AC483" i="2"/>
  <c r="AD483" i="2"/>
  <c r="AE27" i="2"/>
  <c r="X27" i="2"/>
  <c r="AC27" i="2"/>
  <c r="AB27" i="2"/>
  <c r="AA27" i="2"/>
  <c r="Y27" i="2"/>
  <c r="Z27" i="2"/>
  <c r="Y268" i="2"/>
  <c r="Z268" i="2"/>
  <c r="W268" i="2"/>
  <c r="AE268" i="2"/>
  <c r="AB268" i="2"/>
  <c r="AA268" i="2"/>
  <c r="X268" i="2"/>
  <c r="AC901" i="2"/>
  <c r="W901" i="2"/>
  <c r="AD901" i="2"/>
  <c r="AE901" i="2"/>
  <c r="X901" i="2"/>
  <c r="X655" i="2"/>
  <c r="Z602" i="2"/>
  <c r="Y602" i="2"/>
  <c r="AB602" i="2"/>
  <c r="AB176" i="2"/>
  <c r="Y176" i="2"/>
  <c r="AE176" i="2"/>
  <c r="Z176" i="2"/>
  <c r="X237" i="2"/>
  <c r="AD237" i="2"/>
  <c r="Y237" i="2"/>
  <c r="AC787" i="2"/>
  <c r="AB787" i="2"/>
  <c r="X189" i="2"/>
  <c r="AD189" i="2"/>
  <c r="Y189" i="2"/>
  <c r="AD21" i="2"/>
  <c r="AA21" i="2"/>
  <c r="W21" i="2"/>
  <c r="Z352" i="2"/>
  <c r="AE352" i="2"/>
  <c r="W352" i="2"/>
  <c r="AD352" i="2"/>
  <c r="AA352" i="2"/>
  <c r="AB352" i="2"/>
  <c r="Y352" i="2"/>
  <c r="X352" i="2"/>
  <c r="AC352" i="2"/>
  <c r="Y873" i="2"/>
  <c r="W873" i="2"/>
  <c r="Z811" i="2"/>
  <c r="AA811" i="2"/>
  <c r="AC811" i="2"/>
  <c r="X530" i="2"/>
  <c r="AE530" i="2"/>
  <c r="Z237" i="2"/>
  <c r="AD935" i="2"/>
  <c r="W812" i="2"/>
  <c r="Y812" i="2"/>
  <c r="AC824" i="2"/>
  <c r="AC875" i="2"/>
  <c r="Y74" i="2"/>
  <c r="AC176" i="2"/>
  <c r="AC918" i="2"/>
  <c r="AD800" i="2"/>
  <c r="AB671" i="2"/>
  <c r="W449" i="2"/>
  <c r="AD812" i="2"/>
  <c r="Z924" i="2"/>
  <c r="AC924" i="2"/>
  <c r="W924" i="2"/>
  <c r="Y924" i="2"/>
  <c r="AC869" i="2"/>
  <c r="AB869" i="2"/>
  <c r="Y302" i="2"/>
  <c r="AC343" i="2"/>
  <c r="AB965" i="2"/>
  <c r="AA965" i="2"/>
  <c r="Z965" i="2"/>
  <c r="AC965" i="2"/>
  <c r="X965" i="2"/>
  <c r="Y965" i="2"/>
  <c r="AE965" i="2"/>
  <c r="W965" i="2"/>
  <c r="Y571" i="2"/>
  <c r="AB873" i="2"/>
  <c r="W916" i="2"/>
  <c r="AC916" i="2"/>
  <c r="Y916" i="2"/>
  <c r="Y172" i="2"/>
  <c r="Z478" i="2"/>
  <c r="AE671" i="2"/>
  <c r="AE853" i="2"/>
  <c r="AD853" i="2"/>
  <c r="AE935" i="2"/>
  <c r="AB189" i="2"/>
  <c r="AE287" i="2"/>
  <c r="AE395" i="2"/>
  <c r="AD395" i="2"/>
  <c r="AA395" i="2"/>
  <c r="X395" i="2"/>
  <c r="AB395" i="2"/>
  <c r="X81" i="2"/>
  <c r="AE909" i="2"/>
  <c r="AA978" i="2"/>
  <c r="AD610" i="2"/>
  <c r="AC832" i="2"/>
  <c r="W832" i="2"/>
  <c r="AB832" i="2"/>
  <c r="AA832" i="2"/>
  <c r="AE66" i="2"/>
  <c r="W98" i="2"/>
  <c r="X660" i="2"/>
  <c r="Y660" i="2"/>
  <c r="AB660" i="2"/>
  <c r="AD660" i="2"/>
  <c r="W660" i="2"/>
  <c r="AA866" i="2"/>
  <c r="Y866" i="2"/>
  <c r="Z866" i="2"/>
  <c r="X866" i="2"/>
  <c r="AC866" i="2"/>
  <c r="AB413" i="2"/>
  <c r="Z413" i="2"/>
  <c r="W460" i="2"/>
  <c r="AD690" i="2"/>
  <c r="Y670" i="2"/>
  <c r="AC964" i="2"/>
  <c r="Z964" i="2"/>
  <c r="AE964" i="2"/>
  <c r="W964" i="2"/>
  <c r="AB542" i="2"/>
  <c r="Y542" i="2"/>
  <c r="Z172" i="2"/>
  <c r="Y325" i="2"/>
  <c r="W107" i="2"/>
  <c r="AD280" i="2"/>
  <c r="X280" i="2"/>
  <c r="W280" i="2"/>
  <c r="Z449" i="2"/>
  <c r="AD81" i="2"/>
  <c r="AC504" i="2"/>
  <c r="W302" i="2"/>
  <c r="AB677" i="2"/>
  <c r="Z677" i="2"/>
  <c r="AE677" i="2"/>
  <c r="AC677" i="2"/>
  <c r="AA677" i="2"/>
  <c r="Z555" i="2"/>
  <c r="Y555" i="2"/>
  <c r="AE555" i="2"/>
  <c r="AB555" i="2"/>
  <c r="W555" i="2"/>
  <c r="AA555" i="2"/>
  <c r="AC555" i="2"/>
  <c r="AC99" i="2"/>
  <c r="Y881" i="2"/>
  <c r="Z881" i="2"/>
  <c r="AE881" i="2"/>
  <c r="AB881" i="2"/>
  <c r="AC881" i="2"/>
  <c r="AA881" i="2"/>
  <c r="AD881" i="2"/>
  <c r="W881" i="2"/>
  <c r="W152" i="2"/>
  <c r="AB152" i="2"/>
  <c r="AC152" i="2"/>
  <c r="Y152" i="2"/>
  <c r="AD152" i="2"/>
  <c r="W597" i="2"/>
  <c r="Z597" i="2"/>
  <c r="AB597" i="2"/>
  <c r="Z460" i="2"/>
  <c r="AA310" i="2"/>
  <c r="Y310" i="2"/>
  <c r="AD310" i="2"/>
  <c r="AC673" i="2"/>
  <c r="AB673" i="2"/>
  <c r="Z118" i="2"/>
  <c r="Y118" i="2"/>
  <c r="AA542" i="2"/>
  <c r="AD420" i="2"/>
  <c r="W420" i="2"/>
  <c r="AA420" i="2"/>
  <c r="AC420" i="2"/>
  <c r="Y420" i="2"/>
  <c r="AB638" i="2"/>
  <c r="AA638" i="2"/>
  <c r="AD686" i="2"/>
  <c r="AC686" i="2"/>
  <c r="AE109" i="2"/>
  <c r="AD109" i="2"/>
  <c r="AA109" i="2"/>
  <c r="AC109" i="2"/>
  <c r="AB109" i="2"/>
  <c r="Z33" i="2"/>
  <c r="Y233" i="2"/>
  <c r="X681" i="2"/>
  <c r="AE681" i="2"/>
  <c r="W681" i="2"/>
  <c r="AA681" i="2"/>
  <c r="W63" i="2"/>
  <c r="AC131" i="2"/>
  <c r="Y479" i="2"/>
  <c r="AA479" i="2"/>
  <c r="X479" i="2"/>
  <c r="AE479" i="2"/>
  <c r="AD479" i="2"/>
  <c r="Y627" i="2"/>
  <c r="AE627" i="2"/>
  <c r="AB627" i="2"/>
  <c r="AA627" i="2"/>
  <c r="AD691" i="2"/>
  <c r="W691" i="2"/>
  <c r="AB691" i="2"/>
  <c r="AE691" i="2"/>
  <c r="AD279" i="2"/>
  <c r="Z578" i="2"/>
  <c r="W578" i="2"/>
  <c r="AD578" i="2"/>
  <c r="AA578" i="2"/>
  <c r="AC578" i="2"/>
  <c r="AB17" i="2"/>
  <c r="Z17" i="2"/>
  <c r="Z215" i="2"/>
  <c r="AE215" i="2"/>
  <c r="AB215" i="2"/>
  <c r="X215" i="2"/>
  <c r="AA215" i="2"/>
  <c r="AD215" i="2"/>
  <c r="Y215" i="2"/>
  <c r="W503" i="2"/>
  <c r="AC503" i="2"/>
  <c r="X503" i="2"/>
  <c r="AE503" i="2"/>
  <c r="Y503" i="2"/>
  <c r="AD503" i="2"/>
  <c r="Y505" i="2"/>
  <c r="W505" i="2"/>
  <c r="AB505" i="2"/>
  <c r="AC26" i="2"/>
  <c r="X26" i="2"/>
  <c r="Y619" i="2"/>
  <c r="AD619" i="2"/>
  <c r="W619" i="2"/>
  <c r="AB619" i="2"/>
  <c r="AE619" i="2"/>
  <c r="Y232" i="2"/>
  <c r="W520" i="2"/>
  <c r="AA43" i="2"/>
  <c r="Z190" i="2"/>
  <c r="W632" i="2"/>
  <c r="W219" i="2"/>
  <c r="AA28" i="2"/>
  <c r="X30" i="2"/>
  <c r="AC30" i="2"/>
  <c r="AD121" i="2"/>
  <c r="AE1023" i="2"/>
  <c r="AA770" i="2"/>
  <c r="AB137" i="2"/>
  <c r="AB372" i="2"/>
  <c r="AE184" i="2"/>
  <c r="AC475" i="2"/>
  <c r="X703" i="2"/>
  <c r="AD488" i="2"/>
  <c r="AD515" i="2"/>
  <c r="Y346" i="2"/>
  <c r="X976" i="2"/>
  <c r="Z1008" i="2"/>
  <c r="Y910" i="2"/>
  <c r="AC623" i="2"/>
  <c r="AA442" i="2"/>
  <c r="AD761" i="2"/>
  <c r="X700" i="2"/>
  <c r="AC46" i="2"/>
  <c r="AE539" i="2"/>
  <c r="AC506" i="2"/>
  <c r="Z728" i="2"/>
  <c r="W155" i="2"/>
  <c r="X178" i="2"/>
  <c r="Z178" i="2"/>
  <c r="AE248" i="2"/>
  <c r="W675" i="2"/>
  <c r="X513" i="2"/>
  <c r="AB275" i="2"/>
  <c r="AB125" i="2"/>
  <c r="AA791" i="2"/>
  <c r="AD116" i="2"/>
  <c r="AA514" i="2"/>
  <c r="W77" i="2"/>
  <c r="AE158" i="2"/>
  <c r="AE988" i="2"/>
  <c r="AE15" i="2"/>
  <c r="Y828" i="2"/>
  <c r="Z828" i="2"/>
  <c r="AB828" i="2"/>
  <c r="AA828" i="2"/>
  <c r="Y226" i="2"/>
  <c r="W226" i="2"/>
  <c r="Y575" i="2"/>
  <c r="AB575" i="2"/>
  <c r="AA477" i="2"/>
  <c r="Z477" i="2"/>
  <c r="AC477" i="2"/>
  <c r="X477" i="2"/>
  <c r="AD477" i="2"/>
  <c r="AE477" i="2"/>
  <c r="AA810" i="2"/>
  <c r="AC810" i="2"/>
  <c r="Z810" i="2"/>
  <c r="W810" i="2"/>
  <c r="X661" i="2"/>
  <c r="AA661" i="2"/>
  <c r="Y80" i="2"/>
  <c r="AB80" i="2"/>
  <c r="Z80" i="2"/>
  <c r="AE80" i="2"/>
  <c r="W80" i="2"/>
  <c r="AD69" i="2"/>
  <c r="AA69" i="2"/>
  <c r="Z69" i="2"/>
  <c r="AC417" i="2"/>
  <c r="W417" i="2"/>
  <c r="AE417" i="2"/>
  <c r="AA417" i="2"/>
  <c r="X417" i="2"/>
  <c r="Z417" i="2"/>
  <c r="W213" i="2"/>
  <c r="AB213" i="2"/>
  <c r="AA213" i="2"/>
  <c r="Y213" i="2"/>
  <c r="AE213" i="2"/>
  <c r="Z238" i="2"/>
  <c r="X238" i="2"/>
  <c r="AC238" i="2"/>
  <c r="Y238" i="2"/>
  <c r="AD238" i="2"/>
  <c r="AA238" i="2"/>
  <c r="AC587" i="2"/>
  <c r="Z587" i="2"/>
  <c r="AE587" i="2"/>
  <c r="AA587" i="2"/>
  <c r="X587" i="2"/>
  <c r="W587" i="2"/>
  <c r="AC854" i="2"/>
  <c r="AE854" i="2"/>
  <c r="Z854" i="2"/>
  <c r="W854" i="2"/>
  <c r="AE650" i="2"/>
  <c r="AB650" i="2"/>
  <c r="Y650" i="2"/>
  <c r="AC650" i="2"/>
  <c r="W650" i="2"/>
  <c r="AD650" i="2"/>
  <c r="Z554" i="2"/>
  <c r="W554" i="2"/>
  <c r="AD554" i="2"/>
  <c r="X554" i="2"/>
  <c r="Y554" i="2"/>
  <c r="AA36" i="2"/>
  <c r="X36" i="2"/>
  <c r="W36" i="2"/>
  <c r="AD36" i="2"/>
  <c r="Z36" i="2"/>
  <c r="AE985" i="2"/>
  <c r="X985" i="2"/>
  <c r="AB285" i="2"/>
  <c r="AE285" i="2"/>
  <c r="AA285" i="2"/>
  <c r="W285" i="2"/>
  <c r="Y285" i="2"/>
  <c r="AC285" i="2"/>
  <c r="X285" i="2"/>
  <c r="Z285" i="2"/>
  <c r="AE20" i="2"/>
  <c r="Z20" i="2"/>
  <c r="Y20" i="2"/>
  <c r="X20" i="2"/>
  <c r="W20" i="2"/>
  <c r="AC518" i="2"/>
  <c r="W518" i="2"/>
  <c r="AD518" i="2"/>
  <c r="AB518" i="2"/>
  <c r="X518" i="2"/>
  <c r="AA518" i="2"/>
  <c r="Y938" i="2"/>
  <c r="Z938" i="2"/>
  <c r="W938" i="2"/>
  <c r="AD938" i="2"/>
  <c r="AA938" i="2"/>
  <c r="Y409" i="2"/>
  <c r="X409" i="2"/>
  <c r="AA409" i="2"/>
  <c r="AC409" i="2"/>
  <c r="AB409" i="2"/>
  <c r="AE409" i="2"/>
  <c r="AD409" i="2"/>
  <c r="W409" i="2"/>
  <c r="Z409" i="2"/>
  <c r="AB232" i="2"/>
  <c r="Z520" i="2"/>
  <c r="X22" i="2"/>
  <c r="AB944" i="2"/>
  <c r="AA134" i="2"/>
  <c r="Z73" i="2"/>
  <c r="AA190" i="2"/>
  <c r="Z632" i="2"/>
  <c r="AA933" i="2"/>
  <c r="X121" i="2"/>
  <c r="W1023" i="2"/>
  <c r="AD664" i="2"/>
  <c r="W137" i="2"/>
  <c r="AA1004" i="2"/>
  <c r="AB177" i="2"/>
  <c r="AC177" i="2"/>
  <c r="AE536" i="2"/>
  <c r="AA536" i="2"/>
  <c r="AB930" i="2"/>
  <c r="Y930" i="2"/>
  <c r="X942" i="2"/>
  <c r="AC942" i="2"/>
  <c r="AD942" i="2"/>
  <c r="Y942" i="2"/>
  <c r="AC994" i="2"/>
  <c r="W994" i="2"/>
  <c r="AE994" i="2"/>
  <c r="AA994" i="2"/>
  <c r="AD994" i="2"/>
  <c r="X994" i="2"/>
  <c r="AB344" i="2"/>
  <c r="AC344" i="2"/>
  <c r="AA344" i="2"/>
  <c r="X344" i="2"/>
  <c r="Y344" i="2"/>
  <c r="W344" i="2"/>
  <c r="AE706" i="2"/>
  <c r="W706" i="2"/>
  <c r="AB914" i="2"/>
  <c r="AA914" i="2"/>
  <c r="AE914" i="2"/>
  <c r="Z914" i="2"/>
  <c r="AC914" i="2"/>
  <c r="X914" i="2"/>
  <c r="AB35" i="2"/>
  <c r="AD35" i="2"/>
  <c r="W35" i="2"/>
  <c r="Y35" i="2"/>
  <c r="X35" i="2"/>
  <c r="AA35" i="2"/>
  <c r="W871" i="2"/>
  <c r="AB871" i="2"/>
  <c r="AE871" i="2"/>
  <c r="Y871" i="2"/>
  <c r="AE735" i="2"/>
  <c r="AD735" i="2"/>
  <c r="AC735" i="2"/>
  <c r="Z735" i="2"/>
  <c r="Y735" i="2"/>
  <c r="AB735" i="2"/>
  <c r="AA735" i="2"/>
  <c r="W735" i="2"/>
  <c r="Z749" i="2"/>
  <c r="AA749" i="2"/>
  <c r="AC749" i="2"/>
  <c r="AA755" i="2"/>
  <c r="AE887" i="2"/>
  <c r="AD520" i="2"/>
  <c r="X520" i="2"/>
  <c r="AD437" i="2"/>
  <c r="AC43" i="2"/>
  <c r="Y219" i="2"/>
  <c r="AA30" i="2"/>
  <c r="W888" i="2"/>
  <c r="AE933" i="2"/>
  <c r="Z678" i="2"/>
  <c r="AD786" i="2"/>
  <c r="Y586" i="2"/>
  <c r="X184" i="2"/>
  <c r="X998" i="2"/>
  <c r="AA843" i="2"/>
  <c r="AD756" i="2"/>
  <c r="X801" i="2"/>
  <c r="AD323" i="2"/>
  <c r="AD155" i="2"/>
  <c r="AB178" i="2"/>
  <c r="AB415" i="2"/>
  <c r="AA275" i="2"/>
  <c r="Z847" i="2"/>
  <c r="AB116" i="2"/>
  <c r="AA357" i="2"/>
  <c r="AB1010" i="2"/>
  <c r="AE815" i="2"/>
  <c r="Y181" i="2"/>
  <c r="Y695" i="2"/>
  <c r="Y1026" i="2"/>
  <c r="AB1026" i="2"/>
  <c r="Z1026" i="2"/>
  <c r="AD595" i="2"/>
  <c r="AA595" i="2"/>
  <c r="X1002" i="2"/>
  <c r="W1002" i="2"/>
  <c r="AB1002" i="2"/>
  <c r="AE85" i="2"/>
  <c r="AB85" i="2"/>
  <c r="AC85" i="2"/>
  <c r="AB608" i="2"/>
  <c r="W608" i="2"/>
  <c r="AE608" i="2"/>
  <c r="AE489" i="2"/>
  <c r="W489" i="2"/>
  <c r="Y489" i="2"/>
  <c r="AB489" i="2"/>
  <c r="Z489" i="2"/>
  <c r="X489" i="2"/>
  <c r="Y648" i="2"/>
  <c r="W648" i="2"/>
  <c r="Z648" i="2"/>
  <c r="AB648" i="2"/>
  <c r="X648" i="2"/>
  <c r="W240" i="2"/>
  <c r="Z240" i="2"/>
  <c r="AE937" i="2"/>
  <c r="AA937" i="2"/>
  <c r="AB937" i="2"/>
  <c r="Z794" i="2"/>
  <c r="Y794" i="2"/>
  <c r="W794" i="2"/>
  <c r="AD794" i="2"/>
  <c r="X794" i="2"/>
  <c r="AB794" i="2"/>
  <c r="AA723" i="2"/>
  <c r="Y723" i="2"/>
  <c r="W723" i="2"/>
  <c r="AD723" i="2"/>
  <c r="AB463" i="2"/>
  <c r="Y463" i="2"/>
  <c r="AA463" i="2"/>
  <c r="AD553" i="2"/>
  <c r="Y553" i="2"/>
  <c r="AC553" i="2"/>
  <c r="AE553" i="2"/>
  <c r="AB553" i="2"/>
  <c r="AD603" i="2"/>
  <c r="AC603" i="2"/>
  <c r="AE603" i="2"/>
  <c r="AB603" i="2"/>
  <c r="AC171" i="2"/>
  <c r="AD171" i="2"/>
  <c r="AB171" i="2"/>
  <c r="W171" i="2"/>
  <c r="AE171" i="2"/>
  <c r="X591" i="2"/>
  <c r="Z591" i="2"/>
  <c r="Y591" i="2"/>
  <c r="AD591" i="2"/>
  <c r="AA591" i="2"/>
  <c r="Z416" i="2"/>
  <c r="AA416" i="2"/>
  <c r="W416" i="2"/>
  <c r="Y416" i="2"/>
  <c r="AB416" i="2"/>
  <c r="AD416" i="2"/>
  <c r="AC416" i="2"/>
  <c r="X416" i="2"/>
  <c r="AE416" i="2"/>
  <c r="X616" i="2"/>
  <c r="AA616" i="2"/>
  <c r="Y616" i="2"/>
  <c r="Y726" i="2"/>
  <c r="W726" i="2"/>
  <c r="AB726" i="2"/>
  <c r="X726" i="2"/>
  <c r="Z726" i="2"/>
  <c r="AE311" i="2"/>
  <c r="AA311" i="2"/>
  <c r="Y311" i="2"/>
  <c r="AB311" i="2"/>
  <c r="AE329" i="2"/>
  <c r="Z329" i="2"/>
  <c r="W329" i="2"/>
  <c r="AC329" i="2"/>
  <c r="AD329" i="2"/>
  <c r="AB329" i="2"/>
  <c r="X329" i="2"/>
  <c r="AE755" i="2"/>
  <c r="AE944" i="2"/>
  <c r="X92" i="2"/>
  <c r="X437" i="2"/>
  <c r="Y190" i="2"/>
  <c r="AA632" i="2"/>
  <c r="Y28" i="2"/>
  <c r="AE30" i="2"/>
  <c r="Z888" i="2"/>
  <c r="X933" i="2"/>
  <c r="AD678" i="2"/>
  <c r="W701" i="2"/>
  <c r="W786" i="2"/>
  <c r="AC921" i="2"/>
  <c r="AA998" i="2"/>
  <c r="AA488" i="2"/>
  <c r="AB515" i="2"/>
  <c r="X353" i="2"/>
  <c r="AD623" i="2"/>
  <c r="Z442" i="2"/>
  <c r="W700" i="2"/>
  <c r="AB612" i="2"/>
  <c r="Z795" i="2"/>
  <c r="AA801" i="2"/>
  <c r="AA539" i="2"/>
  <c r="AE506" i="2"/>
  <c r="AD178" i="2"/>
  <c r="AD415" i="2"/>
  <c r="W116" i="2"/>
  <c r="AD357" i="2"/>
  <c r="X83" i="2"/>
  <c r="AB293" i="2"/>
  <c r="Z1010" i="2"/>
  <c r="Z803" i="2"/>
  <c r="AA695" i="2"/>
  <c r="AA15" i="2"/>
  <c r="AE808" i="2"/>
  <c r="AB808" i="2"/>
  <c r="W808" i="2"/>
  <c r="AE1026" i="2"/>
  <c r="AB595" i="2"/>
  <c r="Z50" i="2"/>
  <c r="Y50" i="2"/>
  <c r="AC50" i="2"/>
  <c r="W50" i="2"/>
  <c r="AE50" i="2"/>
  <c r="AA1002" i="2"/>
  <c r="X85" i="2"/>
  <c r="AB635" i="2"/>
  <c r="X635" i="2"/>
  <c r="W635" i="2"/>
  <c r="X608" i="2"/>
  <c r="W630" i="2"/>
  <c r="Y630" i="2"/>
  <c r="AD489" i="2"/>
  <c r="AA648" i="2"/>
  <c r="Y937" i="2"/>
  <c r="AB169" i="2"/>
  <c r="AE169" i="2"/>
  <c r="W169" i="2"/>
  <c r="AC794" i="2"/>
  <c r="AC723" i="2"/>
  <c r="Z829" i="2"/>
  <c r="AB829" i="2"/>
  <c r="AE829" i="2"/>
  <c r="AD829" i="2"/>
  <c r="W829" i="2"/>
  <c r="X476" i="2"/>
  <c r="Z476" i="2"/>
  <c r="AA476" i="2"/>
  <c r="AE476" i="2"/>
  <c r="W476" i="2"/>
  <c r="AD476" i="2"/>
  <c r="AC239" i="2"/>
  <c r="Z239" i="2"/>
  <c r="Y239" i="2"/>
  <c r="AE239" i="2"/>
  <c r="AB239" i="2"/>
  <c r="AA553" i="2"/>
  <c r="X603" i="2"/>
  <c r="Z149" i="2"/>
  <c r="X149" i="2"/>
  <c r="X171" i="2"/>
  <c r="AE591" i="2"/>
  <c r="AD737" i="2"/>
  <c r="AC737" i="2"/>
  <c r="AB737" i="2"/>
  <c r="Y737" i="2"/>
  <c r="W737" i="2"/>
  <c r="AE737" i="2"/>
  <c r="AC616" i="2"/>
  <c r="AE726" i="2"/>
  <c r="Z311" i="2"/>
  <c r="AC108" i="2"/>
  <c r="AC781" i="2"/>
  <c r="AB110" i="2"/>
  <c r="X14" i="2"/>
  <c r="X414" i="2"/>
  <c r="AE950" i="2"/>
  <c r="Y507" i="2"/>
  <c r="AE607" i="2"/>
  <c r="AE685" i="2"/>
  <c r="AC903" i="2"/>
  <c r="W903" i="2"/>
  <c r="Y40" i="2"/>
  <c r="X785" i="2"/>
  <c r="W733" i="2"/>
  <c r="AD733" i="2"/>
  <c r="Y733" i="2"/>
  <c r="Z114" i="2"/>
  <c r="AC114" i="2"/>
  <c r="AA114" i="2"/>
  <c r="X114" i="2"/>
  <c r="AC119" i="2"/>
  <c r="Y119" i="2"/>
  <c r="AE119" i="2"/>
  <c r="AB1017" i="2"/>
  <c r="W1017" i="2"/>
  <c r="AA1017" i="2"/>
  <c r="Y1017" i="2"/>
  <c r="X347" i="2"/>
  <c r="AD347" i="2"/>
  <c r="AA347" i="2"/>
  <c r="AA187" i="2"/>
  <c r="AD187" i="2"/>
  <c r="AC187" i="2"/>
  <c r="X187" i="2"/>
  <c r="AB281" i="2"/>
  <c r="AE281" i="2"/>
  <c r="AD281" i="2"/>
  <c r="Y281" i="2"/>
  <c r="AA113" i="2"/>
  <c r="X113" i="2"/>
  <c r="Z113" i="2"/>
  <c r="AE641" i="2"/>
  <c r="W641" i="2"/>
  <c r="Z641" i="2"/>
  <c r="AC273" i="2"/>
  <c r="Z273" i="2"/>
  <c r="AA273" i="2"/>
  <c r="AB273" i="2"/>
  <c r="W273" i="2"/>
  <c r="X44" i="2"/>
  <c r="W44" i="2"/>
  <c r="AB44" i="2"/>
  <c r="AA44" i="2"/>
  <c r="AD44" i="2"/>
  <c r="Y44" i="2"/>
  <c r="AE44" i="2"/>
  <c r="AC44" i="2"/>
  <c r="Z44" i="2"/>
  <c r="AB747" i="2"/>
  <c r="AC747" i="2"/>
  <c r="AA747" i="2"/>
  <c r="AD747" i="2"/>
  <c r="AE747" i="2"/>
  <c r="Z747" i="2"/>
  <c r="Y680" i="2"/>
  <c r="AA680" i="2"/>
  <c r="X680" i="2"/>
  <c r="AE680" i="2"/>
  <c r="Z680" i="2"/>
  <c r="AB680" i="2"/>
  <c r="AA108" i="2"/>
  <c r="AD781" i="2"/>
  <c r="AE110" i="2"/>
  <c r="W704" i="2"/>
  <c r="AB14" i="2"/>
  <c r="AB980" i="2"/>
  <c r="Y950" i="2"/>
  <c r="Y589" i="2"/>
  <c r="AA771" i="2"/>
  <c r="Y607" i="2"/>
  <c r="X685" i="2"/>
  <c r="AE218" i="2"/>
  <c r="AB218" i="2"/>
  <c r="Y218" i="2"/>
  <c r="AC218" i="2"/>
  <c r="AE270" i="2"/>
  <c r="X270" i="2"/>
  <c r="Y270" i="2"/>
  <c r="W270" i="2"/>
  <c r="W902" i="2"/>
  <c r="Z902" i="2"/>
  <c r="AD902" i="2"/>
  <c r="Y902" i="2"/>
  <c r="Y341" i="2"/>
  <c r="X341" i="2"/>
  <c r="AD341" i="2"/>
  <c r="Z727" i="2"/>
  <c r="AA365" i="2"/>
  <c r="AE365" i="2"/>
  <c r="Z365" i="2"/>
  <c r="Z374" i="2"/>
  <c r="AE374" i="2"/>
  <c r="W374" i="2"/>
  <c r="AC374" i="2"/>
  <c r="AE114" i="2"/>
  <c r="AD32" i="2"/>
  <c r="AA32" i="2"/>
  <c r="Z119" i="2"/>
  <c r="X1017" i="2"/>
  <c r="X906" i="2"/>
  <c r="AA906" i="2"/>
  <c r="W906" i="2"/>
  <c r="AC379" i="2"/>
  <c r="Y347" i="2"/>
  <c r="Y359" i="2"/>
  <c r="AE359" i="2"/>
  <c r="W359" i="2"/>
  <c r="AD359" i="2"/>
  <c r="Z42" i="2"/>
  <c r="Y42" i="2"/>
  <c r="AB42" i="2"/>
  <c r="AD42" i="2"/>
  <c r="AC42" i="2"/>
  <c r="AE187" i="2"/>
  <c r="AD13" i="2"/>
  <c r="Z13" i="2"/>
  <c r="AC10" i="2"/>
  <c r="AB10" i="2"/>
  <c r="AE10" i="2"/>
  <c r="Z10" i="2"/>
  <c r="AA281" i="2"/>
  <c r="Z160" i="2"/>
  <c r="AE160" i="2"/>
  <c r="AC160" i="2"/>
  <c r="Z54" i="2"/>
  <c r="AE54" i="2"/>
  <c r="AA773" i="2"/>
  <c r="AB773" i="2"/>
  <c r="W773" i="2"/>
  <c r="Y552" i="2"/>
  <c r="AE552" i="2"/>
  <c r="AA552" i="2"/>
  <c r="Z741" i="2"/>
  <c r="Y741" i="2"/>
  <c r="X741" i="2"/>
  <c r="AD741" i="2"/>
  <c r="AE890" i="2"/>
  <c r="X890" i="2"/>
  <c r="AD890" i="2"/>
  <c r="AA890" i="2"/>
  <c r="X641" i="2"/>
  <c r="AD273" i="2"/>
  <c r="AA870" i="2"/>
  <c r="AB870" i="2"/>
  <c r="X870" i="2"/>
  <c r="Y870" i="2"/>
  <c r="W870" i="2"/>
  <c r="AA242" i="2"/>
  <c r="AC242" i="2"/>
  <c r="X242" i="2"/>
  <c r="AB242" i="2"/>
  <c r="Z242" i="2"/>
  <c r="X363" i="2"/>
  <c r="AC363" i="2"/>
  <c r="AB363" i="2"/>
  <c r="W363" i="2"/>
  <c r="AA363" i="2"/>
  <c r="AD363" i="2"/>
  <c r="Z363" i="2"/>
  <c r="AB689" i="2"/>
  <c r="AC689" i="2"/>
  <c r="W689" i="2"/>
  <c r="AA689" i="2"/>
  <c r="X797" i="2"/>
  <c r="AC797" i="2"/>
  <c r="W797" i="2"/>
  <c r="AB797" i="2"/>
  <c r="AD797" i="2"/>
  <c r="AB581" i="2"/>
  <c r="AA581" i="2"/>
  <c r="AE581" i="2"/>
  <c r="X354" i="2"/>
  <c r="AB354" i="2"/>
  <c r="AA354" i="2"/>
  <c r="AC354" i="2"/>
  <c r="AD354" i="2"/>
  <c r="Y354" i="2"/>
  <c r="AD174" i="2"/>
  <c r="AB174" i="2"/>
  <c r="X174" i="2"/>
  <c r="W174" i="2"/>
  <c r="Y174" i="2"/>
  <c r="AC174" i="2"/>
  <c r="X309" i="2"/>
  <c r="AE309" i="2"/>
  <c r="AC309" i="2"/>
  <c r="W817" i="2"/>
  <c r="Z817" i="2"/>
  <c r="AE817" i="2"/>
  <c r="AD817" i="2"/>
  <c r="W334" i="2"/>
  <c r="X334" i="2"/>
  <c r="AC334" i="2"/>
  <c r="Y334" i="2"/>
  <c r="W350" i="2"/>
  <c r="AA350" i="2"/>
  <c r="X350" i="2"/>
  <c r="AE350" i="2"/>
  <c r="Z283" i="2"/>
  <c r="X283" i="2"/>
  <c r="AE283" i="2"/>
  <c r="AB283" i="2"/>
  <c r="AB495" i="2"/>
  <c r="AE495" i="2"/>
  <c r="Z495" i="2"/>
  <c r="X495" i="2"/>
  <c r="AE97" i="2"/>
  <c r="Z97" i="2"/>
  <c r="AD97" i="2"/>
  <c r="AB97" i="2"/>
  <c r="AA446" i="2"/>
  <c r="Y446" i="2"/>
  <c r="AD446" i="2"/>
  <c r="AB446" i="2"/>
  <c r="AA863" i="2"/>
  <c r="Y863" i="2"/>
  <c r="AC863" i="2"/>
  <c r="AE863" i="2"/>
  <c r="AB863" i="2"/>
  <c r="AD863" i="2"/>
  <c r="W164" i="2"/>
  <c r="AE164" i="2"/>
  <c r="AC164" i="2"/>
  <c r="Z164" i="2"/>
  <c r="Y164" i="2"/>
  <c r="AC953" i="2"/>
  <c r="AA953" i="2"/>
  <c r="AB953" i="2"/>
  <c r="AB499" i="2"/>
  <c r="AD499" i="2"/>
  <c r="AC499" i="2"/>
  <c r="Z499" i="2"/>
  <c r="Z527" i="2"/>
  <c r="W527" i="2"/>
  <c r="Y527" i="2"/>
  <c r="AB342" i="2"/>
  <c r="AC342" i="2"/>
  <c r="Z342" i="2"/>
  <c r="AE342" i="2"/>
  <c r="AD342" i="2"/>
  <c r="W342" i="2"/>
  <c r="AC414" i="2"/>
  <c r="AA537" i="2"/>
  <c r="AA422" i="2"/>
  <c r="Z950" i="2"/>
  <c r="AC337" i="2"/>
  <c r="AE507" i="2"/>
  <c r="AD572" i="2"/>
  <c r="X461" i="2"/>
  <c r="AA589" i="2"/>
  <c r="AD771" i="2"/>
  <c r="W722" i="2"/>
  <c r="W934" i="2"/>
  <c r="AC685" i="2"/>
  <c r="Z903" i="2"/>
  <c r="AC817" i="2"/>
  <c r="AB785" i="2"/>
  <c r="Y785" i="2"/>
  <c r="AE785" i="2"/>
  <c r="AD785" i="2"/>
  <c r="AA234" i="2"/>
  <c r="Y234" i="2"/>
  <c r="AC234" i="2"/>
  <c r="Y692" i="2"/>
  <c r="W692" i="2"/>
  <c r="AE692" i="2"/>
  <c r="X692" i="2"/>
  <c r="AE579" i="2"/>
  <c r="AB579" i="2"/>
  <c r="X579" i="2"/>
  <c r="AE544" i="2"/>
  <c r="Z544" i="2"/>
  <c r="AD544" i="2"/>
  <c r="AA544" i="2"/>
  <c r="AA359" i="2"/>
  <c r="AA334" i="2"/>
  <c r="Y350" i="2"/>
  <c r="AE42" i="2"/>
  <c r="AC283" i="2"/>
  <c r="Z355" i="2"/>
  <c r="X355" i="2"/>
  <c r="AC355" i="2"/>
  <c r="Y355" i="2"/>
  <c r="Y10" i="2"/>
  <c r="AA495" i="2"/>
  <c r="AC97" i="2"/>
  <c r="AA410" i="2"/>
  <c r="AC410" i="2"/>
  <c r="W410" i="2"/>
  <c r="AE410" i="2"/>
  <c r="Y410" i="2"/>
  <c r="Z410" i="2"/>
  <c r="X406" i="2"/>
  <c r="AC406" i="2"/>
  <c r="AB406" i="2"/>
  <c r="Z767" i="2"/>
  <c r="AB767" i="2"/>
  <c r="Y767" i="2"/>
  <c r="AE767" i="2"/>
  <c r="AC767" i="2"/>
  <c r="Y196" i="2"/>
  <c r="AB196" i="2"/>
  <c r="AA196" i="2"/>
  <c r="X196" i="2"/>
  <c r="AE446" i="2"/>
  <c r="AE819" i="2"/>
  <c r="AD819" i="2"/>
  <c r="Y819" i="2"/>
  <c r="AB819" i="2"/>
  <c r="X831" i="2"/>
  <c r="Z765" i="2"/>
  <c r="AE765" i="2"/>
  <c r="X765" i="2"/>
  <c r="X278" i="2"/>
  <c r="Y278" i="2"/>
  <c r="AB278" i="2"/>
  <c r="AD164" i="2"/>
  <c r="Z953" i="2"/>
  <c r="X499" i="2"/>
  <c r="Z470" i="2"/>
  <c r="Y470" i="2"/>
  <c r="AB470" i="2"/>
  <c r="AD470" i="2"/>
  <c r="X527" i="2"/>
  <c r="X710" i="2"/>
  <c r="AD734" i="2"/>
  <c r="AB792" i="2"/>
  <c r="Z332" i="2"/>
  <c r="W55" i="2"/>
  <c r="AE362" i="2"/>
  <c r="Z508" i="2"/>
  <c r="Z599" i="2"/>
  <c r="AA101" i="2"/>
  <c r="AC101" i="2"/>
  <c r="W39" i="2"/>
  <c r="AE633" i="2"/>
  <c r="X633" i="2"/>
  <c r="AD633" i="2"/>
  <c r="AB959" i="2"/>
  <c r="W959" i="2"/>
  <c r="AA959" i="2"/>
  <c r="Z368" i="2"/>
  <c r="Y368" i="2"/>
  <c r="AC368" i="2"/>
  <c r="AB368" i="2"/>
  <c r="Z211" i="2"/>
  <c r="W211" i="2"/>
  <c r="AD211" i="2"/>
  <c r="AA211" i="2"/>
  <c r="AE211" i="2"/>
  <c r="AC211" i="2"/>
  <c r="AB211" i="2"/>
  <c r="AD777" i="2"/>
  <c r="AB777" i="2"/>
  <c r="Y777" i="2"/>
  <c r="AE777" i="2"/>
  <c r="X777" i="2"/>
  <c r="AE331" i="2"/>
  <c r="W331" i="2"/>
  <c r="Y331" i="2"/>
  <c r="AD331" i="2"/>
  <c r="AC331" i="2"/>
  <c r="AB331" i="2"/>
  <c r="Z331" i="2"/>
  <c r="X331" i="2"/>
  <c r="AE411" i="2"/>
  <c r="AA411" i="2"/>
  <c r="Z411" i="2"/>
  <c r="AB411" i="2"/>
  <c r="AC411" i="2"/>
  <c r="AC971" i="2"/>
  <c r="X971" i="2"/>
  <c r="Y971" i="2"/>
  <c r="W971" i="2"/>
  <c r="Z57" i="2"/>
  <c r="Y57" i="2"/>
  <c r="AD263" i="2"/>
  <c r="AC263" i="2"/>
  <c r="Y263" i="2"/>
  <c r="X263" i="2"/>
  <c r="AC613" i="2"/>
  <c r="X404" i="2"/>
  <c r="AC404" i="2"/>
  <c r="AE975" i="2"/>
  <c r="AB38" i="2"/>
  <c r="X457" i="2"/>
  <c r="AC64" i="2"/>
  <c r="AB304" i="2"/>
  <c r="AC127" i="2"/>
  <c r="AA289" i="2"/>
  <c r="AA332" i="2"/>
  <c r="AC332" i="2"/>
  <c r="AC301" i="2"/>
  <c r="W301" i="2"/>
  <c r="Z301" i="2"/>
  <c r="Y162" i="2"/>
  <c r="AB162" i="2"/>
  <c r="Z162" i="2"/>
  <c r="Z203" i="2"/>
  <c r="AC203" i="2"/>
  <c r="AA203" i="2"/>
  <c r="AE203" i="2"/>
  <c r="Y203" i="2"/>
  <c r="W203" i="2"/>
  <c r="AC389" i="2"/>
  <c r="W389" i="2"/>
  <c r="Z389" i="2"/>
  <c r="AD389" i="2"/>
  <c r="Z614" i="2"/>
  <c r="AB614" i="2"/>
  <c r="AC614" i="2"/>
  <c r="AD614" i="2"/>
  <c r="AC654" i="2"/>
  <c r="AB654" i="2"/>
  <c r="W932" i="2"/>
  <c r="AA932" i="2"/>
  <c r="W207" i="2"/>
  <c r="AB207" i="2"/>
  <c r="X207" i="2"/>
  <c r="Z207" i="2"/>
  <c r="AE207" i="2"/>
  <c r="AA207" i="2"/>
  <c r="AC207" i="2"/>
  <c r="AD750" i="2"/>
  <c r="W750" i="2"/>
  <c r="Y750" i="2"/>
  <c r="AB750" i="2"/>
  <c r="AE188" i="2"/>
  <c r="W188" i="2"/>
  <c r="AA188" i="2"/>
  <c r="X188" i="2"/>
  <c r="AB188" i="2"/>
  <c r="AC188" i="2"/>
  <c r="AD188" i="2"/>
  <c r="AA649" i="2"/>
  <c r="AB649" i="2"/>
  <c r="X649" i="2"/>
  <c r="AD649" i="2"/>
  <c r="Z502" i="2"/>
  <c r="AD502" i="2"/>
  <c r="AA502" i="2"/>
  <c r="X502" i="2"/>
  <c r="AC502" i="2"/>
  <c r="AB876" i="2"/>
  <c r="AE876" i="2"/>
  <c r="AA876" i="2"/>
  <c r="W876" i="2"/>
  <c r="X876" i="2"/>
  <c r="Z876" i="2"/>
  <c r="AD876" i="2"/>
  <c r="Y876" i="2"/>
  <c r="X253" i="2"/>
  <c r="AE253" i="2"/>
  <c r="AC253" i="2"/>
  <c r="Y253" i="2"/>
  <c r="AD244" i="2"/>
  <c r="X244" i="2"/>
  <c r="AC244" i="2"/>
  <c r="Y244" i="2"/>
  <c r="AC710" i="2"/>
  <c r="Z390" i="2"/>
  <c r="AD613" i="2"/>
  <c r="AD975" i="2"/>
  <c r="AE38" i="2"/>
  <c r="Z734" i="2"/>
  <c r="AB836" i="2"/>
  <c r="AC304" i="2"/>
  <c r="W289" i="2"/>
  <c r="AB267" i="2"/>
  <c r="AE267" i="2"/>
  <c r="Y267" i="2"/>
  <c r="Z39" i="2"/>
  <c r="Y39" i="2"/>
  <c r="AD39" i="2"/>
  <c r="Y532" i="2"/>
  <c r="AC532" i="2"/>
  <c r="W532" i="2"/>
  <c r="X229" i="2"/>
  <c r="Y229" i="2"/>
  <c r="AD229" i="2"/>
  <c r="AB229" i="2"/>
  <c r="Z482" i="2"/>
  <c r="W482" i="2"/>
  <c r="AE911" i="2"/>
  <c r="Z911" i="2"/>
  <c r="AD911" i="2"/>
  <c r="AB859" i="2"/>
  <c r="W859" i="2"/>
  <c r="AE859" i="2"/>
  <c r="X859" i="2"/>
  <c r="AC859" i="2"/>
  <c r="AC425" i="2"/>
  <c r="AB425" i="2"/>
  <c r="AE408" i="2"/>
  <c r="AD408" i="2"/>
  <c r="X601" i="2"/>
  <c r="AE601" i="2"/>
  <c r="AB601" i="2"/>
  <c r="W601" i="2"/>
  <c r="W948" i="2"/>
  <c r="AD948" i="2"/>
  <c r="AA948" i="2"/>
  <c r="Z948" i="2"/>
  <c r="AE948" i="2"/>
  <c r="Z258" i="2"/>
  <c r="W258" i="2"/>
  <c r="AA258" i="2"/>
  <c r="AD396" i="2"/>
  <c r="W439" i="2"/>
  <c r="AA983" i="2"/>
  <c r="W917" i="2"/>
  <c r="X432" i="2"/>
  <c r="AA403" i="2"/>
  <c r="AD996" i="2"/>
  <c r="W216" i="2"/>
  <c r="AC216" i="2"/>
  <c r="AB884" i="2"/>
  <c r="AD525" i="2"/>
  <c r="X588" i="2"/>
  <c r="X424" i="2"/>
  <c r="AB351" i="2"/>
  <c r="AA106" i="2"/>
  <c r="AD958" i="2"/>
  <c r="AC52" i="2"/>
  <c r="W656" i="2"/>
  <c r="AB299" i="2"/>
  <c r="AD23" i="2"/>
  <c r="AA23" i="2"/>
  <c r="W23" i="2"/>
  <c r="Y23" i="2"/>
  <c r="AE23" i="2"/>
  <c r="AD436" i="2"/>
  <c r="AB436" i="2"/>
  <c r="AA436" i="2"/>
  <c r="AB600" i="2"/>
  <c r="Y600" i="2"/>
  <c r="AE600" i="2"/>
  <c r="Z851" i="2"/>
  <c r="AD851" i="2"/>
  <c r="AA851" i="2"/>
  <c r="X851" i="2"/>
  <c r="AC966" i="2"/>
  <c r="AD966" i="2"/>
  <c r="AA966" i="2"/>
  <c r="Y269" i="2"/>
  <c r="X269" i="2"/>
  <c r="AA269" i="2"/>
  <c r="AD269" i="2"/>
  <c r="Z319" i="2"/>
  <c r="AE319" i="2"/>
  <c r="W319" i="2"/>
  <c r="Y319" i="2"/>
  <c r="AC615" i="2"/>
  <c r="Z615" i="2"/>
  <c r="W615" i="2"/>
  <c r="AE615" i="2"/>
  <c r="AA615" i="2"/>
  <c r="AA51" i="2"/>
  <c r="Y51" i="2"/>
  <c r="AB51" i="2"/>
  <c r="Y766" i="2"/>
  <c r="AE766" i="2"/>
  <c r="Z845" i="2"/>
  <c r="Z439" i="2"/>
  <c r="X89" i="2"/>
  <c r="AE445" i="2"/>
  <c r="AB983" i="2"/>
  <c r="Y917" i="2"/>
  <c r="AA996" i="2"/>
  <c r="Y884" i="2"/>
  <c r="AD588" i="2"/>
  <c r="AC424" i="2"/>
  <c r="Y8" i="2"/>
  <c r="AA8" i="2"/>
  <c r="AB841" i="2"/>
  <c r="AE841" i="2"/>
  <c r="W841" i="2"/>
  <c r="AC385" i="2"/>
  <c r="Z385" i="2"/>
  <c r="X939" i="2"/>
  <c r="AA939" i="2"/>
  <c r="Z939" i="2"/>
  <c r="AA923" i="2"/>
  <c r="AB923" i="2"/>
  <c r="AE923" i="2"/>
  <c r="AD440" i="2"/>
  <c r="AC440" i="2"/>
  <c r="Z730" i="2"/>
  <c r="W730" i="2"/>
  <c r="Y774" i="2"/>
  <c r="AB774" i="2"/>
  <c r="AA774" i="2"/>
  <c r="Z774" i="2"/>
  <c r="AA76" i="2"/>
  <c r="AB76" i="2"/>
  <c r="AC76" i="2"/>
  <c r="Y76" i="2"/>
  <c r="W76" i="2"/>
  <c r="Z76" i="2"/>
  <c r="AB249" i="2"/>
  <c r="AA249" i="2"/>
  <c r="AC249" i="2"/>
  <c r="Y249" i="2"/>
  <c r="AE249" i="2"/>
  <c r="AC31" i="2"/>
  <c r="AE31" i="2"/>
  <c r="AB31" i="2"/>
  <c r="W31" i="2"/>
  <c r="Y31" i="2"/>
  <c r="AD31" i="2"/>
  <c r="Z31" i="2"/>
  <c r="AD247" i="2"/>
  <c r="Z247" i="2"/>
  <c r="AA247" i="2"/>
  <c r="Y247" i="2"/>
  <c r="X247" i="2"/>
  <c r="Y891" i="2"/>
  <c r="AE891" i="2"/>
  <c r="X418" i="2"/>
  <c r="AB418" i="2"/>
  <c r="AA418" i="2"/>
  <c r="AC418" i="2"/>
  <c r="AB469" i="2"/>
  <c r="X469" i="2"/>
  <c r="Y469" i="2"/>
  <c r="AE708" i="2"/>
  <c r="AC708" i="2"/>
  <c r="AC845" i="2"/>
  <c r="AE396" i="2"/>
  <c r="X264" i="2"/>
  <c r="AB180" i="2"/>
  <c r="AE261" i="2"/>
  <c r="AE424" i="2"/>
  <c r="X498" i="2"/>
  <c r="Y822" i="2"/>
  <c r="W11" i="2"/>
  <c r="W52" i="2"/>
  <c r="X8" i="2"/>
  <c r="AA841" i="2"/>
  <c r="AC606" i="2"/>
  <c r="W606" i="2"/>
  <c r="AD563" i="2"/>
  <c r="AE563" i="2"/>
  <c r="Z227" i="2"/>
  <c r="Y227" i="2"/>
  <c r="AC227" i="2"/>
  <c r="Y923" i="2"/>
  <c r="AC380" i="2"/>
  <c r="AD380" i="2"/>
  <c r="X380" i="2"/>
  <c r="Z1022" i="2"/>
  <c r="W1022" i="2"/>
  <c r="AB838" i="2"/>
  <c r="Z838" i="2"/>
  <c r="AD299" i="2"/>
  <c r="X299" i="2"/>
  <c r="AA299" i="2"/>
  <c r="AE299" i="2"/>
  <c r="W299" i="2"/>
  <c r="AC373" i="2"/>
  <c r="X373" i="2"/>
  <c r="AE373" i="2"/>
  <c r="AA487" i="2"/>
  <c r="Z487" i="2"/>
  <c r="AA65" i="2"/>
  <c r="W65" i="2"/>
  <c r="X65" i="2"/>
  <c r="W340" i="2"/>
  <c r="AC340" i="2"/>
  <c r="Z340" i="2"/>
  <c r="Y340" i="2"/>
  <c r="X340" i="2"/>
  <c r="AE340" i="2"/>
  <c r="AA340" i="2"/>
  <c r="W643" i="2"/>
  <c r="AE643" i="2"/>
  <c r="Z643" i="2"/>
  <c r="X643" i="2"/>
  <c r="W37" i="2"/>
  <c r="AD37" i="2"/>
  <c r="AC256" i="2"/>
  <c r="Y256" i="2"/>
  <c r="X256" i="2"/>
  <c r="AD256" i="2"/>
  <c r="AB256" i="2"/>
  <c r="AE256" i="2"/>
  <c r="Z567" i="2"/>
  <c r="Y567" i="2"/>
  <c r="W567" i="2"/>
  <c r="AD567" i="2"/>
  <c r="AC567" i="2"/>
  <c r="X567" i="2"/>
  <c r="AB567" i="2"/>
  <c r="X576" i="2"/>
  <c r="AD576" i="2"/>
  <c r="X763" i="2"/>
  <c r="Y763" i="2"/>
  <c r="Z763" i="2"/>
  <c r="AE763" i="2"/>
  <c r="Y199" i="2"/>
  <c r="AB199" i="2"/>
  <c r="X805" i="2"/>
  <c r="AE805" i="2"/>
  <c r="AD805" i="2"/>
  <c r="Y805" i="2"/>
  <c r="W805" i="2"/>
  <c r="AA805" i="2"/>
  <c r="AC111" i="2"/>
  <c r="AE809" i="2"/>
  <c r="W186" i="2"/>
  <c r="W833" i="2"/>
  <c r="AB967" i="2"/>
  <c r="AC230" i="2"/>
  <c r="X512" i="2"/>
  <c r="AE388" i="2"/>
  <c r="AA548" i="2"/>
  <c r="Y821" i="2"/>
  <c r="AC148" i="2"/>
  <c r="AE167" i="2"/>
  <c r="Y455" i="2"/>
  <c r="AB195" i="2"/>
  <c r="X236" i="2"/>
  <c r="X243" i="2"/>
  <c r="AB243" i="2"/>
  <c r="W243" i="2"/>
  <c r="Z458" i="2"/>
  <c r="AE849" i="2"/>
  <c r="AE71" i="2"/>
  <c r="AB71" i="2"/>
  <c r="Z71" i="2"/>
  <c r="AA71" i="2"/>
  <c r="AB328" i="2"/>
  <c r="Z259" i="2"/>
  <c r="Y259" i="2"/>
  <c r="AE259" i="2"/>
  <c r="AD259" i="2"/>
  <c r="AC259" i="2"/>
  <c r="AE284" i="2"/>
  <c r="AA335" i="2"/>
  <c r="W335" i="2"/>
  <c r="AC556" i="2"/>
  <c r="AD556" i="2"/>
  <c r="AA556" i="2"/>
  <c r="W556" i="2"/>
  <c r="Z804" i="2"/>
  <c r="AE772" i="2"/>
  <c r="X772" i="2"/>
  <c r="W772" i="2"/>
  <c r="Z772" i="2"/>
  <c r="Y70" i="2"/>
  <c r="AA850" i="2"/>
  <c r="W850" i="2"/>
  <c r="AC850" i="2"/>
  <c r="AB850" i="2"/>
  <c r="Z543" i="2"/>
  <c r="Y543" i="2"/>
  <c r="X543" i="2"/>
  <c r="AB543" i="2"/>
  <c r="AA573" i="2"/>
  <c r="X573" i="2"/>
  <c r="X200" i="2"/>
  <c r="AD200" i="2"/>
  <c r="AE271" i="2"/>
  <c r="W271" i="2"/>
  <c r="X271" i="2"/>
  <c r="Z330" i="2"/>
  <c r="AD617" i="2"/>
  <c r="AA833" i="2"/>
  <c r="Z821" i="2"/>
  <c r="AA167" i="2"/>
  <c r="AD455" i="2"/>
  <c r="Y195" i="2"/>
  <c r="X394" i="2"/>
  <c r="AE394" i="2"/>
  <c r="W394" i="2"/>
  <c r="AB849" i="2"/>
  <c r="X1016" i="2"/>
  <c r="W1016" i="2"/>
  <c r="Y1016" i="2"/>
  <c r="AD324" i="2"/>
  <c r="AC324" i="2"/>
  <c r="X324" i="2"/>
  <c r="Z324" i="2"/>
  <c r="Y324" i="2"/>
  <c r="AC987" i="2"/>
  <c r="AB987" i="2"/>
  <c r="Z284" i="2"/>
  <c r="Y112" i="2"/>
  <c r="AB112" i="2"/>
  <c r="Z112" i="2"/>
  <c r="AA112" i="2"/>
  <c r="AD112" i="2"/>
  <c r="AA49" i="2"/>
  <c r="AE49" i="2"/>
  <c r="W49" i="2"/>
  <c r="AD49" i="2"/>
  <c r="X208" i="2"/>
  <c r="AE981" i="2"/>
  <c r="AE762" i="2"/>
  <c r="AD697" i="2"/>
  <c r="AA905" i="2"/>
  <c r="AB266" i="2"/>
  <c r="AE330" i="2"/>
  <c r="X349" i="2"/>
  <c r="AC377" i="2"/>
  <c r="AC262" i="2"/>
  <c r="AB401" i="2"/>
  <c r="Z202" i="2"/>
  <c r="AD122" i="2"/>
  <c r="AC19" i="2"/>
  <c r="AB220" i="2"/>
  <c r="Y384" i="2"/>
  <c r="AD167" i="2"/>
  <c r="Z236" i="2"/>
  <c r="AB394" i="2"/>
  <c r="Y205" i="2"/>
  <c r="AB205" i="2"/>
  <c r="AA205" i="2"/>
  <c r="AD205" i="2"/>
  <c r="Z642" i="2"/>
  <c r="AE642" i="2"/>
  <c r="AB324" i="2"/>
  <c r="AB209" i="2"/>
  <c r="AA209" i="2"/>
  <c r="AE112" i="2"/>
  <c r="AB49" i="2"/>
  <c r="AE605" i="2"/>
  <c r="X605" i="2"/>
  <c r="AD605" i="2"/>
  <c r="Z605" i="2"/>
  <c r="AD731" i="2"/>
  <c r="Z731" i="2"/>
  <c r="W731" i="2"/>
  <c r="Z328" i="2"/>
  <c r="Y328" i="2"/>
  <c r="AE328" i="2"/>
  <c r="AD328" i="2"/>
  <c r="AC328" i="2"/>
  <c r="AC284" i="2"/>
  <c r="Y284" i="2"/>
  <c r="AD284" i="2"/>
  <c r="AB284" i="2"/>
  <c r="AC759" i="2"/>
  <c r="W759" i="2"/>
  <c r="AD759" i="2"/>
  <c r="Y804" i="2"/>
  <c r="AA804" i="2"/>
  <c r="AE634" i="2"/>
  <c r="W634" i="2"/>
  <c r="AD634" i="2"/>
  <c r="Z474" i="2"/>
  <c r="AC474" i="2"/>
  <c r="AB474" i="2"/>
  <c r="AE707" i="2"/>
  <c r="AA707" i="2"/>
  <c r="Y90" i="2"/>
  <c r="W977" i="2"/>
  <c r="W381" i="2"/>
  <c r="Y56" i="2"/>
  <c r="Y583" i="2"/>
  <c r="Y360" i="2"/>
  <c r="Z333" i="2"/>
  <c r="AE260" i="2"/>
  <c r="X668" i="2"/>
  <c r="Z286" i="2"/>
  <c r="AD604" i="2"/>
  <c r="AD852" i="2"/>
  <c r="AB165" i="2"/>
  <c r="W839" i="2"/>
  <c r="X132" i="2"/>
  <c r="AB993" i="2"/>
  <c r="AB583" i="2"/>
  <c r="AE360" i="2"/>
  <c r="AE333" i="2"/>
  <c r="W707" i="2"/>
  <c r="AA825" i="2"/>
  <c r="AC260" i="2"/>
  <c r="X1005" i="2"/>
  <c r="AE793" i="2"/>
  <c r="AD286" i="2"/>
  <c r="AC852" i="2"/>
  <c r="AD839" i="2"/>
  <c r="Z381" i="2"/>
  <c r="Y783" i="2"/>
  <c r="Z412" i="2"/>
  <c r="X366" i="2"/>
  <c r="AE366" i="2"/>
  <c r="W366" i="2"/>
  <c r="AC147" i="2"/>
  <c r="AA147" i="2"/>
  <c r="Z147" i="2"/>
  <c r="X807" i="2"/>
  <c r="AE807" i="2"/>
  <c r="AB807" i="2"/>
  <c r="X130" i="2"/>
  <c r="Z130" i="2"/>
  <c r="AE130" i="2"/>
  <c r="AA130" i="2"/>
  <c r="AE826" i="2"/>
  <c r="W826" i="2"/>
  <c r="AB826" i="2"/>
  <c r="AC895" i="2"/>
  <c r="AA895" i="2"/>
  <c r="AE895" i="2"/>
  <c r="AB895" i="2"/>
  <c r="AB879" i="2"/>
  <c r="AA879" i="2"/>
  <c r="Z879" i="2"/>
  <c r="W879" i="2"/>
  <c r="Z428" i="2"/>
  <c r="Y428" i="2"/>
  <c r="W428" i="2"/>
  <c r="Z142" i="2"/>
  <c r="W142" i="2"/>
  <c r="AB142" i="2"/>
  <c r="Y142" i="2"/>
  <c r="X928" i="2"/>
  <c r="Z928" i="2"/>
  <c r="W928" i="2"/>
  <c r="AC928" i="2"/>
  <c r="X84" i="2"/>
  <c r="AC84" i="2"/>
  <c r="AB84" i="2"/>
  <c r="AE84" i="2"/>
  <c r="Z84" i="2"/>
  <c r="W84" i="2"/>
  <c r="AA551" i="2"/>
  <c r="W551" i="2"/>
  <c r="X551" i="2"/>
  <c r="AE551" i="2"/>
  <c r="W899" i="2"/>
  <c r="Y899" i="2"/>
  <c r="AE899" i="2"/>
  <c r="AD899" i="2"/>
  <c r="AE105" i="2"/>
  <c r="AB105" i="2"/>
  <c r="W105" i="2"/>
  <c r="AD105" i="2"/>
  <c r="AC609" i="2"/>
  <c r="X609" i="2"/>
  <c r="AB609" i="2"/>
  <c r="AE609" i="2"/>
  <c r="W609" i="2"/>
  <c r="Y840" i="2"/>
  <c r="AB840" i="2"/>
  <c r="X840" i="2"/>
  <c r="AE840" i="2"/>
  <c r="AA840" i="2"/>
  <c r="AC945" i="2"/>
  <c r="AD945" i="2"/>
  <c r="AA945" i="2"/>
  <c r="W945" i="2"/>
  <c r="X945" i="2"/>
  <c r="AB945" i="2"/>
  <c r="AD882" i="2"/>
  <c r="Y882" i="2"/>
  <c r="AA882" i="2"/>
  <c r="AB882" i="2"/>
  <c r="X882" i="2"/>
  <c r="AD443" i="2"/>
  <c r="Z443" i="2"/>
  <c r="AA443" i="2"/>
  <c r="AC443" i="2"/>
  <c r="X443" i="2"/>
  <c r="AB443" i="2"/>
  <c r="X138" i="2"/>
  <c r="Z138" i="2"/>
  <c r="AA138" i="2"/>
  <c r="W138" i="2"/>
  <c r="AD138" i="2"/>
  <c r="Y138" i="2"/>
  <c r="AC138" i="2"/>
  <c r="AD889" i="2"/>
  <c r="AB889" i="2"/>
  <c r="Y889" i="2"/>
  <c r="AA889" i="2"/>
  <c r="AC889" i="2"/>
  <c r="X889" i="2"/>
  <c r="X41" i="2"/>
  <c r="Y41" i="2"/>
  <c r="AC41" i="2"/>
  <c r="AE41" i="2"/>
  <c r="AD41" i="2"/>
  <c r="Z41" i="2"/>
  <c r="AA41" i="2"/>
  <c r="AD124" i="2"/>
  <c r="AB124" i="2"/>
  <c r="AA124" i="2"/>
  <c r="Z124" i="2"/>
  <c r="W124" i="2"/>
  <c r="AC124" i="2"/>
  <c r="AE960" i="2"/>
  <c r="W960" i="2"/>
  <c r="AB960" i="2"/>
  <c r="W9" i="2"/>
  <c r="AD9" i="2"/>
  <c r="AB9" i="2"/>
  <c r="AA378" i="2"/>
  <c r="Y378" i="2"/>
  <c r="AD378" i="2"/>
  <c r="Y130" i="2"/>
  <c r="AC826" i="2"/>
  <c r="AD834" i="2"/>
  <c r="AB834" i="2"/>
  <c r="AA834" i="2"/>
  <c r="AC834" i="2"/>
  <c r="W326" i="2"/>
  <c r="AC326" i="2"/>
  <c r="Z326" i="2"/>
  <c r="AA428" i="2"/>
  <c r="Z400" i="2"/>
  <c r="AB400" i="2"/>
  <c r="Y400" i="2"/>
  <c r="W400" i="2"/>
  <c r="AD400" i="2"/>
  <c r="AC151" i="2"/>
  <c r="X151" i="2"/>
  <c r="Z151" i="2"/>
  <c r="AA151" i="2"/>
  <c r="Y151" i="2"/>
  <c r="X72" i="2"/>
  <c r="AE72" i="2"/>
  <c r="W72" i="2"/>
  <c r="Y982" i="2"/>
  <c r="AD982" i="2"/>
  <c r="AB982" i="2"/>
  <c r="AD308" i="2"/>
  <c r="X308" i="2"/>
  <c r="W308" i="2"/>
  <c r="W393" i="2"/>
  <c r="AD393" i="2"/>
  <c r="Y393" i="2"/>
  <c r="AA393" i="2"/>
  <c r="X709" i="2"/>
  <c r="AC709" i="2"/>
  <c r="AA709" i="2"/>
  <c r="Z47" i="2"/>
  <c r="AA47" i="2"/>
  <c r="AC47" i="2"/>
  <c r="W47" i="2"/>
  <c r="AE560" i="2"/>
  <c r="Z560" i="2"/>
  <c r="W560" i="2"/>
  <c r="AC954" i="2"/>
  <c r="AE954" i="2"/>
  <c r="Z954" i="2"/>
  <c r="X210" i="2"/>
  <c r="X82" i="2"/>
  <c r="AE82" i="2"/>
  <c r="Z82" i="2"/>
  <c r="AB82" i="2"/>
  <c r="X142" i="2"/>
  <c r="AB928" i="2"/>
  <c r="X300" i="2"/>
  <c r="W300" i="2"/>
  <c r="AE300" i="2"/>
  <c r="AB300" i="2"/>
  <c r="X669" i="2"/>
  <c r="W669" i="2"/>
  <c r="AC669" i="2"/>
  <c r="AD669" i="2"/>
  <c r="W653" i="2"/>
  <c r="Z653" i="2"/>
  <c r="AC653" i="2"/>
  <c r="AB653" i="2"/>
  <c r="X565" i="2"/>
  <c r="AE565" i="2"/>
  <c r="W565" i="2"/>
  <c r="AC565" i="2"/>
  <c r="Z565" i="2"/>
  <c r="AD840" i="2"/>
  <c r="AA95" i="2"/>
  <c r="AC95" i="2"/>
  <c r="W95" i="2"/>
  <c r="AB95" i="2"/>
  <c r="Y95" i="2"/>
  <c r="X95" i="2"/>
  <c r="AA740" i="2"/>
  <c r="AD740" i="2"/>
  <c r="X740" i="2"/>
  <c r="AE740" i="2"/>
  <c r="W740" i="2"/>
  <c r="AB740" i="2"/>
  <c r="Z882" i="2"/>
  <c r="Y443" i="2"/>
  <c r="Y1020" i="2"/>
  <c r="AE1020" i="2"/>
  <c r="AD1020" i="2"/>
  <c r="AB1020" i="2"/>
  <c r="W1020" i="2"/>
  <c r="AA1020" i="2"/>
  <c r="Z1020" i="2"/>
  <c r="AC1020" i="2"/>
  <c r="W889" i="2"/>
  <c r="Y292" i="2"/>
  <c r="Z740" i="2"/>
  <c r="AE882" i="2"/>
  <c r="AA739" i="2"/>
  <c r="W316" i="2"/>
  <c r="AB316" i="2"/>
  <c r="Z316" i="2"/>
  <c r="X316" i="2"/>
  <c r="Y316" i="2"/>
  <c r="AE316" i="2"/>
  <c r="AD541" i="2"/>
  <c r="Z862" i="2"/>
  <c r="AB45" i="2"/>
  <c r="AD45" i="2"/>
  <c r="Z45" i="2"/>
  <c r="AA45" i="2"/>
  <c r="AE45" i="2"/>
  <c r="W45" i="2"/>
  <c r="AB716" i="2"/>
  <c r="W778" i="2"/>
  <c r="X778" i="2"/>
  <c r="AB778" i="2"/>
  <c r="Z778" i="2"/>
  <c r="AE778" i="2"/>
  <c r="AD778" i="2"/>
  <c r="AC778" i="2"/>
  <c r="Y778" i="2"/>
  <c r="AE857" i="2"/>
  <c r="Z857" i="2"/>
  <c r="AD857" i="2"/>
  <c r="W857" i="2"/>
  <c r="Y857" i="2"/>
  <c r="X857" i="2"/>
  <c r="AA156" i="2"/>
  <c r="AE468" i="2"/>
  <c r="AC421" i="2"/>
  <c r="AE516" i="2"/>
  <c r="Z516" i="2"/>
  <c r="AB516" i="2"/>
  <c r="AD516" i="2"/>
  <c r="Y516" i="2"/>
  <c r="X516" i="2"/>
  <c r="W516" i="2"/>
  <c r="AC516" i="2"/>
  <c r="W217" i="2"/>
  <c r="AC217" i="2"/>
  <c r="Z217" i="2"/>
  <c r="Y217" i="2"/>
  <c r="X217" i="2"/>
  <c r="AD217" i="2"/>
  <c r="AB217" i="2"/>
  <c r="AE217" i="2"/>
  <c r="W860" i="2"/>
  <c r="AA206" i="2"/>
  <c r="Y147" i="2"/>
  <c r="AC861" i="2"/>
  <c r="Y861" i="2"/>
  <c r="AB861" i="2"/>
  <c r="AA861" i="2"/>
  <c r="AC960" i="2"/>
  <c r="AA807" i="2"/>
  <c r="AA674" i="2"/>
  <c r="Z646" i="2"/>
  <c r="AB646" i="2"/>
  <c r="Y646" i="2"/>
  <c r="AB221" i="2"/>
  <c r="AE9" i="2"/>
  <c r="X144" i="2"/>
  <c r="AC144" i="2"/>
  <c r="AA144" i="2"/>
  <c r="W378" i="2"/>
  <c r="W534" i="2"/>
  <c r="AD1004" i="2"/>
  <c r="AC1004" i="2"/>
  <c r="X1004" i="2"/>
  <c r="AC231" i="2"/>
  <c r="X448" i="2"/>
  <c r="Z183" i="2"/>
  <c r="W130" i="2"/>
  <c r="AD336" i="2"/>
  <c r="AC336" i="2"/>
  <c r="AA336" i="2"/>
  <c r="Y921" i="2"/>
  <c r="X826" i="2"/>
  <c r="AE834" i="2"/>
  <c r="AD538" i="2"/>
  <c r="AA538" i="2"/>
  <c r="Z538" i="2"/>
  <c r="X800" i="2"/>
  <c r="AD1014" i="2"/>
  <c r="AC893" i="2"/>
  <c r="W893" i="2"/>
  <c r="AE893" i="2"/>
  <c r="X326" i="2"/>
  <c r="AD974" i="2"/>
  <c r="Y976" i="2"/>
  <c r="AD976" i="2"/>
  <c r="AB976" i="2"/>
  <c r="W941" i="2"/>
  <c r="X997" i="2"/>
  <c r="Z895" i="2"/>
  <c r="W688" i="2"/>
  <c r="AA353" i="2"/>
  <c r="AC522" i="2"/>
  <c r="X136" i="2"/>
  <c r="AD879" i="2"/>
  <c r="AC925" i="2"/>
  <c r="AC428" i="2"/>
  <c r="AC400" i="2"/>
  <c r="AD768" i="2"/>
  <c r="Y768" i="2"/>
  <c r="X768" i="2"/>
  <c r="AD72" i="2"/>
  <c r="AD612" i="2"/>
  <c r="Y952" i="2"/>
  <c r="X982" i="2"/>
  <c r="Z308" i="2"/>
  <c r="Z949" i="2"/>
  <c r="AC795" i="2"/>
  <c r="Z86" i="2"/>
  <c r="Y86" i="2"/>
  <c r="W86" i="2"/>
  <c r="AA46" i="2"/>
  <c r="W46" i="2"/>
  <c r="AD46" i="2"/>
  <c r="X46" i="2"/>
  <c r="AC280" i="2"/>
  <c r="AA280" i="2"/>
  <c r="Z280" i="2"/>
  <c r="AD687" i="2"/>
  <c r="AC393" i="2"/>
  <c r="Z182" i="2"/>
  <c r="AC287" i="2"/>
  <c r="Y287" i="2"/>
  <c r="Z287" i="2"/>
  <c r="X287" i="2"/>
  <c r="W709" i="2"/>
  <c r="X398" i="2"/>
  <c r="AE398" i="2"/>
  <c r="W398" i="2"/>
  <c r="Z155" i="2"/>
  <c r="X155" i="2"/>
  <c r="AB155" i="2"/>
  <c r="W1011" i="2"/>
  <c r="AC248" i="2"/>
  <c r="AD465" i="2"/>
  <c r="X465" i="2"/>
  <c r="AE465" i="2"/>
  <c r="AC465" i="2"/>
  <c r="AA339" i="2"/>
  <c r="Z598" i="2"/>
  <c r="X598" i="2"/>
  <c r="W598" i="2"/>
  <c r="Z820" i="2"/>
  <c r="AA995" i="2"/>
  <c r="W847" i="2"/>
  <c r="AE847" i="2"/>
  <c r="AC847" i="2"/>
  <c r="AC560" i="2"/>
  <c r="W83" i="2"/>
  <c r="Y514" i="2"/>
  <c r="AC514" i="2"/>
  <c r="X514" i="2"/>
  <c r="AA676" i="2"/>
  <c r="Z293" i="2"/>
  <c r="AC77" i="2"/>
  <c r="AB77" i="2"/>
  <c r="AE77" i="2"/>
  <c r="Y77" i="2"/>
  <c r="X954" i="2"/>
  <c r="AA682" i="2"/>
  <c r="AD82" i="2"/>
  <c r="W181" i="2"/>
  <c r="AB181" i="2"/>
  <c r="AA181" i="2"/>
  <c r="Z93" i="2"/>
  <c r="X93" i="2"/>
  <c r="AB93" i="2"/>
  <c r="AB803" i="2"/>
  <c r="AD1012" i="2"/>
  <c r="AA970" i="2"/>
  <c r="AD142" i="2"/>
  <c r="AB988" i="2"/>
  <c r="AA988" i="2"/>
  <c r="Y988" i="2"/>
  <c r="Z988" i="2"/>
  <c r="W166" i="2"/>
  <c r="AB806" i="2"/>
  <c r="AB927" i="2"/>
  <c r="AA991" i="2"/>
  <c r="AD928" i="2"/>
  <c r="AC300" i="2"/>
  <c r="Y669" i="2"/>
  <c r="AA545" i="2"/>
  <c r="Z545" i="2"/>
  <c r="Y545" i="2"/>
  <c r="AD545" i="2"/>
  <c r="Y422" i="2"/>
  <c r="AC595" i="2"/>
  <c r="Z595" i="2"/>
  <c r="X595" i="2"/>
  <c r="AE595" i="2"/>
  <c r="Y464" i="2"/>
  <c r="AB637" i="2"/>
  <c r="AA637" i="2"/>
  <c r="AD637" i="2"/>
  <c r="Y637" i="2"/>
  <c r="AA899" i="2"/>
  <c r="AD661" i="2"/>
  <c r="Z661" i="2"/>
  <c r="W661" i="2"/>
  <c r="AC661" i="2"/>
  <c r="X653" i="2"/>
  <c r="AA105" i="2"/>
  <c r="AC630" i="2"/>
  <c r="AA630" i="2"/>
  <c r="Z630" i="2"/>
  <c r="AE630" i="2"/>
  <c r="X630" i="2"/>
  <c r="Z358" i="2"/>
  <c r="X358" i="2"/>
  <c r="AC358" i="2"/>
  <c r="AE358" i="2"/>
  <c r="W358" i="2"/>
  <c r="AD618" i="2"/>
  <c r="AB241" i="2"/>
  <c r="Y241" i="2"/>
  <c r="X241" i="2"/>
  <c r="AC241" i="2"/>
  <c r="AE241" i="2"/>
  <c r="W241" i="2"/>
  <c r="AB565" i="2"/>
  <c r="W40" i="2"/>
  <c r="AE457" i="2"/>
  <c r="W457" i="2"/>
  <c r="AC457" i="2"/>
  <c r="AD457" i="2"/>
  <c r="Y457" i="2"/>
  <c r="AD930" i="2"/>
  <c r="AC930" i="2"/>
  <c r="X930" i="2"/>
  <c r="AE930" i="2"/>
  <c r="W930" i="2"/>
  <c r="AE790" i="2"/>
  <c r="AA790" i="2"/>
  <c r="W790" i="2"/>
  <c r="AB790" i="2"/>
  <c r="Y790" i="2"/>
  <c r="X790" i="2"/>
  <c r="Y452" i="2"/>
  <c r="AD631" i="2"/>
  <c r="AB727" i="2"/>
  <c r="W727" i="2"/>
  <c r="AE727" i="2"/>
  <c r="AD727" i="2"/>
  <c r="Y727" i="2"/>
  <c r="W282" i="2"/>
  <c r="AB848" i="2"/>
  <c r="AE141" i="2"/>
  <c r="Z141" i="2"/>
  <c r="AB141" i="2"/>
  <c r="AD141" i="2"/>
  <c r="AC141" i="2"/>
  <c r="Y141" i="2"/>
  <c r="X141" i="2"/>
  <c r="AA316" i="2"/>
  <c r="AA862" i="2"/>
  <c r="AC45" i="2"/>
  <c r="Y716" i="2"/>
  <c r="X621" i="2"/>
  <c r="AA621" i="2"/>
  <c r="AC621" i="2"/>
  <c r="Y621" i="2"/>
  <c r="W621" i="2"/>
  <c r="AB621" i="2"/>
  <c r="AE621" i="2"/>
  <c r="AA778" i="2"/>
  <c r="AA857" i="2"/>
  <c r="Y303" i="2"/>
  <c r="AC303" i="2"/>
  <c r="AA303" i="2"/>
  <c r="AE303" i="2"/>
  <c r="AD303" i="2"/>
  <c r="Z303" i="2"/>
  <c r="AC159" i="2"/>
  <c r="AD159" i="2"/>
  <c r="AE159" i="2"/>
  <c r="X159" i="2"/>
  <c r="AB159" i="2"/>
  <c r="W159" i="2"/>
  <c r="Z159" i="2"/>
  <c r="Y159" i="2"/>
  <c r="AC369" i="2"/>
  <c r="Z369" i="2"/>
  <c r="AB369" i="2"/>
  <c r="Y369" i="2"/>
  <c r="AE369" i="2"/>
  <c r="AD369" i="2"/>
  <c r="X369" i="2"/>
  <c r="W369" i="2"/>
  <c r="AA369" i="2"/>
  <c r="AA516" i="2"/>
  <c r="AA217" i="2"/>
  <c r="AB306" i="2"/>
  <c r="AA306" i="2"/>
  <c r="X306" i="2"/>
  <c r="W306" i="2"/>
  <c r="Z306" i="2"/>
  <c r="AC306" i="2"/>
  <c r="Y306" i="2"/>
  <c r="AE306" i="2"/>
  <c r="AD306" i="2"/>
  <c r="Y885" i="2"/>
  <c r="AC885" i="2"/>
  <c r="W885" i="2"/>
  <c r="AA885" i="2"/>
  <c r="X885" i="2"/>
  <c r="AB885" i="2"/>
  <c r="AD885" i="2"/>
  <c r="Z885" i="2"/>
  <c r="X972" i="2"/>
  <c r="Z972" i="2"/>
  <c r="AE972" i="2"/>
  <c r="Y972" i="2"/>
  <c r="X844" i="2"/>
  <c r="AE844" i="2"/>
  <c r="AA844" i="2"/>
  <c r="Z252" i="2"/>
  <c r="W252" i="2"/>
  <c r="AE252" i="2"/>
  <c r="AD454" i="2"/>
  <c r="AB454" i="2"/>
  <c r="Y454" i="2"/>
  <c r="AA986" i="2"/>
  <c r="Z986" i="2"/>
  <c r="Y986" i="2"/>
  <c r="W986" i="2"/>
  <c r="AB29" i="2"/>
  <c r="AC29" i="2"/>
  <c r="AE29" i="2"/>
  <c r="Y29" i="2"/>
  <c r="Y143" i="2"/>
  <c r="X143" i="2"/>
  <c r="W143" i="2"/>
  <c r="W1025" i="2"/>
  <c r="AD1025" i="2"/>
  <c r="AA1025" i="2"/>
  <c r="AD1028" i="2"/>
  <c r="Y1028" i="2"/>
  <c r="X1028" i="2"/>
  <c r="AA129" i="2"/>
  <c r="AC129" i="2"/>
  <c r="Y129" i="2"/>
  <c r="Z438" i="2"/>
  <c r="AD438" i="2"/>
  <c r="AB438" i="2"/>
  <c r="Y438" i="2"/>
  <c r="AD210" i="2"/>
  <c r="AB210" i="2"/>
  <c r="Y210" i="2"/>
  <c r="AC625" i="2"/>
  <c r="Z625" i="2"/>
  <c r="AA625" i="2"/>
  <c r="AB625" i="2"/>
  <c r="AE550" i="2"/>
  <c r="W550" i="2"/>
  <c r="AB550" i="2"/>
  <c r="AD550" i="2"/>
  <c r="AD245" i="2"/>
  <c r="AE245" i="2"/>
  <c r="AA245" i="2"/>
  <c r="W245" i="2"/>
  <c r="AB245" i="2"/>
  <c r="AD570" i="2"/>
  <c r="AA570" i="2"/>
  <c r="Z570" i="2"/>
  <c r="X570" i="2"/>
  <c r="AC570" i="2"/>
  <c r="AC1001" i="2"/>
  <c r="AE1001" i="2"/>
  <c r="Y1001" i="2"/>
  <c r="W1001" i="2"/>
  <c r="AD1001" i="2"/>
  <c r="AC212" i="2"/>
  <c r="AD212" i="2"/>
  <c r="AB212" i="2"/>
  <c r="Y212" i="2"/>
  <c r="AA212" i="2"/>
  <c r="X212" i="2"/>
  <c r="AB154" i="2"/>
  <c r="AA154" i="2"/>
  <c r="AC154" i="2"/>
  <c r="Z154" i="2"/>
  <c r="AD154" i="2"/>
  <c r="X154" i="2"/>
  <c r="AE154" i="2"/>
  <c r="W154" i="2"/>
  <c r="AD529" i="2"/>
  <c r="Z529" i="2"/>
  <c r="X529" i="2"/>
  <c r="AC529" i="2"/>
  <c r="W529" i="2"/>
  <c r="AE529" i="2"/>
  <c r="Y529" i="2"/>
  <c r="Z814" i="2"/>
  <c r="Y814" i="2"/>
  <c r="AC814" i="2"/>
  <c r="X814" i="2"/>
  <c r="AE814" i="2"/>
  <c r="W814" i="2"/>
  <c r="AD814" i="2"/>
  <c r="AE67" i="2"/>
  <c r="AD67" i="2"/>
  <c r="Z67" i="2"/>
  <c r="AA67" i="2"/>
  <c r="Y67" i="2"/>
  <c r="X67" i="2"/>
  <c r="W67" i="2"/>
  <c r="AC67" i="2"/>
  <c r="AB67" i="2"/>
  <c r="AC295" i="2"/>
  <c r="Z295" i="2"/>
  <c r="AB295" i="2"/>
  <c r="Y295" i="2"/>
  <c r="AE295" i="2"/>
  <c r="W295" i="2"/>
  <c r="X295" i="2"/>
  <c r="AA295" i="2"/>
  <c r="AD295" i="2"/>
  <c r="AC972" i="2"/>
  <c r="Z699" i="2"/>
  <c r="W699" i="2"/>
  <c r="AC699" i="2"/>
  <c r="AB844" i="2"/>
  <c r="AD366" i="2"/>
  <c r="AA252" i="2"/>
  <c r="W557" i="2"/>
  <c r="AC557" i="2"/>
  <c r="Z557" i="2"/>
  <c r="W402" i="2"/>
  <c r="AB402" i="2"/>
  <c r="AA402" i="2"/>
  <c r="AC497" i="2"/>
  <c r="X497" i="2"/>
  <c r="AE497" i="2"/>
  <c r="AD497" i="2"/>
  <c r="X147" i="2"/>
  <c r="AC807" i="2"/>
  <c r="AD647" i="2"/>
  <c r="X647" i="2"/>
  <c r="W647" i="2"/>
  <c r="AB986" i="2"/>
  <c r="AD313" i="2"/>
  <c r="Z313" i="2"/>
  <c r="X313" i="2"/>
  <c r="AA313" i="2"/>
  <c r="X29" i="2"/>
  <c r="AD143" i="2"/>
  <c r="X1025" i="2"/>
  <c r="Y153" i="2"/>
  <c r="AD153" i="2"/>
  <c r="AC153" i="2"/>
  <c r="X895" i="2"/>
  <c r="X233" i="2"/>
  <c r="AE233" i="2"/>
  <c r="W233" i="2"/>
  <c r="AD103" i="2"/>
  <c r="Z103" i="2"/>
  <c r="AA103" i="2"/>
  <c r="AE879" i="2"/>
  <c r="Z1028" i="2"/>
  <c r="X34" i="2"/>
  <c r="AE34" i="2"/>
  <c r="Z34" i="2"/>
  <c r="AB34" i="2"/>
  <c r="AD129" i="2"/>
  <c r="AA955" i="2"/>
  <c r="AE955" i="2"/>
  <c r="W955" i="2"/>
  <c r="W426" i="2"/>
  <c r="AB426" i="2"/>
  <c r="AA426" i="2"/>
  <c r="Z305" i="2"/>
  <c r="Y305" i="2"/>
  <c r="AD305" i="2"/>
  <c r="X298" i="2"/>
  <c r="AC298" i="2"/>
  <c r="AE298" i="2"/>
  <c r="Z298" i="2"/>
  <c r="AC438" i="2"/>
  <c r="Z533" i="2"/>
  <c r="Y533" i="2"/>
  <c r="AB533" i="2"/>
  <c r="AD533" i="2"/>
  <c r="AD625" i="2"/>
  <c r="Z864" i="2"/>
  <c r="AB864" i="2"/>
  <c r="X864" i="2"/>
  <c r="AD864" i="2"/>
  <c r="Y84" i="2"/>
  <c r="Z1018" i="2"/>
  <c r="W1018" i="2"/>
  <c r="X1018" i="2"/>
  <c r="AB1018" i="2"/>
  <c r="AC551" i="2"/>
  <c r="X550" i="2"/>
  <c r="AB899" i="2"/>
  <c r="AC105" i="2"/>
  <c r="AD609" i="2"/>
  <c r="Z245" i="2"/>
  <c r="AB570" i="2"/>
  <c r="AE945" i="2"/>
  <c r="AD466" i="2"/>
  <c r="AB466" i="2"/>
  <c r="X466" i="2"/>
  <c r="W466" i="2"/>
  <c r="AE466" i="2"/>
  <c r="AC466" i="2"/>
  <c r="W212" i="2"/>
  <c r="X999" i="2"/>
  <c r="AC999" i="2"/>
  <c r="AE999" i="2"/>
  <c r="Z999" i="2"/>
  <c r="W999" i="2"/>
  <c r="AB138" i="2"/>
  <c r="AD856" i="2"/>
  <c r="AC856" i="2"/>
  <c r="Y856" i="2"/>
  <c r="AB856" i="2"/>
  <c r="Z856" i="2"/>
  <c r="AE856" i="2"/>
  <c r="X856" i="2"/>
  <c r="AB41" i="2"/>
  <c r="W500" i="2"/>
  <c r="AD500" i="2"/>
  <c r="AA500" i="2"/>
  <c r="Y500" i="2"/>
  <c r="Z500" i="2"/>
  <c r="AB500" i="2"/>
  <c r="Z307" i="2"/>
  <c r="Y307" i="2"/>
  <c r="AC307" i="2"/>
  <c r="W307" i="2"/>
  <c r="AA307" i="2"/>
  <c r="AD307" i="2"/>
  <c r="AB307" i="2"/>
  <c r="X307" i="2"/>
  <c r="AE307" i="2"/>
  <c r="Y124" i="2"/>
  <c r="AE818" i="2"/>
  <c r="X818" i="2"/>
  <c r="W818" i="2"/>
  <c r="AD818" i="2"/>
  <c r="Y818" i="2"/>
  <c r="AA818" i="2"/>
  <c r="AC818" i="2"/>
  <c r="Y990" i="2"/>
  <c r="AA990" i="2"/>
  <c r="AE990" i="2"/>
  <c r="Z990" i="2"/>
  <c r="X990" i="2"/>
  <c r="AB990" i="2"/>
  <c r="AC990" i="2"/>
  <c r="W990" i="2"/>
  <c r="AD972" i="2"/>
  <c r="Y699" i="2"/>
  <c r="Y366" i="2"/>
  <c r="AB252" i="2"/>
  <c r="AB276" i="2"/>
  <c r="AA276" i="2"/>
  <c r="W276" i="2"/>
  <c r="AD960" i="2"/>
  <c r="AE313" i="2"/>
  <c r="Z29" i="2"/>
  <c r="AB130" i="2"/>
  <c r="Y826" i="2"/>
  <c r="AD530" i="2"/>
  <c r="AA530" i="2"/>
  <c r="Z530" i="2"/>
  <c r="AB1025" i="2"/>
  <c r="AB153" i="2"/>
  <c r="AC510" i="2"/>
  <c r="AA510" i="2"/>
  <c r="Z510" i="2"/>
  <c r="AB510" i="2"/>
  <c r="Z185" i="2"/>
  <c r="AD185" i="2"/>
  <c r="AB185" i="2"/>
  <c r="Y185" i="2"/>
  <c r="X428" i="2"/>
  <c r="AE400" i="2"/>
  <c r="AA72" i="2"/>
  <c r="AB308" i="2"/>
  <c r="AC426" i="2"/>
  <c r="Y298" i="2"/>
  <c r="AC799" i="2"/>
  <c r="Y799" i="2"/>
  <c r="X799" i="2"/>
  <c r="W438" i="2"/>
  <c r="AA919" i="2"/>
  <c r="AD919" i="2"/>
  <c r="AE919" i="2"/>
  <c r="X919" i="2"/>
  <c r="AC533" i="2"/>
  <c r="AC210" i="2"/>
  <c r="W82" i="2"/>
  <c r="X146" i="2"/>
  <c r="AC146" i="2"/>
  <c r="AB146" i="2"/>
  <c r="AC142" i="2"/>
  <c r="X100" i="2"/>
  <c r="AD100" i="2"/>
  <c r="AE100" i="2"/>
  <c r="Z100" i="2"/>
  <c r="W100" i="2"/>
  <c r="AB100" i="2"/>
  <c r="AE928" i="2"/>
  <c r="AA84" i="2"/>
  <c r="Z753" i="2"/>
  <c r="Y753" i="2"/>
  <c r="X753" i="2"/>
  <c r="AE753" i="2"/>
  <c r="AA300" i="2"/>
  <c r="AE669" i="2"/>
  <c r="AD551" i="2"/>
  <c r="AC550" i="2"/>
  <c r="AC899" i="2"/>
  <c r="X105" i="2"/>
  <c r="AD565" i="2"/>
  <c r="AD908" i="2"/>
  <c r="X908" i="2"/>
  <c r="W908" i="2"/>
  <c r="AE908" i="2"/>
  <c r="Y908" i="2"/>
  <c r="W840" i="2"/>
  <c r="Y245" i="2"/>
  <c r="AD705" i="2"/>
  <c r="Z705" i="2"/>
  <c r="Y705" i="2"/>
  <c r="AA705" i="2"/>
  <c r="W705" i="2"/>
  <c r="AA558" i="2"/>
  <c r="AC558" i="2"/>
  <c r="Z558" i="2"/>
  <c r="AE558" i="2"/>
  <c r="AD558" i="2"/>
  <c r="W558" i="2"/>
  <c r="AB1001" i="2"/>
  <c r="AC292" i="2"/>
  <c r="X292" i="2"/>
  <c r="AB292" i="2"/>
  <c r="AA292" i="2"/>
  <c r="AE292" i="2"/>
  <c r="W292" i="2"/>
  <c r="Y466" i="2"/>
  <c r="W696" i="2"/>
  <c r="AE696" i="2"/>
  <c r="AB696" i="2"/>
  <c r="Z696" i="2"/>
  <c r="AA696" i="2"/>
  <c r="Z212" i="2"/>
  <c r="AA999" i="2"/>
  <c r="W443" i="2"/>
  <c r="Z889" i="2"/>
  <c r="AE500" i="2"/>
  <c r="AE124" i="2"/>
  <c r="Z818" i="2"/>
  <c r="AD468" i="2"/>
  <c r="AC468" i="2"/>
  <c r="AA468" i="2"/>
  <c r="X468" i="2"/>
  <c r="Z468" i="2"/>
  <c r="AB468" i="2"/>
  <c r="AA421" i="2"/>
  <c r="X322" i="2"/>
  <c r="Z322" i="2"/>
  <c r="W322" i="2"/>
  <c r="AA322" i="2"/>
  <c r="AE322" i="2"/>
  <c r="AB322" i="2"/>
  <c r="AC322" i="2"/>
  <c r="AB529" i="2"/>
  <c r="AB1019" i="2"/>
  <c r="AD1019" i="2"/>
  <c r="X1019" i="2"/>
  <c r="AA1019" i="2"/>
  <c r="Y1019" i="2"/>
  <c r="AE1019" i="2"/>
  <c r="Z1019" i="2"/>
  <c r="AC1019" i="2"/>
  <c r="Y140" i="2"/>
  <c r="AE140" i="2"/>
  <c r="AA140" i="2"/>
  <c r="AB444" i="2"/>
  <c r="X444" i="2"/>
  <c r="AD444" i="2"/>
  <c r="AA444" i="2"/>
  <c r="AC252" i="2"/>
  <c r="X276" i="2"/>
  <c r="AC402" i="2"/>
  <c r="AA92" i="2"/>
  <c r="AC92" i="2"/>
  <c r="AD92" i="2"/>
  <c r="Z497" i="2"/>
  <c r="AB147" i="2"/>
  <c r="AB647" i="2"/>
  <c r="Z858" i="2"/>
  <c r="AD858" i="2"/>
  <c r="AB858" i="2"/>
  <c r="W313" i="2"/>
  <c r="W713" i="2"/>
  <c r="AE713" i="2"/>
  <c r="AD713" i="2"/>
  <c r="AB534" i="2"/>
  <c r="AB231" i="2"/>
  <c r="X183" i="2"/>
  <c r="AC130" i="2"/>
  <c r="AB921" i="2"/>
  <c r="AD826" i="2"/>
  <c r="Z834" i="2"/>
  <c r="W1014" i="2"/>
  <c r="AD326" i="2"/>
  <c r="AD397" i="2"/>
  <c r="AA397" i="2"/>
  <c r="AE397" i="2"/>
  <c r="W974" i="2"/>
  <c r="AC1025" i="2"/>
  <c r="Z153" i="2"/>
  <c r="X510" i="2"/>
  <c r="Y103" i="2"/>
  <c r="AB522" i="2"/>
  <c r="AA1028" i="2"/>
  <c r="AB151" i="2"/>
  <c r="AD795" i="2"/>
  <c r="AE787" i="2"/>
  <c r="Y787" i="2"/>
  <c r="Z787" i="2"/>
  <c r="AD787" i="2"/>
  <c r="AE393" i="2"/>
  <c r="Z709" i="2"/>
  <c r="Y955" i="2"/>
  <c r="AE305" i="2"/>
  <c r="AC812" i="2"/>
  <c r="AE812" i="2"/>
  <c r="Z812" i="2"/>
  <c r="AD298" i="2"/>
  <c r="AE995" i="2"/>
  <c r="AD560" i="2"/>
  <c r="AB919" i="2"/>
  <c r="AC293" i="2"/>
  <c r="AA954" i="2"/>
  <c r="W210" i="2"/>
  <c r="Z348" i="2"/>
  <c r="Y348" i="2"/>
  <c r="W348" i="2"/>
  <c r="AA82" i="2"/>
  <c r="Y146" i="2"/>
  <c r="W625" i="2"/>
  <c r="W193" i="2"/>
  <c r="AC193" i="2"/>
  <c r="Z193" i="2"/>
  <c r="AB970" i="2"/>
  <c r="Z927" i="2"/>
  <c r="Y928" i="2"/>
  <c r="Y300" i="2"/>
  <c r="AA669" i="2"/>
  <c r="AA561" i="2"/>
  <c r="Z561" i="2"/>
  <c r="Y561" i="2"/>
  <c r="AD561" i="2"/>
  <c r="X899" i="2"/>
  <c r="AA653" i="2"/>
  <c r="AC908" i="2"/>
  <c r="Z840" i="2"/>
  <c r="X245" i="2"/>
  <c r="AB894" i="2"/>
  <c r="AE894" i="2"/>
  <c r="W894" i="2"/>
  <c r="Z894" i="2"/>
  <c r="AD894" i="2"/>
  <c r="Y636" i="2"/>
  <c r="AA636" i="2"/>
  <c r="Z636" i="2"/>
  <c r="AD636" i="2"/>
  <c r="AE636" i="2"/>
  <c r="Z945" i="2"/>
  <c r="X696" i="2"/>
  <c r="Z739" i="2"/>
  <c r="Y739" i="2"/>
  <c r="AD739" i="2"/>
  <c r="X739" i="2"/>
  <c r="W739" i="2"/>
  <c r="AE443" i="2"/>
  <c r="AE889" i="2"/>
  <c r="AD620" i="2"/>
  <c r="AC620" i="2"/>
  <c r="AB620" i="2"/>
  <c r="W620" i="2"/>
  <c r="Z620" i="2"/>
  <c r="X620" i="2"/>
  <c r="AE620" i="2"/>
  <c r="Y620" i="2"/>
  <c r="AB818" i="2"/>
  <c r="W468" i="2"/>
  <c r="AD886" i="2"/>
  <c r="Z886" i="2"/>
  <c r="Y886" i="2"/>
  <c r="AB886" i="2"/>
  <c r="AC886" i="2"/>
  <c r="X886" i="2"/>
  <c r="AE886" i="2"/>
  <c r="AA886" i="2"/>
  <c r="W886" i="2"/>
  <c r="AB472" i="2"/>
  <c r="AA472" i="2"/>
  <c r="Z472" i="2"/>
  <c r="X472" i="2"/>
  <c r="AC472" i="2"/>
  <c r="AD472" i="2"/>
  <c r="Y472" i="2"/>
  <c r="AE472" i="2"/>
  <c r="W472" i="2"/>
  <c r="W1019" i="2"/>
  <c r="Z658" i="2"/>
  <c r="Y658" i="2"/>
  <c r="AD658" i="2"/>
  <c r="AA658" i="2"/>
  <c r="X658" i="2"/>
  <c r="W658" i="2"/>
  <c r="AE658" i="2"/>
  <c r="AC658" i="2"/>
  <c r="AB658" i="2"/>
  <c r="AB972" i="2"/>
  <c r="AE444" i="2"/>
  <c r="AC844" i="2"/>
  <c r="Y206" i="2"/>
  <c r="X546" i="2"/>
  <c r="AB546" i="2"/>
  <c r="AE546" i="2"/>
  <c r="Y546" i="2"/>
  <c r="AC366" i="2"/>
  <c r="AE557" i="2"/>
  <c r="Y402" i="2"/>
  <c r="Y92" i="2"/>
  <c r="AA497" i="2"/>
  <c r="AD147" i="2"/>
  <c r="Z807" i="2"/>
  <c r="AE647" i="2"/>
  <c r="AC858" i="2"/>
  <c r="AA221" i="2"/>
  <c r="X638" i="2"/>
  <c r="AE638" i="2"/>
  <c r="AD638" i="2"/>
  <c r="Y638" i="2"/>
  <c r="AA9" i="2"/>
  <c r="AB378" i="2"/>
  <c r="X701" i="2"/>
  <c r="AD701" i="2"/>
  <c r="AC701" i="2"/>
  <c r="AD534" i="2"/>
  <c r="Y25" i="2"/>
  <c r="X25" i="2"/>
  <c r="AA25" i="2"/>
  <c r="AC25" i="2"/>
  <c r="AD130" i="2"/>
  <c r="AA921" i="2"/>
  <c r="Z826" i="2"/>
  <c r="AA475" i="2"/>
  <c r="X475" i="2"/>
  <c r="AD475" i="2"/>
  <c r="AE356" i="2"/>
  <c r="AB356" i="2"/>
  <c r="W356" i="2"/>
  <c r="AB530" i="2"/>
  <c r="AC997" i="2"/>
  <c r="W895" i="2"/>
  <c r="AD353" i="2"/>
  <c r="Y297" i="2"/>
  <c r="AE297" i="2"/>
  <c r="X297" i="2"/>
  <c r="W297" i="2"/>
  <c r="AC233" i="2"/>
  <c r="W136" i="2"/>
  <c r="Z761" i="2"/>
  <c r="AE761" i="2"/>
  <c r="AC761" i="2"/>
  <c r="AA400" i="2"/>
  <c r="W68" i="2"/>
  <c r="AB68" i="2"/>
  <c r="AA68" i="2"/>
  <c r="AB1028" i="2"/>
  <c r="AD151" i="2"/>
  <c r="AA795" i="2"/>
  <c r="AC34" i="2"/>
  <c r="Y743" i="2"/>
  <c r="AE743" i="2"/>
  <c r="AA743" i="2"/>
  <c r="AA787" i="2"/>
  <c r="AB393" i="2"/>
  <c r="AE709" i="2"/>
  <c r="AD955" i="2"/>
  <c r="AD426" i="2"/>
  <c r="AB47" i="2"/>
  <c r="Y339" i="2"/>
  <c r="AA298" i="2"/>
  <c r="Z254" i="2"/>
  <c r="X254" i="2"/>
  <c r="AC254" i="2"/>
  <c r="AE125" i="2"/>
  <c r="Z125" i="2"/>
  <c r="Y125" i="2"/>
  <c r="Z995" i="2"/>
  <c r="AB560" i="2"/>
  <c r="AE294" i="2"/>
  <c r="W294" i="2"/>
  <c r="AC294" i="2"/>
  <c r="Y919" i="2"/>
  <c r="AA293" i="2"/>
  <c r="AE533" i="2"/>
  <c r="AE210" i="2"/>
  <c r="AA348" i="2"/>
  <c r="AC82" i="2"/>
  <c r="AD146" i="2"/>
  <c r="Y193" i="2"/>
  <c r="AA142" i="2"/>
  <c r="AA100" i="2"/>
  <c r="Y166" i="2"/>
  <c r="X869" i="2"/>
  <c r="W869" i="2"/>
  <c r="AE869" i="2"/>
  <c r="Y869" i="2"/>
  <c r="X927" i="2"/>
  <c r="AB480" i="2"/>
  <c r="Z480" i="2"/>
  <c r="AE480" i="2"/>
  <c r="Y480" i="2"/>
  <c r="AA928" i="2"/>
  <c r="AC163" i="2"/>
  <c r="X163" i="2"/>
  <c r="AE163" i="2"/>
  <c r="W163" i="2"/>
  <c r="AC1018" i="2"/>
  <c r="W753" i="2"/>
  <c r="Z300" i="2"/>
  <c r="Z669" i="2"/>
  <c r="Z551" i="2"/>
  <c r="Z550" i="2"/>
  <c r="AC561" i="2"/>
  <c r="AD194" i="2"/>
  <c r="AB194" i="2"/>
  <c r="AC194" i="2"/>
  <c r="Y194" i="2"/>
  <c r="Z461" i="2"/>
  <c r="AD461" i="2"/>
  <c r="AC461" i="2"/>
  <c r="W461" i="2"/>
  <c r="AE653" i="2"/>
  <c r="AA908" i="2"/>
  <c r="AC840" i="2"/>
  <c r="AD94" i="2"/>
  <c r="X94" i="2"/>
  <c r="Z94" i="2"/>
  <c r="Y94" i="2"/>
  <c r="AA94" i="2"/>
  <c r="AE94" i="2"/>
  <c r="AB705" i="2"/>
  <c r="Z1001" i="2"/>
  <c r="AC962" i="2"/>
  <c r="AB962" i="2"/>
  <c r="Z962" i="2"/>
  <c r="AA962" i="2"/>
  <c r="X962" i="2"/>
  <c r="AA640" i="2"/>
  <c r="X640" i="2"/>
  <c r="AC640" i="2"/>
  <c r="Z640" i="2"/>
  <c r="Y640" i="2"/>
  <c r="AB640" i="2"/>
  <c r="X900" i="2"/>
  <c r="AC900" i="2"/>
  <c r="AB900" i="2"/>
  <c r="AD900" i="2"/>
  <c r="Y900" i="2"/>
  <c r="Z900" i="2"/>
  <c r="W900" i="2"/>
  <c r="AA900" i="2"/>
  <c r="AC296" i="2"/>
  <c r="X296" i="2"/>
  <c r="W296" i="2"/>
  <c r="AE296" i="2"/>
  <c r="AA296" i="2"/>
  <c r="AD296" i="2"/>
  <c r="Z296" i="2"/>
  <c r="X24" i="2"/>
  <c r="AE24" i="2"/>
  <c r="W24" i="2"/>
  <c r="Y24" i="2"/>
  <c r="AD24" i="2"/>
  <c r="AA24" i="2"/>
  <c r="AC24" i="2"/>
  <c r="AB24" i="2"/>
  <c r="Z24" i="2"/>
  <c r="W972" i="2"/>
  <c r="AE754" i="2"/>
  <c r="AA754" i="2"/>
  <c r="AC754" i="2"/>
  <c r="X754" i="2"/>
  <c r="AC546" i="2"/>
  <c r="W454" i="2"/>
  <c r="AC140" i="2"/>
  <c r="Y444" i="2"/>
  <c r="W754" i="2"/>
  <c r="Z546" i="2"/>
  <c r="Z873" i="2"/>
  <c r="AC873" i="2"/>
  <c r="X873" i="2"/>
  <c r="AA873" i="2"/>
  <c r="AE454" i="2"/>
  <c r="W92" i="2"/>
  <c r="AD861" i="2"/>
  <c r="AE250" i="2"/>
  <c r="W250" i="2"/>
  <c r="AD250" i="2"/>
  <c r="AD1006" i="2"/>
  <c r="AA1006" i="2"/>
  <c r="AC1006" i="2"/>
  <c r="AB1006" i="2"/>
  <c r="AE378" i="2"/>
  <c r="X672" i="2"/>
  <c r="Z672" i="2"/>
  <c r="Y672" i="2"/>
  <c r="AE672" i="2"/>
  <c r="AA826" i="2"/>
  <c r="X834" i="2"/>
  <c r="AB475" i="2"/>
  <c r="Y356" i="2"/>
  <c r="W843" i="2"/>
  <c r="AD843" i="2"/>
  <c r="AB843" i="2"/>
  <c r="AC530" i="2"/>
  <c r="AA326" i="2"/>
  <c r="X397" i="2"/>
  <c r="AB143" i="2"/>
  <c r="Z1025" i="2"/>
  <c r="W325" i="2"/>
  <c r="Z325" i="2"/>
  <c r="AC325" i="2"/>
  <c r="AE325" i="2"/>
  <c r="X153" i="2"/>
  <c r="W510" i="2"/>
  <c r="W671" i="2"/>
  <c r="AD671" i="2"/>
  <c r="AC671" i="2"/>
  <c r="AB623" i="2"/>
  <c r="W623" i="2"/>
  <c r="AE623" i="2"/>
  <c r="Z297" i="2"/>
  <c r="AB233" i="2"/>
  <c r="AA853" i="2"/>
  <c r="X853" i="2"/>
  <c r="AB853" i="2"/>
  <c r="Z853" i="2"/>
  <c r="AB761" i="2"/>
  <c r="X185" i="2"/>
  <c r="AD428" i="2"/>
  <c r="AE756" i="2"/>
  <c r="W756" i="2"/>
  <c r="Y756" i="2"/>
  <c r="AE68" i="2"/>
  <c r="AE1028" i="2"/>
  <c r="Y72" i="2"/>
  <c r="Z982" i="2"/>
  <c r="AC308" i="2"/>
  <c r="Y34" i="2"/>
  <c r="W743" i="2"/>
  <c r="W787" i="2"/>
  <c r="Z935" i="2"/>
  <c r="Y935" i="2"/>
  <c r="X935" i="2"/>
  <c r="X393" i="2"/>
  <c r="AD535" i="2"/>
  <c r="AC535" i="2"/>
  <c r="AA535" i="2"/>
  <c r="Z312" i="2"/>
  <c r="AE312" i="2"/>
  <c r="W312" i="2"/>
  <c r="Z323" i="2"/>
  <c r="X323" i="2"/>
  <c r="AC323" i="2"/>
  <c r="Y709" i="2"/>
  <c r="X129" i="2"/>
  <c r="AC955" i="2"/>
  <c r="X639" i="2"/>
  <c r="AE639" i="2"/>
  <c r="AB639" i="2"/>
  <c r="AE426" i="2"/>
  <c r="X305" i="2"/>
  <c r="AB812" i="2"/>
  <c r="W298" i="2"/>
  <c r="Y254" i="2"/>
  <c r="W125" i="2"/>
  <c r="AB504" i="2"/>
  <c r="AA504" i="2"/>
  <c r="Z504" i="2"/>
  <c r="W799" i="2"/>
  <c r="X560" i="2"/>
  <c r="Z294" i="2"/>
  <c r="AC919" i="2"/>
  <c r="Z1013" i="2"/>
  <c r="Y1013" i="2"/>
  <c r="X1013" i="2"/>
  <c r="AA533" i="2"/>
  <c r="X973" i="2"/>
  <c r="W973" i="2"/>
  <c r="AE973" i="2"/>
  <c r="AD954" i="2"/>
  <c r="AA210" i="2"/>
  <c r="AB348" i="2"/>
  <c r="Y82" i="2"/>
  <c r="AE146" i="2"/>
  <c r="AE193" i="2"/>
  <c r="AC1024" i="2"/>
  <c r="AB1024" i="2"/>
  <c r="AD1024" i="2"/>
  <c r="Z1024" i="2"/>
  <c r="Z869" i="2"/>
  <c r="X824" i="2"/>
  <c r="AE824" i="2"/>
  <c r="AB824" i="2"/>
  <c r="W824" i="2"/>
  <c r="AA480" i="2"/>
  <c r="Y864" i="2"/>
  <c r="AB163" i="2"/>
  <c r="Y1018" i="2"/>
  <c r="AA753" i="2"/>
  <c r="AB669" i="2"/>
  <c r="AC662" i="2"/>
  <c r="AD662" i="2"/>
  <c r="AB662" i="2"/>
  <c r="Y662" i="2"/>
  <c r="AC536" i="2"/>
  <c r="AB536" i="2"/>
  <c r="W536" i="2"/>
  <c r="Z536" i="2"/>
  <c r="W561" i="2"/>
  <c r="AD575" i="2"/>
  <c r="AC575" i="2"/>
  <c r="X575" i="2"/>
  <c r="AA575" i="2"/>
  <c r="AE194" i="2"/>
  <c r="Z387" i="2"/>
  <c r="X387" i="2"/>
  <c r="AC387" i="2"/>
  <c r="Y387" i="2"/>
  <c r="AB644" i="2"/>
  <c r="Y644" i="2"/>
  <c r="AE644" i="2"/>
  <c r="Z644" i="2"/>
  <c r="AB461" i="2"/>
  <c r="Y653" i="2"/>
  <c r="AD582" i="2"/>
  <c r="AB582" i="2"/>
  <c r="AC582" i="2"/>
  <c r="Y582" i="2"/>
  <c r="AE528" i="2"/>
  <c r="AB528" i="2"/>
  <c r="AD528" i="2"/>
  <c r="Z528" i="2"/>
  <c r="W528" i="2"/>
  <c r="AC17" i="2"/>
  <c r="AE17" i="2"/>
  <c r="AA17" i="2"/>
  <c r="W17" i="2"/>
  <c r="AD17" i="2"/>
  <c r="Z908" i="2"/>
  <c r="AB94" i="2"/>
  <c r="X705" i="2"/>
  <c r="AE95" i="2"/>
  <c r="AE234" i="2"/>
  <c r="Z234" i="2"/>
  <c r="AB234" i="2"/>
  <c r="W234" i="2"/>
  <c r="AD234" i="2"/>
  <c r="X894" i="2"/>
  <c r="AB926" i="2"/>
  <c r="Y926" i="2"/>
  <c r="W926" i="2"/>
  <c r="Z926" i="2"/>
  <c r="AE926" i="2"/>
  <c r="AC636" i="2"/>
  <c r="W962" i="2"/>
  <c r="Y696" i="2"/>
  <c r="AC463" i="2"/>
  <c r="AD463" i="2"/>
  <c r="AE463" i="2"/>
  <c r="Z463" i="2"/>
  <c r="X463" i="2"/>
  <c r="AC739" i="2"/>
  <c r="X706" i="2"/>
  <c r="AD706" i="2"/>
  <c r="AC706" i="2"/>
  <c r="Y706" i="2"/>
  <c r="Z706" i="2"/>
  <c r="AC316" i="2"/>
  <c r="W897" i="2"/>
  <c r="AB897" i="2"/>
  <c r="AC897" i="2"/>
  <c r="AA897" i="2"/>
  <c r="Z897" i="2"/>
  <c r="AE897" i="2"/>
  <c r="Y904" i="2"/>
  <c r="AD904" i="2"/>
  <c r="Z904" i="2"/>
  <c r="W904" i="2"/>
  <c r="AA904" i="2"/>
  <c r="X904" i="2"/>
  <c r="AA622" i="2"/>
  <c r="X622" i="2"/>
  <c r="AB622" i="2"/>
  <c r="Z622" i="2"/>
  <c r="Y622" i="2"/>
  <c r="W622" i="2"/>
  <c r="AE622" i="2"/>
  <c r="W640" i="2"/>
  <c r="X45" i="2"/>
  <c r="Z265" i="2"/>
  <c r="AE265" i="2"/>
  <c r="W265" i="2"/>
  <c r="Y265" i="2"/>
  <c r="AA265" i="2"/>
  <c r="AB265" i="2"/>
  <c r="AC652" i="2"/>
  <c r="AE652" i="2"/>
  <c r="Z652" i="2"/>
  <c r="AA652" i="2"/>
  <c r="X652" i="2"/>
  <c r="AB652" i="2"/>
  <c r="Y652" i="2"/>
  <c r="AB857" i="2"/>
  <c r="AB760" i="2"/>
  <c r="AC760" i="2"/>
  <c r="X760" i="2"/>
  <c r="W760" i="2"/>
  <c r="Z760" i="2"/>
  <c r="AE760" i="2"/>
  <c r="AA760" i="2"/>
  <c r="Y423" i="2"/>
  <c r="AB423" i="2"/>
  <c r="X423" i="2"/>
  <c r="Z423" i="2"/>
  <c r="W423" i="2"/>
  <c r="AA423" i="2"/>
  <c r="AE423" i="2"/>
  <c r="AD423" i="2"/>
  <c r="Y1027" i="2"/>
  <c r="X1027" i="2"/>
  <c r="W1027" i="2"/>
  <c r="AC1027" i="2"/>
  <c r="Z1027" i="2"/>
  <c r="AE1027" i="2"/>
  <c r="AB1027" i="2"/>
  <c r="AA1027" i="2"/>
  <c r="Y296" i="2"/>
  <c r="AC776" i="2"/>
  <c r="Y776" i="2"/>
  <c r="AE776" i="2"/>
  <c r="Z776" i="2"/>
  <c r="W776" i="2"/>
  <c r="AA776" i="2"/>
  <c r="X776" i="2"/>
  <c r="AE491" i="2"/>
  <c r="AA491" i="2"/>
  <c r="AC491" i="2"/>
  <c r="X491" i="2"/>
  <c r="W491" i="2"/>
  <c r="Z491" i="2"/>
  <c r="AD491" i="2"/>
  <c r="Y491" i="2"/>
  <c r="AB491" i="2"/>
  <c r="W835" i="2"/>
  <c r="AD835" i="2"/>
  <c r="AC835" i="2"/>
  <c r="X835" i="2"/>
  <c r="AA835" i="2"/>
  <c r="AE835" i="2"/>
  <c r="AB835" i="2"/>
  <c r="Y835" i="2"/>
  <c r="AC626" i="2"/>
  <c r="Y626" i="2"/>
  <c r="Z626" i="2"/>
  <c r="X626" i="2"/>
  <c r="AD626" i="2"/>
  <c r="AB626" i="2"/>
  <c r="AE626" i="2"/>
  <c r="AA626" i="2"/>
  <c r="Y120" i="2"/>
  <c r="AA120" i="2"/>
  <c r="AD120" i="2"/>
  <c r="W120" i="2"/>
  <c r="AC120" i="2"/>
  <c r="Z120" i="2"/>
  <c r="AE120" i="2"/>
  <c r="X120" i="2"/>
  <c r="AC720" i="2"/>
  <c r="AA720" i="2"/>
  <c r="W720" i="2"/>
  <c r="AD720" i="2"/>
  <c r="X720" i="2"/>
  <c r="Y720" i="2"/>
  <c r="Z720" i="2"/>
  <c r="AE720" i="2"/>
  <c r="AB720" i="2"/>
  <c r="Y421" i="2"/>
  <c r="Z421" i="2"/>
  <c r="W421" i="2"/>
  <c r="AE421" i="2"/>
  <c r="AB421" i="2"/>
  <c r="AD421" i="2"/>
  <c r="X386" i="2"/>
  <c r="Z386" i="2"/>
  <c r="W386" i="2"/>
  <c r="Y386" i="2"/>
  <c r="AE386" i="2"/>
  <c r="AB386" i="2"/>
  <c r="AC386" i="2"/>
  <c r="Y154" i="2"/>
  <c r="AA529" i="2"/>
  <c r="AA814" i="2"/>
  <c r="W844" i="2"/>
  <c r="Z206" i="2"/>
  <c r="X206" i="2"/>
  <c r="AC206" i="2"/>
  <c r="Y557" i="2"/>
  <c r="Z402" i="2"/>
  <c r="X454" i="2"/>
  <c r="Y497" i="2"/>
  <c r="W147" i="2"/>
  <c r="W807" i="2"/>
  <c r="AA647" i="2"/>
  <c r="AE986" i="2"/>
  <c r="AD674" i="2"/>
  <c r="AC674" i="2"/>
  <c r="X674" i="2"/>
  <c r="Y221" i="2"/>
  <c r="AC221" i="2"/>
  <c r="X221" i="2"/>
  <c r="Z221" i="2"/>
  <c r="AC9" i="2"/>
  <c r="AC378" i="2"/>
  <c r="Y534" i="2"/>
  <c r="AC534" i="2"/>
  <c r="AA534" i="2"/>
  <c r="X534" i="2"/>
  <c r="Z231" i="2"/>
  <c r="Y231" i="2"/>
  <c r="W231" i="2"/>
  <c r="W183" i="2"/>
  <c r="AE183" i="2"/>
  <c r="AB183" i="2"/>
  <c r="X921" i="2"/>
  <c r="W921" i="2"/>
  <c r="AE921" i="2"/>
  <c r="Y834" i="2"/>
  <c r="AE1014" i="2"/>
  <c r="AA1014" i="2"/>
  <c r="AC1014" i="2"/>
  <c r="X1014" i="2"/>
  <c r="Y326" i="2"/>
  <c r="AA974" i="2"/>
  <c r="AE974" i="2"/>
  <c r="AC974" i="2"/>
  <c r="AB974" i="2"/>
  <c r="AE143" i="2"/>
  <c r="Z997" i="2"/>
  <c r="AB997" i="2"/>
  <c r="W997" i="2"/>
  <c r="Y895" i="2"/>
  <c r="AD233" i="2"/>
  <c r="X103" i="2"/>
  <c r="AD522" i="2"/>
  <c r="AA522" i="2"/>
  <c r="Z522" i="2"/>
  <c r="X879" i="2"/>
  <c r="AC1028" i="2"/>
  <c r="W151" i="2"/>
  <c r="AE982" i="2"/>
  <c r="AB795" i="2"/>
  <c r="Y795" i="2"/>
  <c r="X795" i="2"/>
  <c r="W34" i="2"/>
  <c r="AB687" i="2"/>
  <c r="AA687" i="2"/>
  <c r="AC687" i="2"/>
  <c r="Z393" i="2"/>
  <c r="AD709" i="2"/>
  <c r="Z129" i="2"/>
  <c r="AB1011" i="2"/>
  <c r="AE1011" i="2"/>
  <c r="AD1011" i="2"/>
  <c r="Z955" i="2"/>
  <c r="Y248" i="2"/>
  <c r="X248" i="2"/>
  <c r="AD248" i="2"/>
  <c r="W305" i="2"/>
  <c r="X47" i="2"/>
  <c r="Z339" i="2"/>
  <c r="X339" i="2"/>
  <c r="AC339" i="2"/>
  <c r="AD995" i="2"/>
  <c r="Y995" i="2"/>
  <c r="X995" i="2"/>
  <c r="W995" i="2"/>
  <c r="AA560" i="2"/>
  <c r="W293" i="2"/>
  <c r="AE293" i="2"/>
  <c r="AD293" i="2"/>
  <c r="W954" i="2"/>
  <c r="AC682" i="2"/>
  <c r="Z682" i="2"/>
  <c r="X682" i="2"/>
  <c r="W803" i="2"/>
  <c r="AA803" i="2"/>
  <c r="Y803" i="2"/>
  <c r="Y625" i="2"/>
  <c r="AE970" i="2"/>
  <c r="X970" i="2"/>
  <c r="Y970" i="2"/>
  <c r="Z970" i="2"/>
  <c r="AC806" i="2"/>
  <c r="Y806" i="2"/>
  <c r="Z806" i="2"/>
  <c r="X806" i="2"/>
  <c r="AD927" i="2"/>
  <c r="AC927" i="2"/>
  <c r="AA927" i="2"/>
  <c r="Y927" i="2"/>
  <c r="AC864" i="2"/>
  <c r="X991" i="2"/>
  <c r="AD991" i="2"/>
  <c r="Z991" i="2"/>
  <c r="W991" i="2"/>
  <c r="AA1018" i="2"/>
  <c r="AD653" i="2"/>
  <c r="AD240" i="2"/>
  <c r="AB240" i="2"/>
  <c r="Y240" i="2"/>
  <c r="AA240" i="2"/>
  <c r="X240" i="2"/>
  <c r="Y609" i="2"/>
  <c r="Y570" i="2"/>
  <c r="Z452" i="2"/>
  <c r="AA452" i="2"/>
  <c r="AB452" i="2"/>
  <c r="AE452" i="2"/>
  <c r="AD452" i="2"/>
  <c r="Y945" i="2"/>
  <c r="Y740" i="2"/>
  <c r="AC282" i="2"/>
  <c r="AB282" i="2"/>
  <c r="AA282" i="2"/>
  <c r="X282" i="2"/>
  <c r="Z282" i="2"/>
  <c r="AC882" i="2"/>
  <c r="AE138" i="2"/>
  <c r="W541" i="2"/>
  <c r="Z541" i="2"/>
  <c r="AB541" i="2"/>
  <c r="AA541" i="2"/>
  <c r="X541" i="2"/>
  <c r="AE541" i="2"/>
  <c r="W862" i="2"/>
  <c r="AC862" i="2"/>
  <c r="AE862" i="2"/>
  <c r="AB862" i="2"/>
  <c r="AD862" i="2"/>
  <c r="Y862" i="2"/>
  <c r="AA856" i="2"/>
  <c r="X1020" i="2"/>
  <c r="Y145" i="2"/>
  <c r="AB145" i="2"/>
  <c r="AE145" i="2"/>
  <c r="AD145" i="2"/>
  <c r="AA145" i="2"/>
  <c r="X145" i="2"/>
  <c r="Z145" i="2"/>
  <c r="W145" i="2"/>
  <c r="AD716" i="2"/>
  <c r="X716" i="2"/>
  <c r="AE716" i="2"/>
  <c r="Z716" i="2"/>
  <c r="W716" i="2"/>
  <c r="AC716" i="2"/>
  <c r="W41" i="2"/>
  <c r="W60" i="2"/>
  <c r="X60" i="2"/>
  <c r="Z60" i="2"/>
  <c r="AE60" i="2"/>
  <c r="AD60" i="2"/>
  <c r="Y60" i="2"/>
  <c r="AB60" i="2"/>
  <c r="AA60" i="2"/>
  <c r="AC60" i="2"/>
  <c r="X225" i="2"/>
  <c r="W225" i="2"/>
  <c r="AB225" i="2"/>
  <c r="AE225" i="2"/>
  <c r="AC225" i="2"/>
  <c r="Y225" i="2"/>
  <c r="AA225" i="2"/>
  <c r="Z225" i="2"/>
  <c r="AD225" i="2"/>
  <c r="AD386" i="2"/>
  <c r="AB814" i="2"/>
  <c r="AD990" i="2"/>
  <c r="W711" i="2"/>
  <c r="AD711" i="2"/>
  <c r="AC711" i="2"/>
  <c r="AA711" i="2"/>
  <c r="Y711" i="2"/>
  <c r="Z711" i="2"/>
  <c r="AB711" i="2"/>
  <c r="X711" i="2"/>
  <c r="AE711" i="2"/>
  <c r="AA972" i="2"/>
  <c r="AE699" i="2"/>
  <c r="Z844" i="2"/>
  <c r="X717" i="2"/>
  <c r="AA717" i="2"/>
  <c r="Z717" i="2"/>
  <c r="AB206" i="2"/>
  <c r="Z366" i="2"/>
  <c r="AD557" i="2"/>
  <c r="Z454" i="2"/>
  <c r="AE73" i="2"/>
  <c r="W73" i="2"/>
  <c r="AD73" i="2"/>
  <c r="Y960" i="2"/>
  <c r="Y807" i="2"/>
  <c r="X986" i="2"/>
  <c r="Y674" i="2"/>
  <c r="AD221" i="2"/>
  <c r="Y9" i="2"/>
  <c r="Z378" i="2"/>
  <c r="AA29" i="2"/>
  <c r="AB664" i="2"/>
  <c r="X664" i="2"/>
  <c r="W664" i="2"/>
  <c r="Y530" i="2"/>
  <c r="Z143" i="2"/>
  <c r="Y997" i="2"/>
  <c r="AD895" i="2"/>
  <c r="Z353" i="2"/>
  <c r="W353" i="2"/>
  <c r="AE353" i="2"/>
  <c r="Z233" i="2"/>
  <c r="AD136" i="2"/>
  <c r="AC136" i="2"/>
  <c r="Z136" i="2"/>
  <c r="Y879" i="2"/>
  <c r="Z925" i="2"/>
  <c r="X925" i="2"/>
  <c r="W925" i="2"/>
  <c r="AC185" i="2"/>
  <c r="AB428" i="2"/>
  <c r="X400" i="2"/>
  <c r="AB72" i="2"/>
  <c r="W952" i="2"/>
  <c r="AC952" i="2"/>
  <c r="AD952" i="2"/>
  <c r="AE952" i="2"/>
  <c r="AA982" i="2"/>
  <c r="AE308" i="2"/>
  <c r="AC949" i="2"/>
  <c r="AB949" i="2"/>
  <c r="AA949" i="2"/>
  <c r="AA34" i="2"/>
  <c r="X687" i="2"/>
  <c r="X182" i="2"/>
  <c r="Y182" i="2"/>
  <c r="AE182" i="2"/>
  <c r="AB182" i="2"/>
  <c r="AB129" i="2"/>
  <c r="Z1011" i="2"/>
  <c r="Z426" i="2"/>
  <c r="Y47" i="2"/>
  <c r="AB339" i="2"/>
  <c r="W820" i="2"/>
  <c r="AE820" i="2"/>
  <c r="AB820" i="2"/>
  <c r="AB799" i="2"/>
  <c r="AE438" i="2"/>
  <c r="Y676" i="2"/>
  <c r="X676" i="2"/>
  <c r="W676" i="2"/>
  <c r="W533" i="2"/>
  <c r="Y682" i="2"/>
  <c r="AC803" i="2"/>
  <c r="AE142" i="2"/>
  <c r="Y100" i="2"/>
  <c r="AC166" i="2"/>
  <c r="X166" i="2"/>
  <c r="AB166" i="2"/>
  <c r="AE166" i="2"/>
  <c r="AD806" i="2"/>
  <c r="AE864" i="2"/>
  <c r="AE991" i="2"/>
  <c r="AE1018" i="2"/>
  <c r="AC753" i="2"/>
  <c r="Y551" i="2"/>
  <c r="Y550" i="2"/>
  <c r="Y105" i="2"/>
  <c r="W618" i="2"/>
  <c r="AC618" i="2"/>
  <c r="AA618" i="2"/>
  <c r="AB618" i="2"/>
  <c r="Y618" i="2"/>
  <c r="Z609" i="2"/>
  <c r="Y565" i="2"/>
  <c r="W570" i="2"/>
  <c r="AE705" i="2"/>
  <c r="X558" i="2"/>
  <c r="X1001" i="2"/>
  <c r="AD292" i="2"/>
  <c r="W452" i="2"/>
  <c r="Z466" i="2"/>
  <c r="AC740" i="2"/>
  <c r="AD282" i="2"/>
  <c r="W882" i="2"/>
  <c r="AE212" i="2"/>
  <c r="AD999" i="2"/>
  <c r="AA724" i="2"/>
  <c r="Z724" i="2"/>
  <c r="AE724" i="2"/>
  <c r="X724" i="2"/>
  <c r="AC724" i="2"/>
  <c r="Y724" i="2"/>
  <c r="W724" i="2"/>
  <c r="Y541" i="2"/>
  <c r="W856" i="2"/>
  <c r="X500" i="2"/>
  <c r="X156" i="2"/>
  <c r="AE156" i="2"/>
  <c r="Z156" i="2"/>
  <c r="AC156" i="2"/>
  <c r="AD156" i="2"/>
  <c r="Y156" i="2"/>
  <c r="AB156" i="2"/>
  <c r="Y322" i="2"/>
  <c r="AC898" i="2"/>
  <c r="X898" i="2"/>
  <c r="AB898" i="2"/>
  <c r="AD898" i="2"/>
  <c r="Z898" i="2"/>
  <c r="W898" i="2"/>
  <c r="Y898" i="2"/>
  <c r="AE898" i="2"/>
  <c r="AD115" i="2"/>
  <c r="AE115" i="2"/>
  <c r="Z115" i="2"/>
  <c r="AA115" i="2"/>
  <c r="AC115" i="2"/>
  <c r="W115" i="2"/>
  <c r="Y115" i="2"/>
  <c r="AB115" i="2"/>
  <c r="AD860" i="2"/>
  <c r="Y860" i="2"/>
  <c r="X860" i="2"/>
  <c r="AC860" i="2"/>
  <c r="AE860" i="2"/>
  <c r="AA860" i="2"/>
  <c r="AB860" i="2"/>
  <c r="AD698" i="2"/>
  <c r="Y698" i="2"/>
  <c r="X698" i="2"/>
  <c r="W698" i="2"/>
  <c r="AB698" i="2"/>
  <c r="Z698" i="2"/>
  <c r="AA698" i="2"/>
  <c r="AC698" i="2"/>
  <c r="AD574" i="2"/>
  <c r="W574" i="2"/>
  <c r="AB574" i="2"/>
  <c r="Y574" i="2"/>
  <c r="AC574" i="2"/>
  <c r="AA574" i="2"/>
  <c r="Z574" i="2"/>
  <c r="X574" i="2"/>
  <c r="AE574" i="2"/>
  <c r="Z140" i="2"/>
  <c r="Y883" i="2"/>
  <c r="AB883" i="2"/>
  <c r="W883" i="2"/>
  <c r="X699" i="2"/>
  <c r="X252" i="2"/>
  <c r="AE276" i="2"/>
  <c r="AA454" i="2"/>
  <c r="AC73" i="2"/>
  <c r="Z960" i="2"/>
  <c r="AE916" i="2"/>
  <c r="AB916" i="2"/>
  <c r="Z916" i="2"/>
  <c r="AD916" i="2"/>
  <c r="AC986" i="2"/>
  <c r="Z674" i="2"/>
  <c r="Y313" i="2"/>
  <c r="AA713" i="2"/>
  <c r="AD29" i="2"/>
  <c r="Z664" i="2"/>
  <c r="Y448" i="2"/>
  <c r="AE448" i="2"/>
  <c r="AD448" i="2"/>
  <c r="W834" i="2"/>
  <c r="AE800" i="2"/>
  <c r="AA800" i="2"/>
  <c r="Y800" i="2"/>
  <c r="AB1014" i="2"/>
  <c r="AE326" i="2"/>
  <c r="W397" i="2"/>
  <c r="X974" i="2"/>
  <c r="AC143" i="2"/>
  <c r="AE941" i="2"/>
  <c r="Z941" i="2"/>
  <c r="Y941" i="2"/>
  <c r="AA941" i="2"/>
  <c r="Y1025" i="2"/>
  <c r="W153" i="2"/>
  <c r="AC688" i="2"/>
  <c r="AE688" i="2"/>
  <c r="Z688" i="2"/>
  <c r="Y510" i="2"/>
  <c r="AB103" i="2"/>
  <c r="Y522" i="2"/>
  <c r="AC879" i="2"/>
  <c r="AB925" i="2"/>
  <c r="W185" i="2"/>
  <c r="AE428" i="2"/>
  <c r="Y612" i="2"/>
  <c r="AE612" i="2"/>
  <c r="AA612" i="2"/>
  <c r="X952" i="2"/>
  <c r="W982" i="2"/>
  <c r="Y308" i="2"/>
  <c r="X949" i="2"/>
  <c r="Y687" i="2"/>
  <c r="AC182" i="2"/>
  <c r="W129" i="2"/>
  <c r="AA1011" i="2"/>
  <c r="AB248" i="2"/>
  <c r="AB305" i="2"/>
  <c r="AA812" i="2"/>
  <c r="AA820" i="2"/>
  <c r="Z799" i="2"/>
  <c r="X438" i="2"/>
  <c r="AE83" i="2"/>
  <c r="AD83" i="2"/>
  <c r="Z83" i="2"/>
  <c r="AB676" i="2"/>
  <c r="AB954" i="2"/>
  <c r="AD682" i="2"/>
  <c r="X803" i="2"/>
  <c r="AE625" i="2"/>
  <c r="AB1012" i="2"/>
  <c r="AA1012" i="2"/>
  <c r="AC1012" i="2"/>
  <c r="W970" i="2"/>
  <c r="AA806" i="2"/>
  <c r="W864" i="2"/>
  <c r="AC991" i="2"/>
  <c r="W422" i="2"/>
  <c r="AD422" i="2"/>
  <c r="AC422" i="2"/>
  <c r="Z422" i="2"/>
  <c r="AA464" i="2"/>
  <c r="Z464" i="2"/>
  <c r="W464" i="2"/>
  <c r="AE464" i="2"/>
  <c r="Z899" i="2"/>
  <c r="Z105" i="2"/>
  <c r="AC240" i="2"/>
  <c r="X618" i="2"/>
  <c r="AA609" i="2"/>
  <c r="AA565" i="2"/>
  <c r="AC40" i="2"/>
  <c r="Z40" i="2"/>
  <c r="X40" i="2"/>
  <c r="AB40" i="2"/>
  <c r="AD40" i="2"/>
  <c r="AA40" i="2"/>
  <c r="AE570" i="2"/>
  <c r="Y558" i="2"/>
  <c r="W636" i="2"/>
  <c r="AE631" i="2"/>
  <c r="Y631" i="2"/>
  <c r="AB631" i="2"/>
  <c r="W631" i="2"/>
  <c r="AA631" i="2"/>
  <c r="AC696" i="2"/>
  <c r="Y282" i="2"/>
  <c r="AC848" i="2"/>
  <c r="W848" i="2"/>
  <c r="AA848" i="2"/>
  <c r="AD848" i="2"/>
  <c r="AE848" i="2"/>
  <c r="X848" i="2"/>
  <c r="Y999" i="2"/>
  <c r="AB724" i="2"/>
  <c r="AC59" i="2"/>
  <c r="Y59" i="2"/>
  <c r="AA59" i="2"/>
  <c r="X59" i="2"/>
  <c r="W59" i="2"/>
  <c r="AE59" i="2"/>
  <c r="AB59" i="2"/>
  <c r="AD59" i="2"/>
  <c r="Z59" i="2"/>
  <c r="AA620" i="2"/>
  <c r="AB657" i="2"/>
  <c r="AA657" i="2"/>
  <c r="AE657" i="2"/>
  <c r="X657" i="2"/>
  <c r="W657" i="2"/>
  <c r="Y657" i="2"/>
  <c r="AC657" i="2"/>
  <c r="AD657" i="2"/>
  <c r="Z657" i="2"/>
  <c r="AA898" i="2"/>
  <c r="Z823" i="2"/>
  <c r="W823" i="2"/>
  <c r="AC823" i="2"/>
  <c r="AD823" i="2"/>
  <c r="X823" i="2"/>
  <c r="AE823" i="2"/>
  <c r="AA823" i="2"/>
  <c r="AB823" i="2"/>
  <c r="AB140" i="2"/>
  <c r="AB744" i="2"/>
  <c r="AA744" i="2"/>
  <c r="AD744" i="2"/>
  <c r="W444" i="2"/>
  <c r="AD844" i="2"/>
  <c r="W717" i="2"/>
  <c r="Y673" i="2"/>
  <c r="AE673" i="2"/>
  <c r="AA673" i="2"/>
  <c r="AA366" i="2"/>
  <c r="Y252" i="2"/>
  <c r="X557" i="2"/>
  <c r="W751" i="2"/>
  <c r="AA751" i="2"/>
  <c r="X751" i="2"/>
  <c r="Z751" i="2"/>
  <c r="AA883" i="2"/>
  <c r="X645" i="2"/>
  <c r="AD645" i="2"/>
  <c r="AC645" i="2"/>
  <c r="AA699" i="2"/>
  <c r="Y844" i="2"/>
  <c r="AC717" i="2"/>
  <c r="AD887" i="2"/>
  <c r="AA887" i="2"/>
  <c r="Y887" i="2"/>
  <c r="AD673" i="2"/>
  <c r="AB366" i="2"/>
  <c r="AD276" i="2"/>
  <c r="AA557" i="2"/>
  <c r="W118" i="2"/>
  <c r="AE118" i="2"/>
  <c r="AA118" i="2"/>
  <c r="Y751" i="2"/>
  <c r="AE402" i="2"/>
  <c r="Y73" i="2"/>
  <c r="W497" i="2"/>
  <c r="X960" i="2"/>
  <c r="AD807" i="2"/>
  <c r="AE542" i="2"/>
  <c r="W542" i="2"/>
  <c r="AD542" i="2"/>
  <c r="AA916" i="2"/>
  <c r="X104" i="2"/>
  <c r="AE104" i="2"/>
  <c r="W104" i="2"/>
  <c r="Z647" i="2"/>
  <c r="AA219" i="2"/>
  <c r="X219" i="2"/>
  <c r="AB219" i="2"/>
  <c r="X858" i="2"/>
  <c r="AC313" i="2"/>
  <c r="AD918" i="2"/>
  <c r="AB918" i="2"/>
  <c r="W918" i="2"/>
  <c r="AE646" i="2"/>
  <c r="Y713" i="2"/>
  <c r="W478" i="2"/>
  <c r="AD478" i="2"/>
  <c r="AC478" i="2"/>
  <c r="Y121" i="2"/>
  <c r="AE121" i="2"/>
  <c r="AA121" i="2"/>
  <c r="AC638" i="2"/>
  <c r="Z9" i="2"/>
  <c r="AD144" i="2"/>
  <c r="AA701" i="2"/>
  <c r="AE664" i="2"/>
  <c r="AE686" i="2"/>
  <c r="W686" i="2"/>
  <c r="Y686" i="2"/>
  <c r="Y1004" i="2"/>
  <c r="AD25" i="2"/>
  <c r="AD231" i="2"/>
  <c r="AC183" i="2"/>
  <c r="AD255" i="2"/>
  <c r="X255" i="2"/>
  <c r="AC255" i="2"/>
  <c r="AA255" i="2"/>
  <c r="Z255" i="2"/>
  <c r="X140" i="2"/>
  <c r="Z744" i="2"/>
  <c r="Z883" i="2"/>
  <c r="Z444" i="2"/>
  <c r="AB690" i="2"/>
  <c r="AA690" i="2"/>
  <c r="Z690" i="2"/>
  <c r="Z645" i="2"/>
  <c r="AB754" i="2"/>
  <c r="AD699" i="2"/>
  <c r="AE872" i="2"/>
  <c r="AC872" i="2"/>
  <c r="Y872" i="2"/>
  <c r="AD872" i="2"/>
  <c r="AE717" i="2"/>
  <c r="W206" i="2"/>
  <c r="X887" i="2"/>
  <c r="W673" i="2"/>
  <c r="AA546" i="2"/>
  <c r="AD252" i="2"/>
  <c r="AD873" i="2"/>
  <c r="Z276" i="2"/>
  <c r="AB557" i="2"/>
  <c r="AB964" i="2"/>
  <c r="AA964" i="2"/>
  <c r="AD964" i="2"/>
  <c r="X118" i="2"/>
  <c r="AD751" i="2"/>
  <c r="X402" i="2"/>
  <c r="AE134" i="2"/>
  <c r="X134" i="2"/>
  <c r="AD134" i="2"/>
  <c r="Y134" i="2"/>
  <c r="AB73" i="2"/>
  <c r="AE92" i="2"/>
  <c r="AE147" i="2"/>
  <c r="Z43" i="2"/>
  <c r="W43" i="2"/>
  <c r="AD43" i="2"/>
  <c r="X861" i="2"/>
  <c r="AA960" i="2"/>
  <c r="X542" i="2"/>
  <c r="AD176" i="2"/>
  <c r="AA176" i="2"/>
  <c r="W176" i="2"/>
  <c r="X916" i="2"/>
  <c r="AA104" i="2"/>
  <c r="AC647" i="2"/>
  <c r="X250" i="2"/>
  <c r="AE219" i="2"/>
  <c r="AA858" i="2"/>
  <c r="W674" i="2"/>
  <c r="Z1021" i="2"/>
  <c r="AE1021" i="2"/>
  <c r="AC1021" i="2"/>
  <c r="AE918" i="2"/>
  <c r="X646" i="2"/>
  <c r="AB713" i="2"/>
  <c r="AE221" i="2"/>
  <c r="AA478" i="2"/>
  <c r="AB121" i="2"/>
  <c r="W638" i="2"/>
  <c r="X770" i="2"/>
  <c r="AE770" i="2"/>
  <c r="AB770" i="2"/>
  <c r="AE1006" i="2"/>
  <c r="Y144" i="2"/>
  <c r="X378" i="2"/>
  <c r="AE701" i="2"/>
  <c r="AC664" i="2"/>
  <c r="Z534" i="2"/>
  <c r="AB686" i="2"/>
  <c r="Z1004" i="2"/>
  <c r="W25" i="2"/>
  <c r="AD586" i="2"/>
  <c r="AC586" i="2"/>
  <c r="AA586" i="2"/>
  <c r="AA672" i="2"/>
  <c r="Z448" i="2"/>
  <c r="AD183" i="2"/>
  <c r="W255" i="2"/>
  <c r="X336" i="2"/>
  <c r="AD921" i="2"/>
  <c r="Y538" i="2"/>
  <c r="AE475" i="2"/>
  <c r="W800" i="2"/>
  <c r="Z356" i="2"/>
  <c r="Z1014" i="2"/>
  <c r="AC843" i="2"/>
  <c r="AA893" i="2"/>
  <c r="W530" i="2"/>
  <c r="AB326" i="2"/>
  <c r="AB1003" i="2"/>
  <c r="Z1003" i="2"/>
  <c r="Y1003" i="2"/>
  <c r="Z204" i="2"/>
  <c r="W204" i="2"/>
  <c r="AE204" i="2"/>
  <c r="X168" i="2"/>
  <c r="AD168" i="2"/>
  <c r="AC168" i="2"/>
  <c r="Y397" i="2"/>
  <c r="Z974" i="2"/>
  <c r="AA143" i="2"/>
  <c r="Z976" i="2"/>
  <c r="AB941" i="2"/>
  <c r="AC910" i="2"/>
  <c r="AA910" i="2"/>
  <c r="AE910" i="2"/>
  <c r="AA325" i="2"/>
  <c r="AA997" i="2"/>
  <c r="AA153" i="2"/>
  <c r="AB688" i="2"/>
  <c r="AC353" i="2"/>
  <c r="AE510" i="2"/>
  <c r="AA671" i="2"/>
  <c r="AA623" i="2"/>
  <c r="AA297" i="2"/>
  <c r="W103" i="2"/>
  <c r="AC853" i="2"/>
  <c r="W522" i="2"/>
  <c r="AB136" i="2"/>
  <c r="W761" i="2"/>
  <c r="AE925" i="2"/>
  <c r="AA185" i="2"/>
  <c r="AB756" i="2"/>
  <c r="AC768" i="2"/>
  <c r="X68" i="2"/>
  <c r="Z72" i="2"/>
  <c r="Z612" i="2"/>
  <c r="Z952" i="2"/>
  <c r="AC982" i="2"/>
  <c r="W175" i="2"/>
  <c r="AA175" i="2"/>
  <c r="AC175" i="2"/>
  <c r="AB175" i="2"/>
  <c r="AE949" i="2"/>
  <c r="AE795" i="2"/>
  <c r="AB86" i="2"/>
  <c r="Z743" i="2"/>
  <c r="X787" i="2"/>
  <c r="Z683" i="2"/>
  <c r="Y683" i="2"/>
  <c r="X683" i="2"/>
  <c r="AC935" i="2"/>
  <c r="AE46" i="2"/>
  <c r="AB280" i="2"/>
  <c r="AE687" i="2"/>
  <c r="AB535" i="2"/>
  <c r="AA312" i="2"/>
  <c r="AD182" i="2"/>
  <c r="Y449" i="2"/>
  <c r="AE449" i="2"/>
  <c r="AD449" i="2"/>
  <c r="AB323" i="2"/>
  <c r="AB287" i="2"/>
  <c r="AB709" i="2"/>
  <c r="Y398" i="2"/>
  <c r="AE155" i="2"/>
  <c r="AC1011" i="2"/>
  <c r="X955" i="2"/>
  <c r="W248" i="2"/>
  <c r="AD639" i="2"/>
  <c r="Z465" i="2"/>
  <c r="X426" i="2"/>
  <c r="AE47" i="2"/>
  <c r="X812" i="2"/>
  <c r="W339" i="2"/>
  <c r="Y598" i="2"/>
  <c r="AA254" i="2"/>
  <c r="AD125" i="2"/>
  <c r="AC820" i="2"/>
  <c r="AC995" i="2"/>
  <c r="W504" i="2"/>
  <c r="Y847" i="2"/>
  <c r="AA799" i="2"/>
  <c r="Y560" i="2"/>
  <c r="AD294" i="2"/>
  <c r="AC83" i="2"/>
  <c r="W919" i="2"/>
  <c r="AC1013" i="2"/>
  <c r="AE514" i="2"/>
  <c r="AE676" i="2"/>
  <c r="Y293" i="2"/>
  <c r="X909" i="2"/>
  <c r="W909" i="2"/>
  <c r="AD909" i="2"/>
  <c r="AC973" i="2"/>
  <c r="Z77" i="2"/>
  <c r="Y954" i="2"/>
  <c r="W815" i="2"/>
  <c r="AB815" i="2"/>
  <c r="AD815" i="2"/>
  <c r="Y815" i="2"/>
  <c r="AE348" i="2"/>
  <c r="W682" i="2"/>
  <c r="Z181" i="2"/>
  <c r="AA93" i="2"/>
  <c r="AE803" i="2"/>
  <c r="Z146" i="2"/>
  <c r="X1012" i="2"/>
  <c r="X193" i="2"/>
  <c r="AD970" i="2"/>
  <c r="Y1024" i="2"/>
  <c r="AC988" i="2"/>
  <c r="AA166" i="2"/>
  <c r="AD869" i="2"/>
  <c r="AE806" i="2"/>
  <c r="AE927" i="2"/>
  <c r="AD824" i="2"/>
  <c r="AC480" i="2"/>
  <c r="AB991" i="2"/>
  <c r="AD84" i="2"/>
  <c r="AD163" i="2"/>
  <c r="AD753" i="2"/>
  <c r="AB551" i="2"/>
  <c r="Z662" i="2"/>
  <c r="X382" i="2"/>
  <c r="AE382" i="2"/>
  <c r="W382" i="2"/>
  <c r="AC382" i="2"/>
  <c r="AB545" i="2"/>
  <c r="AD536" i="2"/>
  <c r="X422" i="2"/>
  <c r="W595" i="2"/>
  <c r="AE561" i="2"/>
  <c r="AE575" i="2"/>
  <c r="AB464" i="2"/>
  <c r="AC637" i="2"/>
  <c r="Z194" i="2"/>
  <c r="AB387" i="2"/>
  <c r="AD371" i="2"/>
  <c r="X371" i="2"/>
  <c r="AA371" i="2"/>
  <c r="Z371" i="2"/>
  <c r="AE661" i="2"/>
  <c r="W644" i="2"/>
  <c r="AE461" i="2"/>
  <c r="AD608" i="2"/>
  <c r="AC608" i="2"/>
  <c r="Z608" i="2"/>
  <c r="AA608" i="2"/>
  <c r="X582" i="2"/>
  <c r="AB630" i="2"/>
  <c r="AD358" i="2"/>
  <c r="Z618" i="2"/>
  <c r="Z241" i="2"/>
  <c r="AA528" i="2"/>
  <c r="Y17" i="2"/>
  <c r="AC245" i="2"/>
  <c r="AC94" i="2"/>
  <c r="Z457" i="2"/>
  <c r="Z95" i="2"/>
  <c r="X234" i="2"/>
  <c r="AA894" i="2"/>
  <c r="Z930" i="2"/>
  <c r="AD926" i="2"/>
  <c r="AC790" i="2"/>
  <c r="Z942" i="2"/>
  <c r="AB942" i="2"/>
  <c r="AA942" i="2"/>
  <c r="W942" i="2"/>
  <c r="AE942" i="2"/>
  <c r="X636" i="2"/>
  <c r="AD962" i="2"/>
  <c r="AD832" i="2"/>
  <c r="Z832" i="2"/>
  <c r="X832" i="2"/>
  <c r="Y832" i="2"/>
  <c r="AE832" i="2"/>
  <c r="Z631" i="2"/>
  <c r="AA727" i="2"/>
  <c r="W463" i="2"/>
  <c r="AC117" i="2"/>
  <c r="AA117" i="2"/>
  <c r="X117" i="2"/>
  <c r="Z117" i="2"/>
  <c r="AB117" i="2"/>
  <c r="Z848" i="2"/>
  <c r="AB739" i="2"/>
  <c r="AA706" i="2"/>
  <c r="W141" i="2"/>
  <c r="AD316" i="2"/>
  <c r="Y897" i="2"/>
  <c r="AB904" i="2"/>
  <c r="AC622" i="2"/>
  <c r="AD640" i="2"/>
  <c r="AB318" i="2"/>
  <c r="AD318" i="2"/>
  <c r="AA318" i="2"/>
  <c r="X318" i="2"/>
  <c r="AC318" i="2"/>
  <c r="Y318" i="2"/>
  <c r="AE318" i="2"/>
  <c r="Z318" i="2"/>
  <c r="W318" i="2"/>
  <c r="AD265" i="2"/>
  <c r="AE53" i="2"/>
  <c r="Y53" i="2"/>
  <c r="W53" i="2"/>
  <c r="AD53" i="2"/>
  <c r="AC53" i="2"/>
  <c r="X53" i="2"/>
  <c r="Z621" i="2"/>
  <c r="AD652" i="2"/>
  <c r="AC857" i="2"/>
  <c r="W303" i="2"/>
  <c r="W26" i="2"/>
  <c r="AE26" i="2"/>
  <c r="AA26" i="2"/>
  <c r="Z26" i="2"/>
  <c r="AB26" i="2"/>
  <c r="AD26" i="2"/>
  <c r="Y26" i="2"/>
  <c r="AD760" i="2"/>
  <c r="X124" i="2"/>
  <c r="X892" i="2"/>
  <c r="AB892" i="2"/>
  <c r="AE892" i="2"/>
  <c r="W892" i="2"/>
  <c r="AD892" i="2"/>
  <c r="AC892" i="2"/>
  <c r="Y892" i="2"/>
  <c r="Z892" i="2"/>
  <c r="Y433" i="2"/>
  <c r="AD433" i="2"/>
  <c r="AC433" i="2"/>
  <c r="X433" i="2"/>
  <c r="W433" i="2"/>
  <c r="AE433" i="2"/>
  <c r="AB433" i="2"/>
  <c r="AD1027" i="2"/>
  <c r="AB594" i="2"/>
  <c r="AA594" i="2"/>
  <c r="X594" i="2"/>
  <c r="AE594" i="2"/>
  <c r="Y594" i="2"/>
  <c r="AC594" i="2"/>
  <c r="W594" i="2"/>
  <c r="Z594" i="2"/>
  <c r="AD594" i="2"/>
  <c r="AD776" i="2"/>
  <c r="Z78" i="2"/>
  <c r="Y78" i="2"/>
  <c r="AE78" i="2"/>
  <c r="X78" i="2"/>
  <c r="AC78" i="2"/>
  <c r="AA78" i="2"/>
  <c r="AD78" i="2"/>
  <c r="W78" i="2"/>
  <c r="AB78" i="2"/>
  <c r="AE868" i="2"/>
  <c r="Z868" i="2"/>
  <c r="Y868" i="2"/>
  <c r="X868" i="2"/>
  <c r="W868" i="2"/>
  <c r="AB868" i="2"/>
  <c r="AC868" i="2"/>
  <c r="AA868" i="2"/>
  <c r="AD868" i="2"/>
  <c r="AC493" i="2"/>
  <c r="Z493" i="2"/>
  <c r="AA493" i="2"/>
  <c r="AB493" i="2"/>
  <c r="X493" i="2"/>
  <c r="AE493" i="2"/>
  <c r="AD493" i="2"/>
  <c r="Y493" i="2"/>
  <c r="Z835" i="2"/>
  <c r="W626" i="2"/>
  <c r="AC511" i="2"/>
  <c r="AB511" i="2"/>
  <c r="AA511" i="2"/>
  <c r="AE511" i="2"/>
  <c r="Z511" i="2"/>
  <c r="AD511" i="2"/>
  <c r="Y511" i="2"/>
  <c r="X511" i="2"/>
  <c r="W511" i="2"/>
  <c r="AD635" i="2"/>
  <c r="Z507" i="2"/>
  <c r="AE69" i="2"/>
  <c r="Z733" i="2"/>
  <c r="AA733" i="2"/>
  <c r="AE830" i="2"/>
  <c r="AC752" i="2"/>
  <c r="X752" i="2"/>
  <c r="W18" i="2"/>
  <c r="AC18" i="2"/>
  <c r="X18" i="2"/>
  <c r="AA18" i="2"/>
  <c r="Y18" i="2"/>
  <c r="Z18" i="2"/>
  <c r="AE391" i="2"/>
  <c r="AD391" i="2"/>
  <c r="AB391" i="2"/>
  <c r="X391" i="2"/>
  <c r="Z391" i="2"/>
  <c r="AC714" i="2"/>
  <c r="AD714" i="2"/>
  <c r="Y714" i="2"/>
  <c r="W714" i="2"/>
  <c r="AA714" i="2"/>
  <c r="X969" i="2"/>
  <c r="AD969" i="2"/>
  <c r="AC969" i="2"/>
  <c r="Y969" i="2"/>
  <c r="AE969" i="2"/>
  <c r="AE274" i="2"/>
  <c r="AA274" i="2"/>
  <c r="Z274" i="2"/>
  <c r="W274" i="2"/>
  <c r="Y274" i="2"/>
  <c r="AD274" i="2"/>
  <c r="AD547" i="2"/>
  <c r="AA547" i="2"/>
  <c r="AC547" i="2"/>
  <c r="Z547" i="2"/>
  <c r="AE547" i="2"/>
  <c r="X547" i="2"/>
  <c r="AB486" i="2"/>
  <c r="Z486" i="2"/>
  <c r="AA486" i="2"/>
  <c r="AC486" i="2"/>
  <c r="Y486" i="2"/>
  <c r="AE486" i="2"/>
  <c r="AD486" i="2"/>
  <c r="X450" i="2"/>
  <c r="AA450" i="2"/>
  <c r="W450" i="2"/>
  <c r="AC450" i="2"/>
  <c r="Z450" i="2"/>
  <c r="Y450" i="2"/>
  <c r="AB450" i="2"/>
  <c r="AB150" i="2"/>
  <c r="W150" i="2"/>
  <c r="AD150" i="2"/>
  <c r="AC150" i="2"/>
  <c r="Y150" i="2"/>
  <c r="Z150" i="2"/>
  <c r="AE150" i="2"/>
  <c r="W102" i="2"/>
  <c r="AE102" i="2"/>
  <c r="AB102" i="2"/>
  <c r="AA102" i="2"/>
  <c r="X102" i="2"/>
  <c r="AD102" i="2"/>
  <c r="Z102" i="2"/>
  <c r="AC102" i="2"/>
  <c r="Z12" i="2"/>
  <c r="Y12" i="2"/>
  <c r="X12" i="2"/>
  <c r="AB12" i="2"/>
  <c r="AA12" i="2"/>
  <c r="AC12" i="2"/>
  <c r="AE12" i="2"/>
  <c r="W12" i="2"/>
  <c r="AD447" i="2"/>
  <c r="AB447" i="2"/>
  <c r="Y447" i="2"/>
  <c r="AA447" i="2"/>
  <c r="W447" i="2"/>
  <c r="X447" i="2"/>
  <c r="AC447" i="2"/>
  <c r="AD540" i="2"/>
  <c r="AA540" i="2"/>
  <c r="W540" i="2"/>
  <c r="Z540" i="2"/>
  <c r="AE540" i="2"/>
  <c r="AC540" i="2"/>
  <c r="Y540" i="2"/>
  <c r="X540" i="2"/>
  <c r="AD327" i="2"/>
  <c r="AB327" i="2"/>
  <c r="Y327" i="2"/>
  <c r="X327" i="2"/>
  <c r="AA327" i="2"/>
  <c r="Z327" i="2"/>
  <c r="AE327" i="2"/>
  <c r="W327" i="2"/>
  <c r="AC327" i="2"/>
  <c r="AE460" i="2"/>
  <c r="AC880" i="2"/>
  <c r="Z571" i="2"/>
  <c r="X755" i="2"/>
  <c r="W232" i="2"/>
  <c r="AC232" i="2"/>
  <c r="AE310" i="2"/>
  <c r="AE670" i="2"/>
  <c r="AB665" i="2"/>
  <c r="Y22" i="2"/>
  <c r="Z944" i="2"/>
  <c r="W602" i="2"/>
  <c r="Y437" i="2"/>
  <c r="AE485" i="2"/>
  <c r="X632" i="2"/>
  <c r="X584" i="2"/>
  <c r="Z420" i="2"/>
  <c r="AB314" i="2"/>
  <c r="W28" i="2"/>
  <c r="AD888" i="2"/>
  <c r="AC933" i="2"/>
  <c r="X1023" i="2"/>
  <c r="AE678" i="2"/>
  <c r="W811" i="2"/>
  <c r="AE137" i="2"/>
  <c r="X786" i="2"/>
  <c r="Z372" i="2"/>
  <c r="AE968" i="2"/>
  <c r="Y998" i="2"/>
  <c r="AD58" i="2"/>
  <c r="AB963" i="2"/>
  <c r="W224" i="2"/>
  <c r="W703" i="2"/>
  <c r="Z989" i="2"/>
  <c r="Y515" i="2"/>
  <c r="W346" i="2"/>
  <c r="AE1008" i="2"/>
  <c r="X784" i="2"/>
  <c r="W237" i="2"/>
  <c r="Y816" i="2"/>
  <c r="W442" i="2"/>
  <c r="X796" i="2"/>
  <c r="AB681" i="2"/>
  <c r="AD376" i="2"/>
  <c r="AA131" i="2"/>
  <c r="AD131" i="2"/>
  <c r="Y700" i="2"/>
  <c r="AC107" i="2"/>
  <c r="Z922" i="2"/>
  <c r="AC742" i="2"/>
  <c r="W801" i="2"/>
  <c r="AC479" i="2"/>
  <c r="W189" i="2"/>
  <c r="Z539" i="2"/>
  <c r="Z506" i="2"/>
  <c r="Z48" i="2"/>
  <c r="AB728" i="2"/>
  <c r="AC627" i="2"/>
  <c r="AE415" i="2"/>
  <c r="Z675" i="2"/>
  <c r="AB837" i="2"/>
  <c r="AB513" i="2"/>
  <c r="AE81" i="2"/>
  <c r="Y791" i="2"/>
  <c r="AC116" i="2"/>
  <c r="Y317" i="2"/>
  <c r="Y357" i="2"/>
  <c r="AE842" i="2"/>
  <c r="AA924" i="2"/>
  <c r="AC123" i="2"/>
  <c r="AC1010" i="2"/>
  <c r="X788" i="2"/>
  <c r="Z691" i="2"/>
  <c r="AC978" i="2"/>
  <c r="W695" i="2"/>
  <c r="Z62" i="2"/>
  <c r="AB158" i="2"/>
  <c r="AD158" i="2"/>
  <c r="AD984" i="2"/>
  <c r="AA984" i="2"/>
  <c r="AE694" i="2"/>
  <c r="Z593" i="2"/>
  <c r="AA593" i="2"/>
  <c r="AE992" i="2"/>
  <c r="W15" i="2"/>
  <c r="AE509" i="2"/>
  <c r="AE7" i="2"/>
  <c r="W781" i="2"/>
  <c r="X808" i="2"/>
  <c r="AC808" i="2"/>
  <c r="AC828" i="2"/>
  <c r="X226" i="2"/>
  <c r="AA226" i="2"/>
  <c r="AC1026" i="2"/>
  <c r="X704" i="2"/>
  <c r="Y704" i="2"/>
  <c r="Y14" i="2"/>
  <c r="AC980" i="2"/>
  <c r="AE980" i="2"/>
  <c r="X177" i="2"/>
  <c r="Y126" i="2"/>
  <c r="AA126" i="2"/>
  <c r="X677" i="2"/>
  <c r="Y414" i="2"/>
  <c r="AB414" i="2"/>
  <c r="W537" i="2"/>
  <c r="AA610" i="2"/>
  <c r="Z610" i="2"/>
  <c r="AB950" i="2"/>
  <c r="AD337" i="2"/>
  <c r="Y337" i="2"/>
  <c r="AD50" i="2"/>
  <c r="Z1002" i="2"/>
  <c r="Y1002" i="2"/>
  <c r="W725" i="2"/>
  <c r="AD85" i="2"/>
  <c r="AA635" i="2"/>
  <c r="Y635" i="2"/>
  <c r="AE810" i="2"/>
  <c r="AD507" i="2"/>
  <c r="AC507" i="2"/>
  <c r="Y572" i="2"/>
  <c r="X771" i="2"/>
  <c r="W607" i="2"/>
  <c r="AC607" i="2"/>
  <c r="W462" i="2"/>
  <c r="AE1007" i="2"/>
  <c r="AB1007" i="2"/>
  <c r="X161" i="2"/>
  <c r="AA934" i="2"/>
  <c r="Y69" i="2"/>
  <c r="AD875" i="2"/>
  <c r="Y685" i="2"/>
  <c r="AA214" i="2"/>
  <c r="Y578" i="2"/>
  <c r="AA710" i="2"/>
  <c r="Z218" i="2"/>
  <c r="X817" i="2"/>
  <c r="AA270" i="2"/>
  <c r="W937" i="2"/>
  <c r="Y613" i="2"/>
  <c r="AB492" i="2"/>
  <c r="AB417" i="2"/>
  <c r="Y169" i="2"/>
  <c r="AB975" i="2"/>
  <c r="AC215" i="2"/>
  <c r="AE794" i="2"/>
  <c r="AC213" i="2"/>
  <c r="X213" i="2"/>
  <c r="Z483" i="2"/>
  <c r="X733" i="2"/>
  <c r="X723" i="2"/>
  <c r="Y734" i="2"/>
  <c r="AD836" i="2"/>
  <c r="AB692" i="2"/>
  <c r="Z304" i="2"/>
  <c r="AD27" i="2"/>
  <c r="AC341" i="2"/>
  <c r="AE341" i="2"/>
  <c r="AD555" i="2"/>
  <c r="AC829" i="2"/>
  <c r="Y792" i="2"/>
  <c r="AA503" i="2"/>
  <c r="AB994" i="2"/>
  <c r="AD157" i="2"/>
  <c r="AC365" i="2"/>
  <c r="W365" i="2"/>
  <c r="AB476" i="2"/>
  <c r="W238" i="2"/>
  <c r="AD344" i="2"/>
  <c r="AE289" i="2"/>
  <c r="AB374" i="2"/>
  <c r="Y587" i="2"/>
  <c r="Z830" i="2"/>
  <c r="AD579" i="2"/>
  <c r="AA579" i="2"/>
  <c r="X553" i="2"/>
  <c r="Z553" i="2"/>
  <c r="W553" i="2"/>
  <c r="AD752" i="2"/>
  <c r="Z736" i="2"/>
  <c r="X628" i="2"/>
  <c r="AE628" i="2"/>
  <c r="AB628" i="2"/>
  <c r="AE35" i="2"/>
  <c r="Z35" i="2"/>
  <c r="AB32" i="2"/>
  <c r="Y32" i="2"/>
  <c r="X32" i="2"/>
  <c r="AC505" i="2"/>
  <c r="X484" i="2"/>
  <c r="AC484" i="2"/>
  <c r="Z484" i="2"/>
  <c r="AB484" i="2"/>
  <c r="W484" i="2"/>
  <c r="AB18" i="2"/>
  <c r="X379" i="2"/>
  <c r="AB379" i="2"/>
  <c r="Y379" i="2"/>
  <c r="AD379" i="2"/>
  <c r="Z379" i="2"/>
  <c r="Y391" i="2"/>
  <c r="X170" i="2"/>
  <c r="X846" i="2"/>
  <c r="X714" i="2"/>
  <c r="Y21" i="2"/>
  <c r="X21" i="2"/>
  <c r="AE21" i="2"/>
  <c r="Z21" i="2"/>
  <c r="AC21" i="2"/>
  <c r="AB1009" i="2"/>
  <c r="Y1009" i="2"/>
  <c r="AA1009" i="2"/>
  <c r="W1009" i="2"/>
  <c r="X1009" i="2"/>
  <c r="AA969" i="2"/>
  <c r="Z494" i="2"/>
  <c r="X494" i="2"/>
  <c r="AA494" i="2"/>
  <c r="AC494" i="2"/>
  <c r="AE494" i="2"/>
  <c r="AD494" i="2"/>
  <c r="AC274" i="2"/>
  <c r="AB547" i="2"/>
  <c r="AB679" i="2"/>
  <c r="AE679" i="2"/>
  <c r="W679" i="2"/>
  <c r="AC679" i="2"/>
  <c r="AA679" i="2"/>
  <c r="W655" i="2"/>
  <c r="AA655" i="2"/>
  <c r="AB655" i="2"/>
  <c r="Y655" i="2"/>
  <c r="AD655" i="2"/>
  <c r="AE101" i="2"/>
  <c r="Y101" i="2"/>
  <c r="W101" i="2"/>
  <c r="AD101" i="2"/>
  <c r="AB101" i="2"/>
  <c r="X101" i="2"/>
  <c r="X486" i="2"/>
  <c r="AD450" i="2"/>
  <c r="AA54" i="2"/>
  <c r="AD54" i="2"/>
  <c r="X54" i="2"/>
  <c r="AB54" i="2"/>
  <c r="Y54" i="2"/>
  <c r="W54" i="2"/>
  <c r="AC54" i="2"/>
  <c r="X150" i="2"/>
  <c r="W434" i="2"/>
  <c r="AB434" i="2"/>
  <c r="AA434" i="2"/>
  <c r="Y434" i="2"/>
  <c r="AE434" i="2"/>
  <c r="AD434" i="2"/>
  <c r="Z434" i="2"/>
  <c r="Y102" i="2"/>
  <c r="W201" i="2"/>
  <c r="AC201" i="2"/>
  <c r="Z201" i="2"/>
  <c r="AA201" i="2"/>
  <c r="X201" i="2"/>
  <c r="Y201" i="2"/>
  <c r="AB201" i="2"/>
  <c r="AD201" i="2"/>
  <c r="W865" i="2"/>
  <c r="AE865" i="2"/>
  <c r="AD865" i="2"/>
  <c r="AA865" i="2"/>
  <c r="AC865" i="2"/>
  <c r="Z865" i="2"/>
  <c r="X865" i="2"/>
  <c r="AB865" i="2"/>
  <c r="AE447" i="2"/>
  <c r="AC867" i="2"/>
  <c r="Y867" i="2"/>
  <c r="AD867" i="2"/>
  <c r="AE867" i="2"/>
  <c r="AB867" i="2"/>
  <c r="Z867" i="2"/>
  <c r="X867" i="2"/>
  <c r="W867" i="2"/>
  <c r="AB540" i="2"/>
  <c r="AC715" i="2"/>
  <c r="AD715" i="2"/>
  <c r="AB715" i="2"/>
  <c r="Y715" i="2"/>
  <c r="X715" i="2"/>
  <c r="W715" i="2"/>
  <c r="AA715" i="2"/>
  <c r="AE715" i="2"/>
  <c r="Z715" i="2"/>
  <c r="X593" i="2"/>
  <c r="Z808" i="2"/>
  <c r="AD1002" i="2"/>
  <c r="Z607" i="2"/>
  <c r="AA169" i="2"/>
  <c r="AB723" i="2"/>
  <c r="X289" i="2"/>
  <c r="Y467" i="2"/>
  <c r="AA467" i="2"/>
  <c r="Z590" i="2"/>
  <c r="Y590" i="2"/>
  <c r="X562" i="2"/>
  <c r="AE562" i="2"/>
  <c r="Y562" i="2"/>
  <c r="AC519" i="2"/>
  <c r="W519" i="2"/>
  <c r="AE519" i="2"/>
  <c r="Y519" i="2"/>
  <c r="AB519" i="2"/>
  <c r="AA519" i="2"/>
  <c r="Y471" i="2"/>
  <c r="Z471" i="2"/>
  <c r="AD471" i="2"/>
  <c r="AC471" i="2"/>
  <c r="X471" i="2"/>
  <c r="AA471" i="2"/>
  <c r="Z729" i="2"/>
  <c r="AC729" i="2"/>
  <c r="Y729" i="2"/>
  <c r="AD729" i="2"/>
  <c r="AB729" i="2"/>
  <c r="W729" i="2"/>
  <c r="X310" i="2"/>
  <c r="X670" i="2"/>
  <c r="AC665" i="2"/>
  <c r="Z22" i="2"/>
  <c r="AA944" i="2"/>
  <c r="AE602" i="2"/>
  <c r="X485" i="2"/>
  <c r="Y632" i="2"/>
  <c r="W314" i="2"/>
  <c r="AE888" i="2"/>
  <c r="AD933" i="2"/>
  <c r="Y1023" i="2"/>
  <c r="X678" i="2"/>
  <c r="AE811" i="2"/>
  <c r="X137" i="2"/>
  <c r="AB786" i="2"/>
  <c r="AC372" i="2"/>
  <c r="X968" i="2"/>
  <c r="Z998" i="2"/>
  <c r="AC963" i="2"/>
  <c r="AE703" i="2"/>
  <c r="AA989" i="2"/>
  <c r="Z515" i="2"/>
  <c r="AE346" i="2"/>
  <c r="X1008" i="2"/>
  <c r="AA784" i="2"/>
  <c r="AE237" i="2"/>
  <c r="Z816" i="2"/>
  <c r="AE442" i="2"/>
  <c r="AD796" i="2"/>
  <c r="AC681" i="2"/>
  <c r="Z700" i="2"/>
  <c r="AD922" i="2"/>
  <c r="AD742" i="2"/>
  <c r="Y801" i="2"/>
  <c r="AE189" i="2"/>
  <c r="AC539" i="2"/>
  <c r="AA506" i="2"/>
  <c r="W728" i="2"/>
  <c r="AD627" i="2"/>
  <c r="Z415" i="2"/>
  <c r="AA675" i="2"/>
  <c r="AC837" i="2"/>
  <c r="W513" i="2"/>
  <c r="AB791" i="2"/>
  <c r="AB317" i="2"/>
  <c r="AB357" i="2"/>
  <c r="X842" i="2"/>
  <c r="AD924" i="2"/>
  <c r="AD1010" i="2"/>
  <c r="AB788" i="2"/>
  <c r="AA691" i="2"/>
  <c r="AD978" i="2"/>
  <c r="AE695" i="2"/>
  <c r="Y158" i="2"/>
  <c r="Z984" i="2"/>
  <c r="X694" i="2"/>
  <c r="AB593" i="2"/>
  <c r="X992" i="2"/>
  <c r="Z15" i="2"/>
  <c r="X509" i="2"/>
  <c r="AD7" i="2"/>
  <c r="AA781" i="2"/>
  <c r="AA808" i="2"/>
  <c r="AD828" i="2"/>
  <c r="AC226" i="2"/>
  <c r="AD1026" i="2"/>
  <c r="Z704" i="2"/>
  <c r="Z14" i="2"/>
  <c r="Y980" i="2"/>
  <c r="AA177" i="2"/>
  <c r="AE126" i="2"/>
  <c r="Y677" i="2"/>
  <c r="AD414" i="2"/>
  <c r="AE537" i="2"/>
  <c r="AB610" i="2"/>
  <c r="AC950" i="2"/>
  <c r="AA337" i="2"/>
  <c r="AE1002" i="2"/>
  <c r="AE725" i="2"/>
  <c r="W85" i="2"/>
  <c r="Z635" i="2"/>
  <c r="X810" i="2"/>
  <c r="W507" i="2"/>
  <c r="AB572" i="2"/>
  <c r="Y771" i="2"/>
  <c r="AB607" i="2"/>
  <c r="AE462" i="2"/>
  <c r="W1007" i="2"/>
  <c r="AA161" i="2"/>
  <c r="X69" i="2"/>
  <c r="AB578" i="2"/>
  <c r="AB390" i="2"/>
  <c r="Y390" i="2"/>
  <c r="AA218" i="2"/>
  <c r="Z270" i="2"/>
  <c r="Z613" i="2"/>
  <c r="AD169" i="2"/>
  <c r="AD38" i="2"/>
  <c r="X38" i="2"/>
  <c r="AB733" i="2"/>
  <c r="Z723" i="2"/>
  <c r="Y836" i="2"/>
  <c r="AE304" i="2"/>
  <c r="X829" i="2"/>
  <c r="Z503" i="2"/>
  <c r="X157" i="2"/>
  <c r="AE238" i="2"/>
  <c r="Z289" i="2"/>
  <c r="AD239" i="2"/>
  <c r="AA239" i="2"/>
  <c r="Y830" i="2"/>
  <c r="AE467" i="2"/>
  <c r="Y752" i="2"/>
  <c r="Y914" i="2"/>
  <c r="AD914" i="2"/>
  <c r="W603" i="2"/>
  <c r="Y603" i="2"/>
  <c r="Z603" i="2"/>
  <c r="AB590" i="2"/>
  <c r="AC562" i="2"/>
  <c r="AE18" i="2"/>
  <c r="Z519" i="2"/>
  <c r="W391" i="2"/>
  <c r="Z714" i="2"/>
  <c r="AB611" i="2"/>
  <c r="AA611" i="2"/>
  <c r="X611" i="2"/>
  <c r="Y611" i="2"/>
  <c r="AE611" i="2"/>
  <c r="AC611" i="2"/>
  <c r="AB471" i="2"/>
  <c r="AE729" i="2"/>
  <c r="AB969" i="2"/>
  <c r="AA663" i="2"/>
  <c r="X663" i="2"/>
  <c r="AC663" i="2"/>
  <c r="W663" i="2"/>
  <c r="Y663" i="2"/>
  <c r="X274" i="2"/>
  <c r="W547" i="2"/>
  <c r="W486" i="2"/>
  <c r="AE450" i="2"/>
  <c r="Y456" i="2"/>
  <c r="AC456" i="2"/>
  <c r="X456" i="2"/>
  <c r="AE456" i="2"/>
  <c r="W456" i="2"/>
  <c r="AB456" i="2"/>
  <c r="AA456" i="2"/>
  <c r="AA235" i="2"/>
  <c r="X235" i="2"/>
  <c r="AE235" i="2"/>
  <c r="AC235" i="2"/>
  <c r="AD235" i="2"/>
  <c r="AB235" i="2"/>
  <c r="Z235" i="2"/>
  <c r="AE1000" i="2"/>
  <c r="W1000" i="2"/>
  <c r="AB1000" i="2"/>
  <c r="AD1000" i="2"/>
  <c r="Z1000" i="2"/>
  <c r="AC1000" i="2"/>
  <c r="AA1000" i="2"/>
  <c r="AA150" i="2"/>
  <c r="Z789" i="2"/>
  <c r="AC789" i="2"/>
  <c r="X789" i="2"/>
  <c r="AA789" i="2"/>
  <c r="AD789" i="2"/>
  <c r="Y789" i="2"/>
  <c r="AE789" i="2"/>
  <c r="AB272" i="2"/>
  <c r="Z272" i="2"/>
  <c r="W272" i="2"/>
  <c r="AA272" i="2"/>
  <c r="Y272" i="2"/>
  <c r="X272" i="2"/>
  <c r="AE272" i="2"/>
  <c r="Y738" i="2"/>
  <c r="AE738" i="2"/>
  <c r="AA738" i="2"/>
  <c r="W738" i="2"/>
  <c r="AC738" i="2"/>
  <c r="X738" i="2"/>
  <c r="AD738" i="2"/>
  <c r="AB738" i="2"/>
  <c r="Z447" i="2"/>
  <c r="AD197" i="2"/>
  <c r="Z197" i="2"/>
  <c r="X197" i="2"/>
  <c r="AC197" i="2"/>
  <c r="AE197" i="2"/>
  <c r="W197" i="2"/>
  <c r="Y197" i="2"/>
  <c r="AA197" i="2"/>
  <c r="Y383" i="2"/>
  <c r="AC383" i="2"/>
  <c r="AA383" i="2"/>
  <c r="X383" i="2"/>
  <c r="W383" i="2"/>
  <c r="AD383" i="2"/>
  <c r="Z383" i="2"/>
  <c r="AE383" i="2"/>
  <c r="AB383" i="2"/>
  <c r="AC782" i="2"/>
  <c r="X782" i="2"/>
  <c r="Y782" i="2"/>
  <c r="AD782" i="2"/>
  <c r="Z782" i="2"/>
  <c r="W782" i="2"/>
  <c r="AA782" i="2"/>
  <c r="AE782" i="2"/>
  <c r="AC222" i="2"/>
  <c r="Y222" i="2"/>
  <c r="AE222" i="2"/>
  <c r="AB222" i="2"/>
  <c r="AA222" i="2"/>
  <c r="Z222" i="2"/>
  <c r="W222" i="2"/>
  <c r="AD222" i="2"/>
  <c r="X222" i="2"/>
  <c r="AA158" i="2"/>
  <c r="X984" i="2"/>
  <c r="Z226" i="2"/>
  <c r="AD704" i="2"/>
  <c r="W980" i="2"/>
  <c r="Z126" i="2"/>
  <c r="AA414" i="2"/>
  <c r="AE610" i="2"/>
  <c r="X337" i="2"/>
  <c r="Y1007" i="2"/>
  <c r="AE578" i="2"/>
  <c r="AC937" i="2"/>
  <c r="AD937" i="2"/>
  <c r="AE613" i="2"/>
  <c r="AE157" i="2"/>
  <c r="AD736" i="2"/>
  <c r="AE736" i="2"/>
  <c r="AC736" i="2"/>
  <c r="AA505" i="2"/>
  <c r="X505" i="2"/>
  <c r="AE505" i="2"/>
  <c r="Z505" i="2"/>
  <c r="Z170" i="2"/>
  <c r="AB170" i="2"/>
  <c r="AC170" i="2"/>
  <c r="AA170" i="2"/>
  <c r="W170" i="2"/>
  <c r="Y170" i="2"/>
  <c r="AB846" i="2"/>
  <c r="W846" i="2"/>
  <c r="AA846" i="2"/>
  <c r="AD846" i="2"/>
  <c r="AC846" i="2"/>
  <c r="AD880" i="2"/>
  <c r="AC571" i="2"/>
  <c r="Y755" i="2"/>
  <c r="AA460" i="2"/>
  <c r="AA880" i="2"/>
  <c r="X571" i="2"/>
  <c r="AC755" i="2"/>
  <c r="AC310" i="2"/>
  <c r="AD670" i="2"/>
  <c r="Y665" i="2"/>
  <c r="AB22" i="2"/>
  <c r="AC944" i="2"/>
  <c r="AC602" i="2"/>
  <c r="AB485" i="2"/>
  <c r="AC632" i="2"/>
  <c r="X314" i="2"/>
  <c r="AB888" i="2"/>
  <c r="Z933" i="2"/>
  <c r="AC1023" i="2"/>
  <c r="AB678" i="2"/>
  <c r="X811" i="2"/>
  <c r="AD137" i="2"/>
  <c r="Y786" i="2"/>
  <c r="X372" i="2"/>
  <c r="AC968" i="2"/>
  <c r="AD998" i="2"/>
  <c r="Y963" i="2"/>
  <c r="AB703" i="2"/>
  <c r="AB989" i="2"/>
  <c r="AA515" i="2"/>
  <c r="AC346" i="2"/>
  <c r="AB1008" i="2"/>
  <c r="AB784" i="2"/>
  <c r="AC237" i="2"/>
  <c r="X816" i="2"/>
  <c r="AC442" i="2"/>
  <c r="AA796" i="2"/>
  <c r="Z681" i="2"/>
  <c r="AD700" i="2"/>
  <c r="X922" i="2"/>
  <c r="Z742" i="2"/>
  <c r="AD801" i="2"/>
  <c r="AC189" i="2"/>
  <c r="X539" i="2"/>
  <c r="Y506" i="2"/>
  <c r="AD728" i="2"/>
  <c r="W627" i="2"/>
  <c r="X415" i="2"/>
  <c r="AC675" i="2"/>
  <c r="AA837" i="2"/>
  <c r="Z513" i="2"/>
  <c r="W791" i="2"/>
  <c r="W317" i="2"/>
  <c r="Z357" i="2"/>
  <c r="Z842" i="2"/>
  <c r="AE924" i="2"/>
  <c r="W1010" i="2"/>
  <c r="AD788" i="2"/>
  <c r="Y691" i="2"/>
  <c r="X978" i="2"/>
  <c r="AB695" i="2"/>
  <c r="Y694" i="2"/>
  <c r="AD992" i="2"/>
  <c r="Y509" i="2"/>
  <c r="Z781" i="2"/>
  <c r="X828" i="2"/>
  <c r="AA1026" i="2"/>
  <c r="AD14" i="2"/>
  <c r="Y177" i="2"/>
  <c r="W677" i="2"/>
  <c r="Z537" i="2"/>
  <c r="AA950" i="2"/>
  <c r="X725" i="2"/>
  <c r="Y85" i="2"/>
  <c r="AB810" i="2"/>
  <c r="AE572" i="2"/>
  <c r="Z771" i="2"/>
  <c r="AD462" i="2"/>
  <c r="Y161" i="2"/>
  <c r="AC722" i="2"/>
  <c r="AA722" i="2"/>
  <c r="X934" i="2"/>
  <c r="AC69" i="2"/>
  <c r="AC648" i="2"/>
  <c r="AE648" i="2"/>
  <c r="AE214" i="2"/>
  <c r="X578" i="2"/>
  <c r="AD390" i="2"/>
  <c r="X218" i="2"/>
  <c r="AB817" i="2"/>
  <c r="AB270" i="2"/>
  <c r="X937" i="2"/>
  <c r="X613" i="2"/>
  <c r="AA702" i="2"/>
  <c r="Y702" i="2"/>
  <c r="Y417" i="2"/>
  <c r="AC169" i="2"/>
  <c r="AA38" i="2"/>
  <c r="AA794" i="2"/>
  <c r="Z213" i="2"/>
  <c r="AC733" i="2"/>
  <c r="AE723" i="2"/>
  <c r="X836" i="2"/>
  <c r="X902" i="2"/>
  <c r="AC902" i="2"/>
  <c r="AC692" i="2"/>
  <c r="W304" i="2"/>
  <c r="W27" i="2"/>
  <c r="AA829" i="2"/>
  <c r="AC792" i="2"/>
  <c r="AB503" i="2"/>
  <c r="AA947" i="2"/>
  <c r="Y947" i="2"/>
  <c r="Y994" i="2"/>
  <c r="Y157" i="2"/>
  <c r="AB238" i="2"/>
  <c r="Z344" i="2"/>
  <c r="Y289" i="2"/>
  <c r="X239" i="2"/>
  <c r="AD587" i="2"/>
  <c r="AD830" i="2"/>
  <c r="X467" i="2"/>
  <c r="Z752" i="2"/>
  <c r="Y736" i="2"/>
  <c r="AA878" i="2"/>
  <c r="Z878" i="2"/>
  <c r="AC878" i="2"/>
  <c r="W914" i="2"/>
  <c r="Z288" i="2"/>
  <c r="AB288" i="2"/>
  <c r="AA603" i="2"/>
  <c r="AC590" i="2"/>
  <c r="Z562" i="2"/>
  <c r="AD119" i="2"/>
  <c r="W119" i="2"/>
  <c r="X119" i="2"/>
  <c r="AB119" i="2"/>
  <c r="AD505" i="2"/>
  <c r="Z135" i="2"/>
  <c r="W135" i="2"/>
  <c r="AA135" i="2"/>
  <c r="AB135" i="2"/>
  <c r="AE501" i="2"/>
  <c r="X501" i="2"/>
  <c r="W501" i="2"/>
  <c r="AD501" i="2"/>
  <c r="Y501" i="2"/>
  <c r="AD18" i="2"/>
  <c r="AD519" i="2"/>
  <c r="AC149" i="2"/>
  <c r="W149" i="2"/>
  <c r="AB149" i="2"/>
  <c r="AD149" i="2"/>
  <c r="Y149" i="2"/>
  <c r="AA391" i="2"/>
  <c r="AC931" i="2"/>
  <c r="AE931" i="2"/>
  <c r="AB931" i="2"/>
  <c r="X931" i="2"/>
  <c r="Z931" i="2"/>
  <c r="AE170" i="2"/>
  <c r="Z846" i="2"/>
  <c r="AB714" i="2"/>
  <c r="Z611" i="2"/>
  <c r="Z98" i="2"/>
  <c r="AB98" i="2"/>
  <c r="X98" i="2"/>
  <c r="AE98" i="2"/>
  <c r="AD98" i="2"/>
  <c r="AA98" i="2"/>
  <c r="AE471" i="2"/>
  <c r="AA729" i="2"/>
  <c r="X88" i="2"/>
  <c r="Y88" i="2"/>
  <c r="AB88" i="2"/>
  <c r="AD88" i="2"/>
  <c r="W88" i="2"/>
  <c r="AC88" i="2"/>
  <c r="AD666" i="2"/>
  <c r="W666" i="2"/>
  <c r="AB666" i="2"/>
  <c r="X666" i="2"/>
  <c r="AC666" i="2"/>
  <c r="W969" i="2"/>
  <c r="AB663" i="2"/>
  <c r="AE246" i="2"/>
  <c r="AB246" i="2"/>
  <c r="AA246" i="2"/>
  <c r="Z246" i="2"/>
  <c r="Y246" i="2"/>
  <c r="W246" i="2"/>
  <c r="X13" i="2"/>
  <c r="AC13" i="2"/>
  <c r="W13" i="2"/>
  <c r="AA13" i="2"/>
  <c r="AE13" i="2"/>
  <c r="AB274" i="2"/>
  <c r="Y547" i="2"/>
  <c r="AA526" i="2"/>
  <c r="AC526" i="2"/>
  <c r="AB526" i="2"/>
  <c r="Y526" i="2"/>
  <c r="Z526" i="2"/>
  <c r="W526" i="2"/>
  <c r="Z456" i="2"/>
  <c r="AB139" i="2"/>
  <c r="X139" i="2"/>
  <c r="Y139" i="2"/>
  <c r="AD139" i="2"/>
  <c r="AC139" i="2"/>
  <c r="AE139" i="2"/>
  <c r="Z139" i="2"/>
  <c r="Z831" i="2"/>
  <c r="AB831" i="2"/>
  <c r="Y831" i="2"/>
  <c r="AD831" i="2"/>
  <c r="AA831" i="2"/>
  <c r="AC831" i="2"/>
  <c r="W831" i="2"/>
  <c r="AC291" i="2"/>
  <c r="X291" i="2"/>
  <c r="W291" i="2"/>
  <c r="AA291" i="2"/>
  <c r="AD291" i="2"/>
  <c r="AB291" i="2"/>
  <c r="Y291" i="2"/>
  <c r="Y235" i="2"/>
  <c r="Y1000" i="2"/>
  <c r="W789" i="2"/>
  <c r="AD718" i="2"/>
  <c r="AC718" i="2"/>
  <c r="Y718" i="2"/>
  <c r="AA718" i="2"/>
  <c r="W718" i="2"/>
  <c r="AB718" i="2"/>
  <c r="X718" i="2"/>
  <c r="AB985" i="2"/>
  <c r="AA985" i="2"/>
  <c r="AC985" i="2"/>
  <c r="W985" i="2"/>
  <c r="AD985" i="2"/>
  <c r="Y985" i="2"/>
  <c r="Z985" i="2"/>
  <c r="AC272" i="2"/>
  <c r="AD813" i="2"/>
  <c r="AA813" i="2"/>
  <c r="Y813" i="2"/>
  <c r="X813" i="2"/>
  <c r="AB813" i="2"/>
  <c r="Z813" i="2"/>
  <c r="AC813" i="2"/>
  <c r="AE813" i="2"/>
  <c r="Z738" i="2"/>
  <c r="Y451" i="2"/>
  <c r="AE451" i="2"/>
  <c r="AD451" i="2"/>
  <c r="W451" i="2"/>
  <c r="AA451" i="2"/>
  <c r="X451" i="2"/>
  <c r="Z451" i="2"/>
  <c r="AC451" i="2"/>
  <c r="AE441" i="2"/>
  <c r="Z441" i="2"/>
  <c r="W441" i="2"/>
  <c r="AD441" i="2"/>
  <c r="AA441" i="2"/>
  <c r="Y441" i="2"/>
  <c r="AC441" i="2"/>
  <c r="X441" i="2"/>
  <c r="AB197" i="2"/>
  <c r="Z523" i="2"/>
  <c r="Y523" i="2"/>
  <c r="AE523" i="2"/>
  <c r="AD523" i="2"/>
  <c r="W523" i="2"/>
  <c r="X523" i="2"/>
  <c r="AC523" i="2"/>
  <c r="AB523" i="2"/>
  <c r="AB782" i="2"/>
  <c r="AC419" i="2"/>
  <c r="Y419" i="2"/>
  <c r="AE419" i="2"/>
  <c r="AB419" i="2"/>
  <c r="AD419" i="2"/>
  <c r="Z419" i="2"/>
  <c r="W419" i="2"/>
  <c r="X419" i="2"/>
  <c r="AA419" i="2"/>
  <c r="Z75" i="2"/>
  <c r="W75" i="2"/>
  <c r="AE75" i="2"/>
  <c r="AB75" i="2"/>
  <c r="X75" i="2"/>
  <c r="Y75" i="2"/>
  <c r="AC75" i="2"/>
  <c r="AD75" i="2"/>
  <c r="AA75" i="2"/>
  <c r="AD66" i="2"/>
  <c r="AC268" i="2"/>
  <c r="AC1017" i="2"/>
  <c r="X854" i="2"/>
  <c r="AD315" i="2"/>
  <c r="X721" i="2"/>
  <c r="W544" i="2"/>
  <c r="AB347" i="2"/>
  <c r="AE290" i="2"/>
  <c r="AE453" i="2"/>
  <c r="AA871" i="2"/>
  <c r="Y907" i="2"/>
  <c r="AA896" i="2"/>
  <c r="W508" i="2"/>
  <c r="Z334" i="2"/>
  <c r="AE660" i="2"/>
  <c r="AB350" i="2"/>
  <c r="Z343" i="2"/>
  <c r="AC74" i="2"/>
  <c r="AC431" i="2"/>
  <c r="AA915" i="2"/>
  <c r="AD915" i="2"/>
  <c r="AD283" i="2"/>
  <c r="AB591" i="2"/>
  <c r="AD866" i="2"/>
  <c r="AC599" i="2"/>
  <c r="AD355" i="2"/>
  <c r="AC554" i="2"/>
  <c r="X881" i="2"/>
  <c r="AD495" i="2"/>
  <c r="W97" i="2"/>
  <c r="AB36" i="2"/>
  <c r="AA267" i="2"/>
  <c r="AE845" i="2"/>
  <c r="Z901" i="2"/>
  <c r="AC396" i="2"/>
  <c r="X301" i="2"/>
  <c r="AD264" i="2"/>
  <c r="AD410" i="2"/>
  <c r="Y659" i="2"/>
  <c r="AC439" i="2"/>
  <c r="AA439" i="2"/>
  <c r="W406" i="2"/>
  <c r="AC633" i="2"/>
  <c r="AB160" i="2"/>
  <c r="AA160" i="2"/>
  <c r="X160" i="2"/>
  <c r="AD160" i="2"/>
  <c r="AC446" i="2"/>
  <c r="AD983" i="2"/>
  <c r="AA819" i="2"/>
  <c r="AD917" i="2"/>
  <c r="Z532" i="2"/>
  <c r="Y482" i="2"/>
  <c r="AA765" i="2"/>
  <c r="Y765" i="2"/>
  <c r="AC765" i="2"/>
  <c r="AD765" i="2"/>
  <c r="AE959" i="2"/>
  <c r="AD959" i="2"/>
  <c r="Z959" i="2"/>
  <c r="AD953" i="2"/>
  <c r="W91" i="2"/>
  <c r="Y773" i="2"/>
  <c r="X773" i="2"/>
  <c r="AC773" i="2"/>
  <c r="Z773" i="2"/>
  <c r="AA261" i="2"/>
  <c r="AA499" i="2"/>
  <c r="W499" i="2"/>
  <c r="AE499" i="2"/>
  <c r="Y499" i="2"/>
  <c r="W552" i="2"/>
  <c r="W498" i="2"/>
  <c r="AB764" i="2"/>
  <c r="AC619" i="2"/>
  <c r="AA619" i="2"/>
  <c r="Z619" i="2"/>
  <c r="X619" i="2"/>
  <c r="AB113" i="2"/>
  <c r="AD1015" i="2"/>
  <c r="W1015" i="2"/>
  <c r="AB1015" i="2"/>
  <c r="AC1015" i="2"/>
  <c r="Z1015" i="2"/>
  <c r="Y1015" i="2"/>
  <c r="AE1015" i="2"/>
  <c r="AA958" i="2"/>
  <c r="X958" i="2"/>
  <c r="W958" i="2"/>
  <c r="AB958" i="2"/>
  <c r="Z958" i="2"/>
  <c r="AC932" i="2"/>
  <c r="X932" i="2"/>
  <c r="Z932" i="2"/>
  <c r="Y932" i="2"/>
  <c r="AD932" i="2"/>
  <c r="AE932" i="2"/>
  <c r="AA408" i="2"/>
  <c r="X408" i="2"/>
  <c r="AB408" i="2"/>
  <c r="AC408" i="2"/>
  <c r="W408" i="2"/>
  <c r="Y408" i="2"/>
  <c r="AD651" i="2"/>
  <c r="AC651" i="2"/>
  <c r="AA651" i="2"/>
  <c r="AB651" i="2"/>
  <c r="W651" i="2"/>
  <c r="Y651" i="2"/>
  <c r="Z802" i="2"/>
  <c r="AE802" i="2"/>
  <c r="AA802" i="2"/>
  <c r="AB802" i="2"/>
  <c r="W802" i="2"/>
  <c r="AC802" i="2"/>
  <c r="AB979" i="2"/>
  <c r="W979" i="2"/>
  <c r="AE979" i="2"/>
  <c r="X979" i="2"/>
  <c r="AA979" i="2"/>
  <c r="Y979" i="2"/>
  <c r="AB512" i="2"/>
  <c r="AE512" i="2"/>
  <c r="Z512" i="2"/>
  <c r="AD512" i="2"/>
  <c r="AA512" i="2"/>
  <c r="AC512" i="2"/>
  <c r="W749" i="2"/>
  <c r="AD749" i="2"/>
  <c r="X749" i="2"/>
  <c r="AB749" i="2"/>
  <c r="Y749" i="2"/>
  <c r="AE749" i="2"/>
  <c r="AC192" i="2"/>
  <c r="W192" i="2"/>
  <c r="AB192" i="2"/>
  <c r="Z192" i="2"/>
  <c r="Y192" i="2"/>
  <c r="AD192" i="2"/>
  <c r="AA192" i="2"/>
  <c r="AC769" i="2"/>
  <c r="AB769" i="2"/>
  <c r="X769" i="2"/>
  <c r="AD769" i="2"/>
  <c r="W769" i="2"/>
  <c r="AE769" i="2"/>
  <c r="Y566" i="2"/>
  <c r="AD566" i="2"/>
  <c r="AB566" i="2"/>
  <c r="AC566" i="2"/>
  <c r="W566" i="2"/>
  <c r="X566" i="2"/>
  <c r="Z566" i="2"/>
  <c r="W338" i="2"/>
  <c r="Y338" i="2"/>
  <c r="AC338" i="2"/>
  <c r="Z338" i="2"/>
  <c r="AB338" i="2"/>
  <c r="AD338" i="2"/>
  <c r="AA577" i="2"/>
  <c r="AE577" i="2"/>
  <c r="AD577" i="2"/>
  <c r="Z577" i="2"/>
  <c r="AC577" i="2"/>
  <c r="W577" i="2"/>
  <c r="AB577" i="2"/>
  <c r="AC585" i="2"/>
  <c r="AA585" i="2"/>
  <c r="W585" i="2"/>
  <c r="AD585" i="2"/>
  <c r="Z585" i="2"/>
  <c r="X585" i="2"/>
  <c r="Y585" i="2"/>
  <c r="AE585" i="2"/>
  <c r="AD1017" i="2"/>
  <c r="AB854" i="2"/>
  <c r="AB906" i="2"/>
  <c r="AE906" i="2"/>
  <c r="AC55" i="2"/>
  <c r="AE55" i="2"/>
  <c r="AD721" i="2"/>
  <c r="AB544" i="2"/>
  <c r="Z347" i="2"/>
  <c r="X362" i="2"/>
  <c r="AC362" i="2"/>
  <c r="X453" i="2"/>
  <c r="AE907" i="2"/>
  <c r="AB896" i="2"/>
  <c r="AD508" i="2"/>
  <c r="AE334" i="2"/>
  <c r="AA660" i="2"/>
  <c r="Y171" i="2"/>
  <c r="Z171" i="2"/>
  <c r="AA650" i="2"/>
  <c r="X650" i="2"/>
  <c r="Z74" i="2"/>
  <c r="AB431" i="2"/>
  <c r="W591" i="2"/>
  <c r="AB866" i="2"/>
  <c r="AE355" i="2"/>
  <c r="AA554" i="2"/>
  <c r="X281" i="2"/>
  <c r="Z281" i="2"/>
  <c r="AA97" i="2"/>
  <c r="AE36" i="2"/>
  <c r="AD267" i="2"/>
  <c r="AA845" i="2"/>
  <c r="AB901" i="2"/>
  <c r="AB301" i="2"/>
  <c r="AB410" i="2"/>
  <c r="W659" i="2"/>
  <c r="AE196" i="2"/>
  <c r="W196" i="2"/>
  <c r="AD196" i="2"/>
  <c r="W162" i="2"/>
  <c r="AD162" i="2"/>
  <c r="AA162" i="2"/>
  <c r="AC162" i="2"/>
  <c r="AE278" i="2"/>
  <c r="AD278" i="2"/>
  <c r="Z278" i="2"/>
  <c r="AA278" i="2"/>
  <c r="AB911" i="2"/>
  <c r="Y911" i="2"/>
  <c r="X911" i="2"/>
  <c r="X525" i="2"/>
  <c r="AE525" i="2"/>
  <c r="W525" i="2"/>
  <c r="AA525" i="2"/>
  <c r="Z616" i="2"/>
  <c r="AE616" i="2"/>
  <c r="AB616" i="2"/>
  <c r="W616" i="2"/>
  <c r="AD616" i="2"/>
  <c r="AA656" i="2"/>
  <c r="Z656" i="2"/>
  <c r="AE656" i="2"/>
  <c r="X656" i="2"/>
  <c r="AD656" i="2"/>
  <c r="AD527" i="2"/>
  <c r="AC527" i="2"/>
  <c r="AA527" i="2"/>
  <c r="AB527" i="2"/>
  <c r="AE527" i="2"/>
  <c r="Z629" i="2"/>
  <c r="Y629" i="2"/>
  <c r="AC629" i="2"/>
  <c r="AA629" i="2"/>
  <c r="W629" i="2"/>
  <c r="Z957" i="2"/>
  <c r="AC957" i="2"/>
  <c r="X957" i="2"/>
  <c r="AB957" i="2"/>
  <c r="Y957" i="2"/>
  <c r="AD957" i="2"/>
  <c r="W957" i="2"/>
  <c r="AD399" i="2"/>
  <c r="AB399" i="2"/>
  <c r="Y399" i="2"/>
  <c r="W399" i="2"/>
  <c r="AC399" i="2"/>
  <c r="Z399" i="2"/>
  <c r="Z563" i="2"/>
  <c r="Y563" i="2"/>
  <c r="W563" i="2"/>
  <c r="AB563" i="2"/>
  <c r="X563" i="2"/>
  <c r="AC563" i="2"/>
  <c r="AB940" i="2"/>
  <c r="AA940" i="2"/>
  <c r="Z940" i="2"/>
  <c r="X940" i="2"/>
  <c r="AD940" i="2"/>
  <c r="AC940" i="2"/>
  <c r="W961" i="2"/>
  <c r="AD961" i="2"/>
  <c r="AA961" i="2"/>
  <c r="AE961" i="2"/>
  <c r="Y961" i="2"/>
  <c r="X961" i="2"/>
  <c r="AE321" i="2"/>
  <c r="AA321" i="2"/>
  <c r="Y321" i="2"/>
  <c r="AD321" i="2"/>
  <c r="AB321" i="2"/>
  <c r="Z321" i="2"/>
  <c r="X321" i="2"/>
  <c r="W912" i="2"/>
  <c r="AC912" i="2"/>
  <c r="AD912" i="2"/>
  <c r="AA912" i="2"/>
  <c r="X912" i="2"/>
  <c r="AE912" i="2"/>
  <c r="AB912" i="2"/>
  <c r="AB481" i="2"/>
  <c r="AD481" i="2"/>
  <c r="AC481" i="2"/>
  <c r="X481" i="2"/>
  <c r="Z481" i="2"/>
  <c r="AE481" i="2"/>
  <c r="Y481" i="2"/>
  <c r="AC855" i="2"/>
  <c r="W855" i="2"/>
  <c r="Z855" i="2"/>
  <c r="AB855" i="2"/>
  <c r="Y855" i="2"/>
  <c r="AE855" i="2"/>
  <c r="X855" i="2"/>
  <c r="AD855" i="2"/>
  <c r="AA855" i="2"/>
  <c r="AC758" i="2"/>
  <c r="AE758" i="2"/>
  <c r="Z758" i="2"/>
  <c r="Y758" i="2"/>
  <c r="AB758" i="2"/>
  <c r="AA758" i="2"/>
  <c r="AD758" i="2"/>
  <c r="X758" i="2"/>
  <c r="W758" i="2"/>
  <c r="Z1017" i="2"/>
  <c r="Y854" i="2"/>
  <c r="Y544" i="2"/>
  <c r="W347" i="2"/>
  <c r="Z871" i="2"/>
  <c r="AD871" i="2"/>
  <c r="AA907" i="2"/>
  <c r="Z896" i="2"/>
  <c r="AD334" i="2"/>
  <c r="AB334" i="2"/>
  <c r="Z660" i="2"/>
  <c r="Z431" i="2"/>
  <c r="AC591" i="2"/>
  <c r="W866" i="2"/>
  <c r="AE554" i="2"/>
  <c r="AC36" i="2"/>
  <c r="X845" i="2"/>
  <c r="AA901" i="2"/>
  <c r="AC264" i="2"/>
  <c r="Z264" i="2"/>
  <c r="X410" i="2"/>
  <c r="AA659" i="2"/>
  <c r="Z406" i="2"/>
  <c r="AD406" i="2"/>
  <c r="AA633" i="2"/>
  <c r="Y633" i="2"/>
  <c r="Z633" i="2"/>
  <c r="X446" i="2"/>
  <c r="W446" i="2"/>
  <c r="Z446" i="2"/>
  <c r="AC819" i="2"/>
  <c r="Z819" i="2"/>
  <c r="X819" i="2"/>
  <c r="W819" i="2"/>
  <c r="Z917" i="2"/>
  <c r="AE917" i="2"/>
  <c r="AA917" i="2"/>
  <c r="Z432" i="2"/>
  <c r="W432" i="2"/>
  <c r="Y432" i="2"/>
  <c r="AB432" i="2"/>
  <c r="AD432" i="2"/>
  <c r="AA432" i="2"/>
  <c r="X152" i="2"/>
  <c r="AE152" i="2"/>
  <c r="AA152" i="2"/>
  <c r="Z152" i="2"/>
  <c r="Y953" i="2"/>
  <c r="W953" i="2"/>
  <c r="AE953" i="2"/>
  <c r="X953" i="2"/>
  <c r="AC552" i="2"/>
  <c r="AB552" i="2"/>
  <c r="Z552" i="2"/>
  <c r="Z498" i="2"/>
  <c r="AE498" i="2"/>
  <c r="AC498" i="2"/>
  <c r="AA498" i="2"/>
  <c r="AE764" i="2"/>
  <c r="W764" i="2"/>
  <c r="AC764" i="2"/>
  <c r="AD764" i="2"/>
  <c r="W425" i="2"/>
  <c r="AD425" i="2"/>
  <c r="Y425" i="2"/>
  <c r="AA425" i="2"/>
  <c r="X425" i="2"/>
  <c r="Z425" i="2"/>
  <c r="AC87" i="2"/>
  <c r="AE87" i="2"/>
  <c r="AB87" i="2"/>
  <c r="W87" i="2"/>
  <c r="Y87" i="2"/>
  <c r="AA87" i="2"/>
  <c r="Z87" i="2"/>
  <c r="AC568" i="2"/>
  <c r="AB568" i="2"/>
  <c r="Z568" i="2"/>
  <c r="Y568" i="2"/>
  <c r="AE568" i="2"/>
  <c r="AD568" i="2"/>
  <c r="AA920" i="2"/>
  <c r="X920" i="2"/>
  <c r="AE920" i="2"/>
  <c r="Y920" i="2"/>
  <c r="AB920" i="2"/>
  <c r="AC920" i="2"/>
  <c r="AE748" i="2"/>
  <c r="W748" i="2"/>
  <c r="AD748" i="2"/>
  <c r="X748" i="2"/>
  <c r="Z748" i="2"/>
  <c r="AB748" i="2"/>
  <c r="AD405" i="2"/>
  <c r="AA405" i="2"/>
  <c r="W405" i="2"/>
  <c r="AB405" i="2"/>
  <c r="Y405" i="2"/>
  <c r="AE405" i="2"/>
  <c r="AA179" i="2"/>
  <c r="AB179" i="2"/>
  <c r="W179" i="2"/>
  <c r="Y179" i="2"/>
  <c r="AD179" i="2"/>
  <c r="AC179" i="2"/>
  <c r="Z179" i="2"/>
  <c r="AE179" i="2"/>
  <c r="Z517" i="2"/>
  <c r="AD517" i="2"/>
  <c r="AE517" i="2"/>
  <c r="AA517" i="2"/>
  <c r="X517" i="2"/>
  <c r="W517" i="2"/>
  <c r="AC517" i="2"/>
  <c r="Y367" i="2"/>
  <c r="AC367" i="2"/>
  <c r="AA367" i="2"/>
  <c r="X367" i="2"/>
  <c r="AD367" i="2"/>
  <c r="AB367" i="2"/>
  <c r="AE367" i="2"/>
  <c r="Z367" i="2"/>
  <c r="AB496" i="2"/>
  <c r="W496" i="2"/>
  <c r="AD496" i="2"/>
  <c r="X496" i="2"/>
  <c r="AC496" i="2"/>
  <c r="Z496" i="2"/>
  <c r="AE496" i="2"/>
  <c r="AA496" i="2"/>
  <c r="Y496" i="2"/>
  <c r="AA16" i="2"/>
  <c r="Y16" i="2"/>
  <c r="X16" i="2"/>
  <c r="AD16" i="2"/>
  <c r="AE16" i="2"/>
  <c r="AC16" i="2"/>
  <c r="Z16" i="2"/>
  <c r="AB16" i="2"/>
  <c r="AA854" i="2"/>
  <c r="AE347" i="2"/>
  <c r="AD896" i="2"/>
  <c r="AC660" i="2"/>
  <c r="AA431" i="2"/>
  <c r="AE866" i="2"/>
  <c r="Y901" i="2"/>
  <c r="AD659" i="2"/>
  <c r="AE983" i="2"/>
  <c r="W983" i="2"/>
  <c r="X983" i="2"/>
  <c r="AD532" i="2"/>
  <c r="AE532" i="2"/>
  <c r="AA532" i="2"/>
  <c r="AE482" i="2"/>
  <c r="X482" i="2"/>
  <c r="AD482" i="2"/>
  <c r="AC482" i="2"/>
  <c r="Y91" i="2"/>
  <c r="AD91" i="2"/>
  <c r="X91" i="2"/>
  <c r="AA91" i="2"/>
  <c r="AC91" i="2"/>
  <c r="AD261" i="2"/>
  <c r="Z261" i="2"/>
  <c r="X261" i="2"/>
  <c r="AC261" i="2"/>
  <c r="AE113" i="2"/>
  <c r="W113" i="2"/>
  <c r="AD113" i="2"/>
  <c r="Y113" i="2"/>
  <c r="AC113" i="2"/>
  <c r="AE425" i="2"/>
  <c r="AD87" i="2"/>
  <c r="AE385" i="2"/>
  <c r="AA385" i="2"/>
  <c r="Y385" i="2"/>
  <c r="AD385" i="2"/>
  <c r="AB385" i="2"/>
  <c r="W385" i="2"/>
  <c r="AA568" i="2"/>
  <c r="W920" i="2"/>
  <c r="AC748" i="2"/>
  <c r="AD413" i="2"/>
  <c r="AA413" i="2"/>
  <c r="AE413" i="2"/>
  <c r="Y413" i="2"/>
  <c r="X413" i="2"/>
  <c r="W413" i="2"/>
  <c r="AC413" i="2"/>
  <c r="X874" i="2"/>
  <c r="AD874" i="2"/>
  <c r="AC874" i="2"/>
  <c r="Z874" i="2"/>
  <c r="AA874" i="2"/>
  <c r="AE874" i="2"/>
  <c r="AB874" i="2"/>
  <c r="X487" i="2"/>
  <c r="AE487" i="2"/>
  <c r="Y487" i="2"/>
  <c r="W487" i="2"/>
  <c r="AD487" i="2"/>
  <c r="AC487" i="2"/>
  <c r="AB487" i="2"/>
  <c r="Z405" i="2"/>
  <c r="AA440" i="2"/>
  <c r="X440" i="2"/>
  <c r="AB440" i="2"/>
  <c r="Z440" i="2"/>
  <c r="Y440" i="2"/>
  <c r="W440" i="2"/>
  <c r="AE440" i="2"/>
  <c r="Z936" i="2"/>
  <c r="AC936" i="2"/>
  <c r="Y936" i="2"/>
  <c r="X936" i="2"/>
  <c r="W936" i="2"/>
  <c r="AB936" i="2"/>
  <c r="X596" i="2"/>
  <c r="Y596" i="2"/>
  <c r="AB596" i="2"/>
  <c r="W596" i="2"/>
  <c r="AE596" i="2"/>
  <c r="Z596" i="2"/>
  <c r="AA596" i="2"/>
  <c r="X165" i="2"/>
  <c r="AD165" i="2"/>
  <c r="AA165" i="2"/>
  <c r="Y165" i="2"/>
  <c r="Z165" i="2"/>
  <c r="W165" i="2"/>
  <c r="AC165" i="2"/>
  <c r="X179" i="2"/>
  <c r="AB517" i="2"/>
  <c r="W367" i="2"/>
  <c r="W16" i="2"/>
  <c r="X767" i="2"/>
  <c r="AA89" i="2"/>
  <c r="AC89" i="2"/>
  <c r="AE89" i="2"/>
  <c r="Y445" i="2"/>
  <c r="AD445" i="2"/>
  <c r="Z863" i="2"/>
  <c r="X863" i="2"/>
  <c r="W863" i="2"/>
  <c r="AC403" i="2"/>
  <c r="Y403" i="2"/>
  <c r="AE403" i="2"/>
  <c r="AB403" i="2"/>
  <c r="AA624" i="2"/>
  <c r="Z624" i="2"/>
  <c r="AD624" i="2"/>
  <c r="X614" i="2"/>
  <c r="Y128" i="2"/>
  <c r="W128" i="2"/>
  <c r="X128" i="2"/>
  <c r="AC128" i="2"/>
  <c r="AA128" i="2"/>
  <c r="AD368" i="2"/>
  <c r="AD838" i="2"/>
  <c r="Y838" i="2"/>
  <c r="AE838" i="2"/>
  <c r="X838" i="2"/>
  <c r="AD20" i="2"/>
  <c r="AD407" i="2"/>
  <c r="AB407" i="2"/>
  <c r="Y407" i="2"/>
  <c r="AB641" i="2"/>
  <c r="AD186" i="2"/>
  <c r="AB186" i="2"/>
  <c r="Y186" i="2"/>
  <c r="Z905" i="2"/>
  <c r="AA597" i="2"/>
  <c r="Y617" i="2"/>
  <c r="AC617" i="2"/>
  <c r="AA617" i="2"/>
  <c r="AB617" i="2"/>
  <c r="W967" i="2"/>
  <c r="AA967" i="2"/>
  <c r="Z967" i="2"/>
  <c r="X750" i="2"/>
  <c r="AD373" i="2"/>
  <c r="AA373" i="2"/>
  <c r="W373" i="2"/>
  <c r="AD939" i="2"/>
  <c r="AD227" i="2"/>
  <c r="AC202" i="2"/>
  <c r="AD730" i="2"/>
  <c r="AD689" i="2"/>
  <c r="X311" i="2"/>
  <c r="AC455" i="2"/>
  <c r="AE649" i="2"/>
  <c r="AD195" i="2"/>
  <c r="AC195" i="2"/>
  <c r="AA195" i="2"/>
  <c r="AB948" i="2"/>
  <c r="AB380" i="2"/>
  <c r="X600" i="2"/>
  <c r="AA133" i="2"/>
  <c r="AA394" i="2"/>
  <c r="Y394" i="2"/>
  <c r="AD394" i="2"/>
  <c r="Z797" i="2"/>
  <c r="AE797" i="2"/>
  <c r="Y797" i="2"/>
  <c r="W458" i="2"/>
  <c r="AE825" i="2"/>
  <c r="X581" i="2"/>
  <c r="AC849" i="2"/>
  <c r="AB260" i="2"/>
  <c r="AA668" i="2"/>
  <c r="AA375" i="2"/>
  <c r="X375" i="2"/>
  <c r="Z375" i="2"/>
  <c r="AC375" i="2"/>
  <c r="AE375" i="2"/>
  <c r="AD971" i="2"/>
  <c r="Y966" i="2"/>
  <c r="X966" i="2"/>
  <c r="AE966" i="2"/>
  <c r="W966" i="2"/>
  <c r="AC1005" i="2"/>
  <c r="Z269" i="2"/>
  <c r="W269" i="2"/>
  <c r="AC269" i="2"/>
  <c r="AB269" i="2"/>
  <c r="Y79" i="2"/>
  <c r="AC79" i="2"/>
  <c r="W79" i="2"/>
  <c r="Z79" i="2"/>
  <c r="AA79" i="2"/>
  <c r="AE79" i="2"/>
  <c r="AC1016" i="2"/>
  <c r="AE1016" i="2"/>
  <c r="AD1016" i="2"/>
  <c r="Z1016" i="2"/>
  <c r="AB1016" i="2"/>
  <c r="W361" i="2"/>
  <c r="AE361" i="2"/>
  <c r="Z361" i="2"/>
  <c r="AD361" i="2"/>
  <c r="AA361" i="2"/>
  <c r="AD559" i="2"/>
  <c r="AC559" i="2"/>
  <c r="AA559" i="2"/>
  <c r="W559" i="2"/>
  <c r="AE559" i="2"/>
  <c r="AE244" i="2"/>
  <c r="Z244" i="2"/>
  <c r="W244" i="2"/>
  <c r="AB244" i="2"/>
  <c r="AA244" i="2"/>
  <c r="AB473" i="2"/>
  <c r="AA473" i="2"/>
  <c r="Y473" i="2"/>
  <c r="AD473" i="2"/>
  <c r="Z473" i="2"/>
  <c r="W473" i="2"/>
  <c r="Z654" i="2"/>
  <c r="AD654" i="2"/>
  <c r="X654" i="2"/>
  <c r="AA654" i="2"/>
  <c r="Y745" i="2"/>
  <c r="AE745" i="2"/>
  <c r="W745" i="2"/>
  <c r="AE606" i="2"/>
  <c r="Y606" i="2"/>
  <c r="AD606" i="2"/>
  <c r="X606" i="2"/>
  <c r="AD809" i="2"/>
  <c r="W809" i="2"/>
  <c r="AB809" i="2"/>
  <c r="AC809" i="2"/>
  <c r="W330" i="2"/>
  <c r="AB330" i="2"/>
  <c r="AA330" i="2"/>
  <c r="Y601" i="2"/>
  <c r="AD601" i="2"/>
  <c r="AA601" i="2"/>
  <c r="Z601" i="2"/>
  <c r="AD870" i="2"/>
  <c r="AC870" i="2"/>
  <c r="AE870" i="2"/>
  <c r="AE242" i="2"/>
  <c r="W242" i="2"/>
  <c r="AD242" i="2"/>
  <c r="AB148" i="2"/>
  <c r="AE148" i="2"/>
  <c r="AD148" i="2"/>
  <c r="Z435" i="2"/>
  <c r="X435" i="2"/>
  <c r="AC435" i="2"/>
  <c r="AD223" i="2"/>
  <c r="X223" i="2"/>
  <c r="AC223" i="2"/>
  <c r="AA223" i="2"/>
  <c r="Z223" i="2"/>
  <c r="AD65" i="2"/>
  <c r="AB65" i="2"/>
  <c r="Y65" i="2"/>
  <c r="AD243" i="2"/>
  <c r="AC243" i="2"/>
  <c r="AA243" i="2"/>
  <c r="Y71" i="2"/>
  <c r="X71" i="2"/>
  <c r="AD71" i="2"/>
  <c r="Z667" i="2"/>
  <c r="AC667" i="2"/>
  <c r="AB667" i="2"/>
  <c r="Z757" i="2"/>
  <c r="X757" i="2"/>
  <c r="AA757" i="2"/>
  <c r="AC757" i="2"/>
  <c r="Y757" i="2"/>
  <c r="AA643" i="2"/>
  <c r="AD643" i="2"/>
  <c r="AC643" i="2"/>
  <c r="AB643" i="2"/>
  <c r="W987" i="2"/>
  <c r="Z987" i="2"/>
  <c r="AE987" i="2"/>
  <c r="AD987" i="2"/>
  <c r="Y987" i="2"/>
  <c r="AC51" i="2"/>
  <c r="Z51" i="2"/>
  <c r="AD51" i="2"/>
  <c r="AE51" i="2"/>
  <c r="W51" i="2"/>
  <c r="AD364" i="2"/>
  <c r="AA364" i="2"/>
  <c r="Z364" i="2"/>
  <c r="W364" i="2"/>
  <c r="Y364" i="2"/>
  <c r="AE364" i="2"/>
  <c r="AB364" i="2"/>
  <c r="AB6" i="2"/>
  <c r="AA6" i="2"/>
  <c r="W6" i="2"/>
  <c r="Z6" i="2"/>
  <c r="Y6" i="2"/>
  <c r="X6" i="2"/>
  <c r="AE57" i="2"/>
  <c r="W57" i="2"/>
  <c r="AD57" i="2"/>
  <c r="X57" i="2"/>
  <c r="AC57" i="2"/>
  <c r="AA57" i="2"/>
  <c r="AB57" i="2"/>
  <c r="AD597" i="2"/>
  <c r="X597" i="2"/>
  <c r="AE597" i="2"/>
  <c r="AC597" i="2"/>
  <c r="AC750" i="2"/>
  <c r="AA750" i="2"/>
  <c r="Z750" i="2"/>
  <c r="AE939" i="2"/>
  <c r="W939" i="2"/>
  <c r="AC939" i="2"/>
  <c r="AA227" i="2"/>
  <c r="X227" i="2"/>
  <c r="AB227" i="2"/>
  <c r="Y730" i="2"/>
  <c r="AA730" i="2"/>
  <c r="AB730" i="2"/>
  <c r="W649" i="2"/>
  <c r="AC649" i="2"/>
  <c r="Z649" i="2"/>
  <c r="Z380" i="2"/>
  <c r="Y380" i="2"/>
  <c r="W380" i="2"/>
  <c r="AD600" i="2"/>
  <c r="Z600" i="2"/>
  <c r="W600" i="2"/>
  <c r="AD133" i="2"/>
  <c r="Z133" i="2"/>
  <c r="AE133" i="2"/>
  <c r="AC133" i="2"/>
  <c r="X825" i="2"/>
  <c r="AD825" i="2"/>
  <c r="AC825" i="2"/>
  <c r="W581" i="2"/>
  <c r="AC581" i="2"/>
  <c r="Z581" i="2"/>
  <c r="W260" i="2"/>
  <c r="AA260" i="2"/>
  <c r="Y260" i="2"/>
  <c r="AD260" i="2"/>
  <c r="AB971" i="2"/>
  <c r="AE971" i="2"/>
  <c r="Z971" i="2"/>
  <c r="AE37" i="2"/>
  <c r="Y37" i="2"/>
  <c r="AA37" i="2"/>
  <c r="AB37" i="2"/>
  <c r="AC37" i="2"/>
  <c r="X37" i="2"/>
  <c r="AE852" i="2"/>
  <c r="Z852" i="2"/>
  <c r="X852" i="2"/>
  <c r="W852" i="2"/>
  <c r="AA852" i="2"/>
  <c r="Y580" i="2"/>
  <c r="X580" i="2"/>
  <c r="AA580" i="2"/>
  <c r="AE580" i="2"/>
  <c r="Z580" i="2"/>
  <c r="AE258" i="2"/>
  <c r="AC258" i="2"/>
  <c r="AB258" i="2"/>
  <c r="Y258" i="2"/>
  <c r="X258" i="2"/>
  <c r="AC929" i="2"/>
  <c r="Y929" i="2"/>
  <c r="AD929" i="2"/>
  <c r="AE929" i="2"/>
  <c r="X929" i="2"/>
  <c r="AB929" i="2"/>
  <c r="X891" i="2"/>
  <c r="AC891" i="2"/>
  <c r="W891" i="2"/>
  <c r="AD891" i="2"/>
  <c r="AA891" i="2"/>
  <c r="AB891" i="2"/>
  <c r="AD429" i="2"/>
  <c r="AA429" i="2"/>
  <c r="AE429" i="2"/>
  <c r="X429" i="2"/>
  <c r="Z429" i="2"/>
  <c r="AB429" i="2"/>
  <c r="AC429" i="2"/>
  <c r="Y429" i="2"/>
  <c r="W429" i="2"/>
  <c r="Y614" i="2"/>
  <c r="W614" i="2"/>
  <c r="AE614" i="2"/>
  <c r="W654" i="2"/>
  <c r="AA368" i="2"/>
  <c r="X368" i="2"/>
  <c r="AE368" i="2"/>
  <c r="AB20" i="2"/>
  <c r="AA20" i="2"/>
  <c r="AC20" i="2"/>
  <c r="AD641" i="2"/>
  <c r="AC641" i="2"/>
  <c r="AA641" i="2"/>
  <c r="Y641" i="2"/>
  <c r="AD905" i="2"/>
  <c r="AB905" i="2"/>
  <c r="Y905" i="2"/>
  <c r="Y597" i="2"/>
  <c r="AE750" i="2"/>
  <c r="Y939" i="2"/>
  <c r="W227" i="2"/>
  <c r="AD202" i="2"/>
  <c r="AB202" i="2"/>
  <c r="Y202" i="2"/>
  <c r="AE730" i="2"/>
  <c r="Y689" i="2"/>
  <c r="Z689" i="2"/>
  <c r="X689" i="2"/>
  <c r="AE689" i="2"/>
  <c r="W311" i="2"/>
  <c r="AD311" i="2"/>
  <c r="AC311" i="2"/>
  <c r="AD435" i="2"/>
  <c r="Z455" i="2"/>
  <c r="W455" i="2"/>
  <c r="AE455" i="2"/>
  <c r="Y649" i="2"/>
  <c r="Y223" i="2"/>
  <c r="AC948" i="2"/>
  <c r="Y948" i="2"/>
  <c r="X948" i="2"/>
  <c r="AE65" i="2"/>
  <c r="AA380" i="2"/>
  <c r="AC600" i="2"/>
  <c r="X133" i="2"/>
  <c r="Y243" i="2"/>
  <c r="Y458" i="2"/>
  <c r="AE458" i="2"/>
  <c r="AD458" i="2"/>
  <c r="X458" i="2"/>
  <c r="Z825" i="2"/>
  <c r="AD581" i="2"/>
  <c r="AD849" i="2"/>
  <c r="Z849" i="2"/>
  <c r="W849" i="2"/>
  <c r="Z260" i="2"/>
  <c r="AD668" i="2"/>
  <c r="AB668" i="2"/>
  <c r="AC668" i="2"/>
  <c r="W668" i="2"/>
  <c r="AA971" i="2"/>
  <c r="Y1005" i="2"/>
  <c r="AB1005" i="2"/>
  <c r="AE1005" i="2"/>
  <c r="W1005" i="2"/>
  <c r="Z37" i="2"/>
  <c r="AB852" i="2"/>
  <c r="W580" i="2"/>
  <c r="AD258" i="2"/>
  <c r="X987" i="2"/>
  <c r="W929" i="2"/>
  <c r="Z839" i="2"/>
  <c r="Y839" i="2"/>
  <c r="AB839" i="2"/>
  <c r="AE839" i="2"/>
  <c r="X839" i="2"/>
  <c r="AC839" i="2"/>
  <c r="X798" i="2"/>
  <c r="Y798" i="2"/>
  <c r="AA798" i="2"/>
  <c r="AD798" i="2"/>
  <c r="AC798" i="2"/>
  <c r="Z798" i="2"/>
  <c r="Z891" i="2"/>
  <c r="Z132" i="2"/>
  <c r="AD132" i="2"/>
  <c r="AC132" i="2"/>
  <c r="W132" i="2"/>
  <c r="AA132" i="2"/>
  <c r="AE132" i="2"/>
  <c r="AD708" i="2"/>
  <c r="X708" i="2"/>
  <c r="W708" i="2"/>
  <c r="Z708" i="2"/>
  <c r="Y708" i="2"/>
  <c r="AA708" i="2"/>
  <c r="X735" i="2"/>
  <c r="W229" i="2"/>
  <c r="AB996" i="2"/>
  <c r="Z737" i="2"/>
  <c r="AD180" i="2"/>
  <c r="Y180" i="2"/>
  <c r="X164" i="2"/>
  <c r="AD884" i="2"/>
  <c r="AE780" i="2"/>
  <c r="AD277" i="2"/>
  <c r="Y588" i="2"/>
  <c r="Z424" i="2"/>
  <c r="AE351" i="2"/>
  <c r="Y389" i="2"/>
  <c r="AB822" i="2"/>
  <c r="W569" i="2"/>
  <c r="AE11" i="2"/>
  <c r="X11" i="2"/>
  <c r="W470" i="2"/>
  <c r="AD859" i="2"/>
  <c r="X693" i="2"/>
  <c r="W741" i="2"/>
  <c r="AB890" i="2"/>
  <c r="AE732" i="2"/>
  <c r="AD8" i="2"/>
  <c r="X841" i="2"/>
  <c r="AE208" i="2"/>
  <c r="AC208" i="2"/>
  <c r="Z981" i="2"/>
  <c r="Y762" i="2"/>
  <c r="X273" i="2"/>
  <c r="AD207" i="2"/>
  <c r="AB697" i="2"/>
  <c r="AE266" i="2"/>
  <c r="X833" i="2"/>
  <c r="AD230" i="2"/>
  <c r="X342" i="2"/>
  <c r="Y377" i="2"/>
  <c r="Z436" i="2"/>
  <c r="AD262" i="2"/>
  <c r="Z777" i="2"/>
  <c r="AC401" i="2"/>
  <c r="AE122" i="2"/>
  <c r="Z923" i="2"/>
  <c r="Y188" i="2"/>
  <c r="AD388" i="2"/>
  <c r="AE363" i="2"/>
  <c r="AC726" i="2"/>
  <c r="AD19" i="2"/>
  <c r="X19" i="2"/>
  <c r="AB821" i="2"/>
  <c r="W384" i="2"/>
  <c r="Z384" i="2"/>
  <c r="AC167" i="2"/>
  <c r="Y236" i="2"/>
  <c r="W502" i="2"/>
  <c r="AC774" i="2"/>
  <c r="AD411" i="2"/>
  <c r="Y333" i="2"/>
  <c r="AD340" i="2"/>
  <c r="W851" i="2"/>
  <c r="W354" i="2"/>
  <c r="Z90" i="2"/>
  <c r="AE518" i="2"/>
  <c r="AB793" i="2"/>
  <c r="X286" i="2"/>
  <c r="X205" i="2"/>
  <c r="X249" i="2"/>
  <c r="Z249" i="2"/>
  <c r="W746" i="2"/>
  <c r="AA746" i="2"/>
  <c r="AC173" i="2"/>
  <c r="Z173" i="2"/>
  <c r="AC642" i="2"/>
  <c r="AA642" i="2"/>
  <c r="AB877" i="2"/>
  <c r="W877" i="2"/>
  <c r="Z877" i="2"/>
  <c r="AB247" i="2"/>
  <c r="AC247" i="2"/>
  <c r="Y615" i="2"/>
  <c r="X615" i="2"/>
  <c r="W253" i="2"/>
  <c r="AA253" i="2"/>
  <c r="AD253" i="2"/>
  <c r="Z827" i="2"/>
  <c r="AB827" i="2"/>
  <c r="W827" i="2"/>
  <c r="AE827" i="2"/>
  <c r="W209" i="2"/>
  <c r="AC209" i="2"/>
  <c r="Z209" i="2"/>
  <c r="AE209" i="2"/>
  <c r="Y209" i="2"/>
  <c r="AC576" i="2"/>
  <c r="AB576" i="2"/>
  <c r="AE576" i="2"/>
  <c r="Y576" i="2"/>
  <c r="Z576" i="2"/>
  <c r="X459" i="2"/>
  <c r="W459" i="2"/>
  <c r="AE459" i="2"/>
  <c r="Z459" i="2"/>
  <c r="Y459" i="2"/>
  <c r="Y956" i="2"/>
  <c r="AD956" i="2"/>
  <c r="X956" i="2"/>
  <c r="AE956" i="2"/>
  <c r="AA956" i="2"/>
  <c r="Z956" i="2"/>
  <c r="AE345" i="2"/>
  <c r="Z345" i="2"/>
  <c r="W345" i="2"/>
  <c r="Y345" i="2"/>
  <c r="AB345" i="2"/>
  <c r="AA345" i="2"/>
  <c r="AA320" i="2"/>
  <c r="X320" i="2"/>
  <c r="AE320" i="2"/>
  <c r="AD320" i="2"/>
  <c r="AC320" i="2"/>
  <c r="AB320" i="2"/>
  <c r="Z320" i="2"/>
  <c r="AC712" i="2"/>
  <c r="AA712" i="2"/>
  <c r="Z712" i="2"/>
  <c r="X712" i="2"/>
  <c r="AB712" i="2"/>
  <c r="Y712" i="2"/>
  <c r="W712" i="2"/>
  <c r="AE229" i="2"/>
  <c r="W996" i="2"/>
  <c r="AA737" i="2"/>
  <c r="AE884" i="2"/>
  <c r="X780" i="2"/>
  <c r="Y277" i="2"/>
  <c r="Z588" i="2"/>
  <c r="Z351" i="2"/>
  <c r="AB389" i="2"/>
  <c r="W822" i="2"/>
  <c r="AE569" i="2"/>
  <c r="AE470" i="2"/>
  <c r="Y693" i="2"/>
  <c r="AE741" i="2"/>
  <c r="W890" i="2"/>
  <c r="X732" i="2"/>
  <c r="Y841" i="2"/>
  <c r="AA981" i="2"/>
  <c r="Z762" i="2"/>
  <c r="Y273" i="2"/>
  <c r="AC697" i="2"/>
  <c r="Z266" i="2"/>
  <c r="Y833" i="2"/>
  <c r="W230" i="2"/>
  <c r="AA342" i="2"/>
  <c r="AC436" i="2"/>
  <c r="W262" i="2"/>
  <c r="AA777" i="2"/>
  <c r="X401" i="2"/>
  <c r="AD923" i="2"/>
  <c r="AD726" i="2"/>
  <c r="AC821" i="2"/>
  <c r="AE502" i="2"/>
  <c r="AD774" i="2"/>
  <c r="W411" i="2"/>
  <c r="AB333" i="2"/>
  <c r="AE851" i="2"/>
  <c r="AE354" i="2"/>
  <c r="Z518" i="2"/>
  <c r="AA286" i="2"/>
  <c r="AA319" i="2"/>
  <c r="X319" i="2"/>
  <c r="AB319" i="2"/>
  <c r="X56" i="2"/>
  <c r="AE56" i="2"/>
  <c r="W56" i="2"/>
  <c r="AB56" i="2"/>
  <c r="Z56" i="2"/>
  <c r="AD56" i="2"/>
  <c r="Y1022" i="2"/>
  <c r="AB1022" i="2"/>
  <c r="AA1022" i="2"/>
  <c r="AD1022" i="2"/>
  <c r="AC1022" i="2"/>
  <c r="AE1022" i="2"/>
  <c r="Y913" i="2"/>
  <c r="X913" i="2"/>
  <c r="W913" i="2"/>
  <c r="AB913" i="2"/>
  <c r="AE913" i="2"/>
  <c r="AA913" i="2"/>
  <c r="AC766" i="2"/>
  <c r="X766" i="2"/>
  <c r="W766" i="2"/>
  <c r="AB766" i="2"/>
  <c r="Z766" i="2"/>
  <c r="AD766" i="2"/>
  <c r="AC229" i="2"/>
  <c r="Z996" i="2"/>
  <c r="X737" i="2"/>
  <c r="AA884" i="2"/>
  <c r="AC780" i="2"/>
  <c r="Z277" i="2"/>
  <c r="W588" i="2"/>
  <c r="X351" i="2"/>
  <c r="AE389" i="2"/>
  <c r="Z822" i="2"/>
  <c r="Z569" i="2"/>
  <c r="AC470" i="2"/>
  <c r="AC693" i="2"/>
  <c r="AA741" i="2"/>
  <c r="AC890" i="2"/>
  <c r="Y732" i="2"/>
  <c r="AD841" i="2"/>
  <c r="AB981" i="2"/>
  <c r="X762" i="2"/>
  <c r="AE273" i="2"/>
  <c r="W697" i="2"/>
  <c r="X266" i="2"/>
  <c r="Z833" i="2"/>
  <c r="AB230" i="2"/>
  <c r="Y342" i="2"/>
  <c r="X436" i="2"/>
  <c r="AB262" i="2"/>
  <c r="W777" i="2"/>
  <c r="AD401" i="2"/>
  <c r="X923" i="2"/>
  <c r="AA726" i="2"/>
  <c r="W821" i="2"/>
  <c r="AB502" i="2"/>
  <c r="X774" i="2"/>
  <c r="Y411" i="2"/>
  <c r="W333" i="2"/>
  <c r="AC851" i="2"/>
  <c r="Z354" i="2"/>
  <c r="Y518" i="2"/>
  <c r="Z977" i="2"/>
  <c r="AC793" i="2"/>
  <c r="AB286" i="2"/>
  <c r="Y329" i="2"/>
  <c r="AA329" i="2"/>
  <c r="AC876" i="2"/>
  <c r="AD76" i="2"/>
  <c r="Z205" i="2"/>
  <c r="AC319" i="2"/>
  <c r="AD249" i="2"/>
  <c r="AD746" i="2"/>
  <c r="AD173" i="2"/>
  <c r="X642" i="2"/>
  <c r="AE877" i="2"/>
  <c r="AE247" i="2"/>
  <c r="AD615" i="2"/>
  <c r="X759" i="2"/>
  <c r="Z759" i="2"/>
  <c r="AB759" i="2"/>
  <c r="AA759" i="2"/>
  <c r="Z253" i="2"/>
  <c r="AC938" i="2"/>
  <c r="AB938" i="2"/>
  <c r="AE938" i="2"/>
  <c r="X938" i="2"/>
  <c r="AC827" i="2"/>
  <c r="X209" i="2"/>
  <c r="W576" i="2"/>
  <c r="AA56" i="2"/>
  <c r="AB459" i="2"/>
  <c r="X1022" i="2"/>
  <c r="Z913" i="2"/>
  <c r="AB956" i="2"/>
  <c r="AC345" i="2"/>
  <c r="AA766" i="2"/>
  <c r="Z257" i="2"/>
  <c r="AD257" i="2"/>
  <c r="AB257" i="2"/>
  <c r="Y257" i="2"/>
  <c r="AA257" i="2"/>
  <c r="X257" i="2"/>
  <c r="AC257" i="2"/>
  <c r="AD712" i="2"/>
  <c r="AD775" i="2"/>
  <c r="W775" i="2"/>
  <c r="X775" i="2"/>
  <c r="AA775" i="2"/>
  <c r="AE775" i="2"/>
  <c r="Z775" i="2"/>
  <c r="AC775" i="2"/>
  <c r="X604" i="2"/>
  <c r="Y604" i="2"/>
  <c r="AD965" i="2"/>
  <c r="AA993" i="2"/>
  <c r="AC993" i="2"/>
  <c r="Z993" i="2"/>
  <c r="X993" i="2"/>
  <c r="AB772" i="2"/>
  <c r="AA70" i="2"/>
  <c r="AB70" i="2"/>
  <c r="AD70" i="2"/>
  <c r="X70" i="2"/>
  <c r="AA634" i="2"/>
  <c r="Y634" i="2"/>
  <c r="AC634" i="2"/>
  <c r="AD469" i="2"/>
  <c r="Y412" i="2"/>
  <c r="W763" i="2"/>
  <c r="X719" i="2"/>
  <c r="AC719" i="2"/>
  <c r="Z719" i="2"/>
  <c r="Y719" i="2"/>
  <c r="AD198" i="2"/>
  <c r="AA198" i="2"/>
  <c r="Z198" i="2"/>
  <c r="AA309" i="2"/>
  <c r="AE474" i="2"/>
  <c r="Y474" i="2"/>
  <c r="AD474" i="2"/>
  <c r="X474" i="2"/>
  <c r="AE199" i="2"/>
  <c r="Y370" i="2"/>
  <c r="Z263" i="2"/>
  <c r="AD779" i="2"/>
  <c r="AE573" i="2"/>
  <c r="AC200" i="2"/>
  <c r="Z200" i="2"/>
  <c r="AB200" i="2"/>
  <c r="W200" i="2"/>
  <c r="Y200" i="2"/>
  <c r="AB490" i="2"/>
  <c r="Y271" i="2"/>
  <c r="AC228" i="2"/>
  <c r="AB228" i="2"/>
  <c r="AE228" i="2"/>
  <c r="Y524" i="2"/>
  <c r="X524" i="2"/>
  <c r="AD524" i="2"/>
  <c r="Y951" i="2"/>
  <c r="AD951" i="2"/>
  <c r="AE951" i="2"/>
  <c r="Z951" i="2"/>
  <c r="Y564" i="2"/>
  <c r="X564" i="2"/>
  <c r="AD564" i="2"/>
  <c r="X946" i="2"/>
  <c r="AD946" i="2"/>
  <c r="AC946" i="2"/>
  <c r="AC61" i="2"/>
  <c r="AB61" i="2"/>
  <c r="AE61" i="2"/>
  <c r="Y61" i="2"/>
  <c r="AD543" i="2"/>
  <c r="AC543" i="2"/>
  <c r="AA543" i="2"/>
  <c r="AB684" i="2"/>
  <c r="W684" i="2"/>
  <c r="AE684" i="2"/>
  <c r="AC731" i="2"/>
  <c r="AA731" i="2"/>
  <c r="AB731" i="2"/>
  <c r="AE731" i="2"/>
  <c r="W412" i="2"/>
  <c r="AE412" i="2"/>
  <c r="AB412" i="2"/>
  <c r="Z573" i="2"/>
  <c r="AD573" i="2"/>
  <c r="AB573" i="2"/>
  <c r="Y573" i="2"/>
  <c r="Z490" i="2"/>
  <c r="Y490" i="2"/>
  <c r="X490" i="2"/>
  <c r="AC271" i="2"/>
  <c r="AB271" i="2"/>
  <c r="Z271" i="2"/>
  <c r="AD772" i="2"/>
  <c r="Y772" i="2"/>
  <c r="AA772" i="2"/>
  <c r="AC772" i="2"/>
  <c r="AE469" i="2"/>
  <c r="W469" i="2"/>
  <c r="AC469" i="2"/>
  <c r="AA412" i="2"/>
  <c r="AD763" i="2"/>
  <c r="AA763" i="2"/>
  <c r="AB763" i="2"/>
  <c r="AC763" i="2"/>
  <c r="W309" i="2"/>
  <c r="AD309" i="2"/>
  <c r="AB309" i="2"/>
  <c r="Z309" i="2"/>
  <c r="AD199" i="2"/>
  <c r="X199" i="2"/>
  <c r="AC199" i="2"/>
  <c r="AA199" i="2"/>
  <c r="Z199" i="2"/>
  <c r="W370" i="2"/>
  <c r="AB370" i="2"/>
  <c r="AA370" i="2"/>
  <c r="W263" i="2"/>
  <c r="AE263" i="2"/>
  <c r="AB263" i="2"/>
  <c r="AA779" i="2"/>
  <c r="AE779" i="2"/>
  <c r="W779" i="2"/>
  <c r="AC573" i="2"/>
  <c r="AC490" i="2"/>
  <c r="AD271" i="2"/>
  <c r="W256" i="2"/>
  <c r="Z174" i="2"/>
  <c r="AE335" i="2"/>
  <c r="Y556" i="2"/>
  <c r="AB804" i="2"/>
  <c r="Y381" i="2"/>
  <c r="W418" i="2"/>
  <c r="X783" i="2"/>
  <c r="X747" i="2"/>
  <c r="AE850" i="2"/>
  <c r="X549" i="2"/>
  <c r="AC680" i="2"/>
  <c r="X430" i="2"/>
  <c r="AD583" i="2"/>
  <c r="AB605" i="2"/>
  <c r="W521" i="2"/>
  <c r="AB943" i="2"/>
  <c r="AD360" i="2"/>
  <c r="AB805" i="2"/>
  <c r="AA174" i="2"/>
  <c r="Z335" i="2"/>
  <c r="AB556" i="2"/>
  <c r="AD804" i="2"/>
  <c r="AE418" i="2"/>
  <c r="AA783" i="2"/>
  <c r="Y747" i="2"/>
  <c r="X850" i="2"/>
  <c r="AA549" i="2"/>
  <c r="AD680" i="2"/>
  <c r="AA430" i="2"/>
  <c r="W605" i="2"/>
  <c r="AE521" i="2"/>
  <c r="W943" i="2"/>
  <c r="AC805" i="2"/>
  <c r="AE174" i="2"/>
  <c r="X335" i="2"/>
  <c r="Z556" i="2"/>
  <c r="X804" i="2"/>
  <c r="Z418" i="2"/>
  <c r="AE783" i="2"/>
  <c r="W747" i="2"/>
  <c r="Z850" i="2"/>
  <c r="Y549" i="2"/>
  <c r="W680" i="2"/>
  <c r="AD430" i="2"/>
  <c r="AC605" i="2"/>
  <c r="Z521" i="2"/>
  <c r="AC943" i="2"/>
  <c r="Z805" i="2"/>
</calcChain>
</file>

<file path=xl/sharedStrings.xml><?xml version="1.0" encoding="utf-8"?>
<sst xmlns="http://schemas.openxmlformats.org/spreadsheetml/2006/main" count="22" uniqueCount="18">
  <si>
    <t>index</t>
  </si>
  <si>
    <t>ref</t>
  </si>
  <si>
    <t>sig</t>
  </si>
  <si>
    <t>acos</t>
  </si>
  <si>
    <t>bin</t>
  </si>
  <si>
    <t>blnd</t>
  </si>
  <si>
    <t>ratio</t>
  </si>
  <si>
    <t>sum</t>
  </si>
  <si>
    <t>bincos</t>
  </si>
  <si>
    <t>binsig</t>
  </si>
  <si>
    <t>cosig</t>
  </si>
  <si>
    <t>MIN S</t>
  </si>
  <si>
    <t>LIN</t>
  </si>
  <si>
    <t>CROSS GAP</t>
  </si>
  <si>
    <t>test</t>
  </si>
  <si>
    <t>component</t>
  </si>
  <si>
    <t>Raw Signal</t>
  </si>
  <si>
    <t>Normalized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</si>
</sst>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HIG!$C$5:$C$517</c:f>
              <c:numCache>
                <c:formatCode>General</c:formatCode>
                <c:ptCount val="513"/>
                <c:pt idx="0">
                  <c:v>-0.99610136452241715</c:v>
                </c:pt>
                <c:pt idx="1">
                  <c:v>-0.99220272904483431</c:v>
                </c:pt>
                <c:pt idx="2">
                  <c:v>-0.98830409356725146</c:v>
                </c:pt>
                <c:pt idx="3">
                  <c:v>-0.98440545808966862</c:v>
                </c:pt>
                <c:pt idx="4">
                  <c:v>-0.98050682261208577</c:v>
                </c:pt>
                <c:pt idx="5">
                  <c:v>-0.97660818713450293</c:v>
                </c:pt>
                <c:pt idx="6">
                  <c:v>-0.97270955165692008</c:v>
                </c:pt>
                <c:pt idx="7">
                  <c:v>-0.96881091617933723</c:v>
                </c:pt>
                <c:pt idx="8">
                  <c:v>-0.96491228070175439</c:v>
                </c:pt>
                <c:pt idx="9">
                  <c:v>-0.96101364522417154</c:v>
                </c:pt>
                <c:pt idx="10">
                  <c:v>-0.9571150097465887</c:v>
                </c:pt>
                <c:pt idx="11">
                  <c:v>-0.95321637426900585</c:v>
                </c:pt>
                <c:pt idx="12">
                  <c:v>-0.949317738791423</c:v>
                </c:pt>
                <c:pt idx="13">
                  <c:v>-0.94541910331384016</c:v>
                </c:pt>
                <c:pt idx="14">
                  <c:v>-0.94152046783625731</c:v>
                </c:pt>
                <c:pt idx="15">
                  <c:v>-0.93762183235867447</c:v>
                </c:pt>
                <c:pt idx="16">
                  <c:v>-0.93372319688109162</c:v>
                </c:pt>
                <c:pt idx="17">
                  <c:v>-0.92982456140350878</c:v>
                </c:pt>
                <c:pt idx="18">
                  <c:v>-0.92592592592592593</c:v>
                </c:pt>
                <c:pt idx="19">
                  <c:v>-0.92202729044834308</c:v>
                </c:pt>
                <c:pt idx="20">
                  <c:v>-0.91812865497076024</c:v>
                </c:pt>
                <c:pt idx="21">
                  <c:v>-0.91423001949317739</c:v>
                </c:pt>
                <c:pt idx="22">
                  <c:v>-0.91033138401559455</c:v>
                </c:pt>
                <c:pt idx="23">
                  <c:v>-0.9064327485380117</c:v>
                </c:pt>
                <c:pt idx="24">
                  <c:v>-0.90253411306042886</c:v>
                </c:pt>
                <c:pt idx="25">
                  <c:v>-0.89863547758284601</c:v>
                </c:pt>
                <c:pt idx="26">
                  <c:v>-0.89473684210526316</c:v>
                </c:pt>
                <c:pt idx="27">
                  <c:v>-0.89083820662768032</c:v>
                </c:pt>
                <c:pt idx="28">
                  <c:v>-0.88693957115009747</c:v>
                </c:pt>
                <c:pt idx="29">
                  <c:v>-0.88304093567251463</c:v>
                </c:pt>
                <c:pt idx="30">
                  <c:v>-0.87914230019493178</c:v>
                </c:pt>
                <c:pt idx="31">
                  <c:v>-0.87524366471734893</c:v>
                </c:pt>
                <c:pt idx="32">
                  <c:v>-0.87134502923976609</c:v>
                </c:pt>
                <c:pt idx="33">
                  <c:v>-0.86744639376218324</c:v>
                </c:pt>
                <c:pt idx="34">
                  <c:v>-0.8635477582846004</c:v>
                </c:pt>
                <c:pt idx="35">
                  <c:v>-0.85964912280701755</c:v>
                </c:pt>
                <c:pt idx="36">
                  <c:v>-0.85575048732943471</c:v>
                </c:pt>
                <c:pt idx="37">
                  <c:v>-0.85185185185185186</c:v>
                </c:pt>
                <c:pt idx="38">
                  <c:v>-0.84795321637426901</c:v>
                </c:pt>
                <c:pt idx="39">
                  <c:v>-0.84405458089668617</c:v>
                </c:pt>
                <c:pt idx="40">
                  <c:v>-0.84015594541910332</c:v>
                </c:pt>
                <c:pt idx="41">
                  <c:v>-0.83625730994152048</c:v>
                </c:pt>
                <c:pt idx="42">
                  <c:v>-0.83235867446393763</c:v>
                </c:pt>
                <c:pt idx="43">
                  <c:v>-0.82846003898635479</c:v>
                </c:pt>
                <c:pt idx="44">
                  <c:v>-0.82456140350877194</c:v>
                </c:pt>
                <c:pt idx="45">
                  <c:v>-0.82066276803118909</c:v>
                </c:pt>
                <c:pt idx="46">
                  <c:v>-0.81676413255360625</c:v>
                </c:pt>
                <c:pt idx="47">
                  <c:v>-0.8128654970760234</c:v>
                </c:pt>
                <c:pt idx="48">
                  <c:v>-0.80896686159844056</c:v>
                </c:pt>
                <c:pt idx="49">
                  <c:v>-0.80506822612085771</c:v>
                </c:pt>
                <c:pt idx="50">
                  <c:v>-0.80116959064327486</c:v>
                </c:pt>
                <c:pt idx="51">
                  <c:v>-0.79727095516569202</c:v>
                </c:pt>
                <c:pt idx="52">
                  <c:v>-0.79337231968810917</c:v>
                </c:pt>
                <c:pt idx="53">
                  <c:v>-0.78947368421052633</c:v>
                </c:pt>
                <c:pt idx="54">
                  <c:v>-0.78557504873294348</c:v>
                </c:pt>
                <c:pt idx="55">
                  <c:v>-0.78167641325536064</c:v>
                </c:pt>
                <c:pt idx="56">
                  <c:v>-0.77777777777777779</c:v>
                </c:pt>
                <c:pt idx="57">
                  <c:v>-0.77387914230019494</c:v>
                </c:pt>
                <c:pt idx="58">
                  <c:v>-0.7699805068226121</c:v>
                </c:pt>
                <c:pt idx="59">
                  <c:v>-0.76608187134502925</c:v>
                </c:pt>
                <c:pt idx="60">
                  <c:v>-0.76218323586744641</c:v>
                </c:pt>
                <c:pt idx="61">
                  <c:v>-0.75828460038986356</c:v>
                </c:pt>
                <c:pt idx="62">
                  <c:v>-0.75438596491228072</c:v>
                </c:pt>
                <c:pt idx="63">
                  <c:v>-0.75048732943469787</c:v>
                </c:pt>
                <c:pt idx="64">
                  <c:v>-0.74658869395711502</c:v>
                </c:pt>
                <c:pt idx="65">
                  <c:v>-0.74269005847953218</c:v>
                </c:pt>
                <c:pt idx="66">
                  <c:v>-0.73879142300194933</c:v>
                </c:pt>
                <c:pt idx="67">
                  <c:v>-0.73489278752436649</c:v>
                </c:pt>
                <c:pt idx="68">
                  <c:v>-0.73099415204678364</c:v>
                </c:pt>
                <c:pt idx="69">
                  <c:v>-0.72709551656920079</c:v>
                </c:pt>
                <c:pt idx="70">
                  <c:v>-0.72319688109161795</c:v>
                </c:pt>
                <c:pt idx="71">
                  <c:v>-0.7192982456140351</c:v>
                </c:pt>
                <c:pt idx="72">
                  <c:v>-0.71539961013645226</c:v>
                </c:pt>
                <c:pt idx="73">
                  <c:v>-0.71150097465886941</c:v>
                </c:pt>
                <c:pt idx="74">
                  <c:v>-0.70760233918128657</c:v>
                </c:pt>
                <c:pt idx="75">
                  <c:v>-0.70370370370370372</c:v>
                </c:pt>
                <c:pt idx="76">
                  <c:v>-0.69980506822612087</c:v>
                </c:pt>
                <c:pt idx="77">
                  <c:v>-0.69590643274853803</c:v>
                </c:pt>
                <c:pt idx="78">
                  <c:v>-0.69200779727095518</c:v>
                </c:pt>
                <c:pt idx="79">
                  <c:v>-0.68810916179337234</c:v>
                </c:pt>
                <c:pt idx="80">
                  <c:v>-0.68421052631578949</c:v>
                </c:pt>
                <c:pt idx="81">
                  <c:v>-0.68031189083820665</c:v>
                </c:pt>
                <c:pt idx="82">
                  <c:v>-0.6764132553606238</c:v>
                </c:pt>
                <c:pt idx="83">
                  <c:v>-0.67251461988304095</c:v>
                </c:pt>
                <c:pt idx="84">
                  <c:v>-0.66861598440545811</c:v>
                </c:pt>
                <c:pt idx="85">
                  <c:v>-0.66471734892787526</c:v>
                </c:pt>
                <c:pt idx="86">
                  <c:v>-0.66081871345029242</c:v>
                </c:pt>
                <c:pt idx="87">
                  <c:v>-0.65692007797270957</c:v>
                </c:pt>
                <c:pt idx="88">
                  <c:v>-0.65302144249512672</c:v>
                </c:pt>
                <c:pt idx="89">
                  <c:v>-0.64912280701754388</c:v>
                </c:pt>
                <c:pt idx="90">
                  <c:v>-0.64522417153996103</c:v>
                </c:pt>
                <c:pt idx="91">
                  <c:v>-0.64132553606237819</c:v>
                </c:pt>
                <c:pt idx="92">
                  <c:v>-0.63742690058479534</c:v>
                </c:pt>
                <c:pt idx="93">
                  <c:v>-0.6335282651072125</c:v>
                </c:pt>
                <c:pt idx="94">
                  <c:v>-0.62962962962962965</c:v>
                </c:pt>
                <c:pt idx="95">
                  <c:v>-0.6257309941520468</c:v>
                </c:pt>
                <c:pt idx="96">
                  <c:v>-0.62183235867446396</c:v>
                </c:pt>
                <c:pt idx="97">
                  <c:v>-0.61793372319688111</c:v>
                </c:pt>
                <c:pt idx="98">
                  <c:v>-0.61403508771929827</c:v>
                </c:pt>
                <c:pt idx="99">
                  <c:v>-0.61013645224171542</c:v>
                </c:pt>
                <c:pt idx="100">
                  <c:v>-0.60623781676413258</c:v>
                </c:pt>
                <c:pt idx="101">
                  <c:v>-0.60233918128654973</c:v>
                </c:pt>
                <c:pt idx="102">
                  <c:v>-0.59844054580896688</c:v>
                </c:pt>
                <c:pt idx="103">
                  <c:v>-0.59454191033138404</c:v>
                </c:pt>
                <c:pt idx="104">
                  <c:v>-0.59064327485380119</c:v>
                </c:pt>
                <c:pt idx="105">
                  <c:v>-0.58674463937621835</c:v>
                </c:pt>
                <c:pt idx="106">
                  <c:v>-0.5828460038986355</c:v>
                </c:pt>
                <c:pt idx="107">
                  <c:v>-0.57894736842105265</c:v>
                </c:pt>
                <c:pt idx="108">
                  <c:v>-0.57504873294346981</c:v>
                </c:pt>
                <c:pt idx="109">
                  <c:v>-0.57115009746588696</c:v>
                </c:pt>
                <c:pt idx="110">
                  <c:v>-0.56725146198830412</c:v>
                </c:pt>
                <c:pt idx="111">
                  <c:v>-0.56335282651072127</c:v>
                </c:pt>
                <c:pt idx="112">
                  <c:v>-0.55945419103313843</c:v>
                </c:pt>
                <c:pt idx="113">
                  <c:v>-0.55555555555555558</c:v>
                </c:pt>
                <c:pt idx="114">
                  <c:v>-0.55165692007797273</c:v>
                </c:pt>
                <c:pt idx="115">
                  <c:v>-0.54775828460038989</c:v>
                </c:pt>
                <c:pt idx="116">
                  <c:v>-0.54385964912280704</c:v>
                </c:pt>
                <c:pt idx="117">
                  <c:v>-0.5399610136452242</c:v>
                </c:pt>
                <c:pt idx="118">
                  <c:v>-0.53606237816764135</c:v>
                </c:pt>
                <c:pt idx="119">
                  <c:v>-0.53216374269005851</c:v>
                </c:pt>
                <c:pt idx="120">
                  <c:v>-0.52826510721247566</c:v>
                </c:pt>
                <c:pt idx="121">
                  <c:v>-0.52436647173489281</c:v>
                </c:pt>
                <c:pt idx="122">
                  <c:v>-0.52046783625730997</c:v>
                </c:pt>
                <c:pt idx="123">
                  <c:v>-0.51656920077972712</c:v>
                </c:pt>
                <c:pt idx="124">
                  <c:v>-0.51267056530214428</c:v>
                </c:pt>
                <c:pt idx="125">
                  <c:v>-0.50877192982456143</c:v>
                </c:pt>
                <c:pt idx="126">
                  <c:v>-0.50487329434697858</c:v>
                </c:pt>
                <c:pt idx="127">
                  <c:v>-0.50097465886939574</c:v>
                </c:pt>
                <c:pt idx="128">
                  <c:v>-0.49707602339181289</c:v>
                </c:pt>
                <c:pt idx="129">
                  <c:v>-0.49317738791423005</c:v>
                </c:pt>
                <c:pt idx="130">
                  <c:v>-0.4892787524366472</c:v>
                </c:pt>
                <c:pt idx="131">
                  <c:v>-0.48538011695906436</c:v>
                </c:pt>
                <c:pt idx="132">
                  <c:v>-0.48148148148148151</c:v>
                </c:pt>
                <c:pt idx="133">
                  <c:v>-0.47758284600389866</c:v>
                </c:pt>
                <c:pt idx="134">
                  <c:v>-0.47368421052631582</c:v>
                </c:pt>
                <c:pt idx="135">
                  <c:v>-0.46978557504873297</c:v>
                </c:pt>
                <c:pt idx="136">
                  <c:v>-0.46588693957115013</c:v>
                </c:pt>
                <c:pt idx="137">
                  <c:v>-0.46198830409356728</c:v>
                </c:pt>
                <c:pt idx="138">
                  <c:v>-0.45808966861598444</c:v>
                </c:pt>
                <c:pt idx="139">
                  <c:v>-0.45419103313840159</c:v>
                </c:pt>
                <c:pt idx="140">
                  <c:v>-0.45029239766081874</c:v>
                </c:pt>
                <c:pt idx="141">
                  <c:v>-0.4463937621832359</c:v>
                </c:pt>
                <c:pt idx="142">
                  <c:v>-0.44249512670565305</c:v>
                </c:pt>
                <c:pt idx="143">
                  <c:v>-0.43859649122807021</c:v>
                </c:pt>
                <c:pt idx="144">
                  <c:v>-0.43469785575048736</c:v>
                </c:pt>
                <c:pt idx="145">
                  <c:v>-0.43079922027290452</c:v>
                </c:pt>
                <c:pt idx="146">
                  <c:v>-0.42690058479532167</c:v>
                </c:pt>
                <c:pt idx="147">
                  <c:v>-0.42300194931773882</c:v>
                </c:pt>
                <c:pt idx="148">
                  <c:v>-0.41910331384015598</c:v>
                </c:pt>
                <c:pt idx="149">
                  <c:v>-0.41520467836257313</c:v>
                </c:pt>
                <c:pt idx="150">
                  <c:v>-0.41130604288499029</c:v>
                </c:pt>
                <c:pt idx="151">
                  <c:v>-0.40740740740740744</c:v>
                </c:pt>
                <c:pt idx="152">
                  <c:v>-0.40350877192982459</c:v>
                </c:pt>
                <c:pt idx="153">
                  <c:v>-0.39961013645224175</c:v>
                </c:pt>
                <c:pt idx="154">
                  <c:v>-0.3957115009746589</c:v>
                </c:pt>
                <c:pt idx="155">
                  <c:v>-0.39181286549707606</c:v>
                </c:pt>
                <c:pt idx="156">
                  <c:v>-0.38791423001949321</c:v>
                </c:pt>
                <c:pt idx="157">
                  <c:v>-0.38401559454191037</c:v>
                </c:pt>
                <c:pt idx="158">
                  <c:v>-0.38011695906432752</c:v>
                </c:pt>
                <c:pt idx="159">
                  <c:v>-0.37621832358674467</c:v>
                </c:pt>
                <c:pt idx="160">
                  <c:v>-0.37231968810916183</c:v>
                </c:pt>
                <c:pt idx="161">
                  <c:v>-0.36842105263157898</c:v>
                </c:pt>
                <c:pt idx="162">
                  <c:v>-0.36452241715399614</c:v>
                </c:pt>
                <c:pt idx="163">
                  <c:v>-0.36062378167641329</c:v>
                </c:pt>
                <c:pt idx="164">
                  <c:v>-0.35672514619883045</c:v>
                </c:pt>
                <c:pt idx="165">
                  <c:v>-0.3528265107212476</c:v>
                </c:pt>
                <c:pt idx="166">
                  <c:v>-0.34892787524366475</c:v>
                </c:pt>
                <c:pt idx="167">
                  <c:v>-0.34502923976608191</c:v>
                </c:pt>
                <c:pt idx="168">
                  <c:v>-0.34113060428849906</c:v>
                </c:pt>
                <c:pt idx="169">
                  <c:v>-0.33723196881091622</c:v>
                </c:pt>
                <c:pt idx="170">
                  <c:v>-0.33333333333333337</c:v>
                </c:pt>
                <c:pt idx="171">
                  <c:v>-0.32943469785575052</c:v>
                </c:pt>
                <c:pt idx="172">
                  <c:v>-0.32553606237816768</c:v>
                </c:pt>
                <c:pt idx="173">
                  <c:v>-0.32163742690058483</c:v>
                </c:pt>
                <c:pt idx="174">
                  <c:v>-0.31773879142300199</c:v>
                </c:pt>
                <c:pt idx="175">
                  <c:v>-0.31384015594541914</c:v>
                </c:pt>
                <c:pt idx="176">
                  <c:v>-0.3099415204678363</c:v>
                </c:pt>
                <c:pt idx="177">
                  <c:v>-0.30604288499025345</c:v>
                </c:pt>
                <c:pt idx="178">
                  <c:v>-0.3021442495126706</c:v>
                </c:pt>
                <c:pt idx="179">
                  <c:v>-0.29824561403508776</c:v>
                </c:pt>
                <c:pt idx="180">
                  <c:v>-0.29434697855750491</c:v>
                </c:pt>
                <c:pt idx="181">
                  <c:v>-0.29044834307992207</c:v>
                </c:pt>
                <c:pt idx="182">
                  <c:v>-0.28654970760233922</c:v>
                </c:pt>
                <c:pt idx="183">
                  <c:v>-0.28265107212475638</c:v>
                </c:pt>
                <c:pt idx="184">
                  <c:v>-0.27875243664717353</c:v>
                </c:pt>
                <c:pt idx="185">
                  <c:v>-0.27485380116959068</c:v>
                </c:pt>
                <c:pt idx="186">
                  <c:v>-0.27095516569200784</c:v>
                </c:pt>
                <c:pt idx="187">
                  <c:v>-0.26705653021442499</c:v>
                </c:pt>
                <c:pt idx="188">
                  <c:v>-0.26315789473684215</c:v>
                </c:pt>
                <c:pt idx="189">
                  <c:v>-0.2592592592592593</c:v>
                </c:pt>
                <c:pt idx="190">
                  <c:v>-0.25536062378167645</c:v>
                </c:pt>
                <c:pt idx="191">
                  <c:v>-0.25146198830409361</c:v>
                </c:pt>
                <c:pt idx="192">
                  <c:v>-0.24756335282651076</c:v>
                </c:pt>
                <c:pt idx="193">
                  <c:v>-0.24366471734892792</c:v>
                </c:pt>
                <c:pt idx="194">
                  <c:v>-0.23976608187134507</c:v>
                </c:pt>
                <c:pt idx="195">
                  <c:v>-0.23586744639376223</c:v>
                </c:pt>
                <c:pt idx="196">
                  <c:v>-0.23196881091617938</c:v>
                </c:pt>
                <c:pt idx="197">
                  <c:v>-0.22807017543859653</c:v>
                </c:pt>
                <c:pt idx="198">
                  <c:v>-0.22417153996101369</c:v>
                </c:pt>
                <c:pt idx="199">
                  <c:v>-0.22027290448343084</c:v>
                </c:pt>
                <c:pt idx="200">
                  <c:v>-0.216374269005848</c:v>
                </c:pt>
                <c:pt idx="201">
                  <c:v>-0.21247563352826515</c:v>
                </c:pt>
                <c:pt idx="202">
                  <c:v>-0.20857699805068231</c:v>
                </c:pt>
                <c:pt idx="203">
                  <c:v>-0.20467836257309946</c:v>
                </c:pt>
                <c:pt idx="204">
                  <c:v>-0.20077972709551661</c:v>
                </c:pt>
                <c:pt idx="205">
                  <c:v>-0.19688109161793377</c:v>
                </c:pt>
                <c:pt idx="206">
                  <c:v>-0.19298245614035092</c:v>
                </c:pt>
                <c:pt idx="207">
                  <c:v>-0.18908382066276808</c:v>
                </c:pt>
                <c:pt idx="208">
                  <c:v>-0.18518518518518523</c:v>
                </c:pt>
                <c:pt idx="209">
                  <c:v>-0.18128654970760238</c:v>
                </c:pt>
                <c:pt idx="210">
                  <c:v>-0.17738791423001954</c:v>
                </c:pt>
                <c:pt idx="211">
                  <c:v>-0.17348927875243669</c:v>
                </c:pt>
                <c:pt idx="212">
                  <c:v>-0.16959064327485385</c:v>
                </c:pt>
                <c:pt idx="213">
                  <c:v>-0.165692007797271</c:v>
                </c:pt>
                <c:pt idx="214">
                  <c:v>-0.16179337231968816</c:v>
                </c:pt>
                <c:pt idx="215">
                  <c:v>-0.15789473684210531</c:v>
                </c:pt>
                <c:pt idx="216">
                  <c:v>-0.15399610136452246</c:v>
                </c:pt>
                <c:pt idx="217">
                  <c:v>-0.15009746588693962</c:v>
                </c:pt>
                <c:pt idx="218">
                  <c:v>-0.14619883040935677</c:v>
                </c:pt>
                <c:pt idx="219">
                  <c:v>-0.14230019493177393</c:v>
                </c:pt>
                <c:pt idx="220">
                  <c:v>-0.13840155945419108</c:v>
                </c:pt>
                <c:pt idx="221">
                  <c:v>-0.13450292397660824</c:v>
                </c:pt>
                <c:pt idx="222">
                  <c:v>-0.13060428849902539</c:v>
                </c:pt>
                <c:pt idx="223">
                  <c:v>-0.12670565302144254</c:v>
                </c:pt>
                <c:pt idx="224">
                  <c:v>-0.1228070175438597</c:v>
                </c:pt>
                <c:pt idx="225">
                  <c:v>-0.11890838206627685</c:v>
                </c:pt>
                <c:pt idx="226">
                  <c:v>-0.11500974658869401</c:v>
                </c:pt>
                <c:pt idx="227">
                  <c:v>-0.11111111111111116</c:v>
                </c:pt>
                <c:pt idx="228">
                  <c:v>-0.10721247563352831</c:v>
                </c:pt>
                <c:pt idx="229">
                  <c:v>-0.10331384015594547</c:v>
                </c:pt>
                <c:pt idx="230">
                  <c:v>-9.9415204678362623E-2</c:v>
                </c:pt>
                <c:pt idx="231">
                  <c:v>-9.5516569200779777E-2</c:v>
                </c:pt>
                <c:pt idx="232">
                  <c:v>-9.1617933723196932E-2</c:v>
                </c:pt>
                <c:pt idx="233">
                  <c:v>-8.7719298245614086E-2</c:v>
                </c:pt>
                <c:pt idx="234">
                  <c:v>-8.382066276803124E-2</c:v>
                </c:pt>
                <c:pt idx="235">
                  <c:v>-7.9922027290448394E-2</c:v>
                </c:pt>
                <c:pt idx="236">
                  <c:v>-7.6023391812865548E-2</c:v>
                </c:pt>
                <c:pt idx="237">
                  <c:v>-7.2124756335282703E-2</c:v>
                </c:pt>
                <c:pt idx="238">
                  <c:v>-6.8226120857699857E-2</c:v>
                </c:pt>
                <c:pt idx="239">
                  <c:v>-6.4327485380117011E-2</c:v>
                </c:pt>
                <c:pt idx="240">
                  <c:v>-6.0428849902534165E-2</c:v>
                </c:pt>
                <c:pt idx="241">
                  <c:v>-5.6530214424951319E-2</c:v>
                </c:pt>
                <c:pt idx="242">
                  <c:v>-5.2631578947368474E-2</c:v>
                </c:pt>
                <c:pt idx="243">
                  <c:v>-4.8732943469785628E-2</c:v>
                </c:pt>
                <c:pt idx="244">
                  <c:v>-4.4834307992202782E-2</c:v>
                </c:pt>
                <c:pt idx="245">
                  <c:v>-4.0935672514619936E-2</c:v>
                </c:pt>
                <c:pt idx="246">
                  <c:v>-3.703703703703709E-2</c:v>
                </c:pt>
                <c:pt idx="247">
                  <c:v>-3.3138401559454245E-2</c:v>
                </c:pt>
                <c:pt idx="248">
                  <c:v>-2.9239766081871399E-2</c:v>
                </c:pt>
                <c:pt idx="249">
                  <c:v>-2.5341130604288553E-2</c:v>
                </c:pt>
                <c:pt idx="250">
                  <c:v>-2.1442495126705707E-2</c:v>
                </c:pt>
                <c:pt idx="251">
                  <c:v>-1.7543859649122862E-2</c:v>
                </c:pt>
                <c:pt idx="252">
                  <c:v>-1.3645224171540016E-2</c:v>
                </c:pt>
                <c:pt idx="253">
                  <c:v>-9.74658869395717E-3</c:v>
                </c:pt>
                <c:pt idx="254">
                  <c:v>-5.8479532163743242E-3</c:v>
                </c:pt>
                <c:pt idx="255">
                  <c:v>-1.9493177387914784E-3</c:v>
                </c:pt>
                <c:pt idx="256">
                  <c:v>1.9493177387914784E-3</c:v>
                </c:pt>
                <c:pt idx="257">
                  <c:v>5.8479532163742132E-3</c:v>
                </c:pt>
                <c:pt idx="258">
                  <c:v>9.74658869395717E-3</c:v>
                </c:pt>
                <c:pt idx="259">
                  <c:v>1.3645224171539905E-2</c:v>
                </c:pt>
                <c:pt idx="260">
                  <c:v>1.7543859649122862E-2</c:v>
                </c:pt>
                <c:pt idx="261">
                  <c:v>2.1442495126705596E-2</c:v>
                </c:pt>
                <c:pt idx="262">
                  <c:v>2.5341130604288553E-2</c:v>
                </c:pt>
                <c:pt idx="263">
                  <c:v>2.9239766081871288E-2</c:v>
                </c:pt>
                <c:pt idx="264">
                  <c:v>3.3138401559454245E-2</c:v>
                </c:pt>
                <c:pt idx="265">
                  <c:v>3.7037037037036979E-2</c:v>
                </c:pt>
                <c:pt idx="266">
                  <c:v>4.0935672514619936E-2</c:v>
                </c:pt>
                <c:pt idx="267">
                  <c:v>4.4834307992202671E-2</c:v>
                </c:pt>
                <c:pt idx="268">
                  <c:v>4.8732943469785628E-2</c:v>
                </c:pt>
                <c:pt idx="269">
                  <c:v>5.2631578947368363E-2</c:v>
                </c:pt>
                <c:pt idx="270">
                  <c:v>5.6530214424951319E-2</c:v>
                </c:pt>
                <c:pt idx="271">
                  <c:v>6.0428849902534054E-2</c:v>
                </c:pt>
                <c:pt idx="272">
                  <c:v>6.4327485380117011E-2</c:v>
                </c:pt>
                <c:pt idx="273">
                  <c:v>6.8226120857699746E-2</c:v>
                </c:pt>
                <c:pt idx="274">
                  <c:v>7.2124756335282703E-2</c:v>
                </c:pt>
                <c:pt idx="275">
                  <c:v>7.6023391812865437E-2</c:v>
                </c:pt>
                <c:pt idx="276">
                  <c:v>7.9922027290448394E-2</c:v>
                </c:pt>
                <c:pt idx="277">
                  <c:v>8.3820662768031129E-2</c:v>
                </c:pt>
                <c:pt idx="278">
                  <c:v>8.7719298245614086E-2</c:v>
                </c:pt>
                <c:pt idx="279">
                  <c:v>9.161793372319682E-2</c:v>
                </c:pt>
                <c:pt idx="280">
                  <c:v>9.5516569200779777E-2</c:v>
                </c:pt>
                <c:pt idx="281">
                  <c:v>9.9415204678362512E-2</c:v>
                </c:pt>
                <c:pt idx="282">
                  <c:v>0.10331384015594547</c:v>
                </c:pt>
                <c:pt idx="283">
                  <c:v>0.1072124756335282</c:v>
                </c:pt>
                <c:pt idx="284">
                  <c:v>0.11111111111111116</c:v>
                </c:pt>
                <c:pt idx="285">
                  <c:v>0.1150097465886939</c:v>
                </c:pt>
                <c:pt idx="286">
                  <c:v>0.11890838206627685</c:v>
                </c:pt>
                <c:pt idx="287">
                  <c:v>0.12280701754385959</c:v>
                </c:pt>
                <c:pt idx="288">
                  <c:v>0.12670565302144254</c:v>
                </c:pt>
                <c:pt idx="289">
                  <c:v>0.13060428849902528</c:v>
                </c:pt>
                <c:pt idx="290">
                  <c:v>0.13450292397660824</c:v>
                </c:pt>
                <c:pt idx="291">
                  <c:v>0.13840155945419097</c:v>
                </c:pt>
                <c:pt idx="292">
                  <c:v>0.14230019493177393</c:v>
                </c:pt>
                <c:pt idx="293">
                  <c:v>0.14619883040935666</c:v>
                </c:pt>
                <c:pt idx="294">
                  <c:v>0.15009746588693962</c:v>
                </c:pt>
                <c:pt idx="295">
                  <c:v>0.15399610136452235</c:v>
                </c:pt>
                <c:pt idx="296">
                  <c:v>0.15789473684210531</c:v>
                </c:pt>
                <c:pt idx="297">
                  <c:v>0.16179337231968804</c:v>
                </c:pt>
                <c:pt idx="298">
                  <c:v>0.165692007797271</c:v>
                </c:pt>
                <c:pt idx="299">
                  <c:v>0.16959064327485374</c:v>
                </c:pt>
                <c:pt idx="300">
                  <c:v>0.17348927875243669</c:v>
                </c:pt>
                <c:pt idx="301">
                  <c:v>0.17738791423001943</c:v>
                </c:pt>
                <c:pt idx="302">
                  <c:v>0.18128654970760238</c:v>
                </c:pt>
                <c:pt idx="303">
                  <c:v>0.18518518518518512</c:v>
                </c:pt>
                <c:pt idx="304">
                  <c:v>0.18908382066276808</c:v>
                </c:pt>
                <c:pt idx="305">
                  <c:v>0.19298245614035081</c:v>
                </c:pt>
                <c:pt idx="306">
                  <c:v>0.19688109161793377</c:v>
                </c:pt>
                <c:pt idx="307">
                  <c:v>0.2007797270955165</c:v>
                </c:pt>
                <c:pt idx="308">
                  <c:v>0.20467836257309946</c:v>
                </c:pt>
                <c:pt idx="309">
                  <c:v>0.20857699805068219</c:v>
                </c:pt>
                <c:pt idx="310">
                  <c:v>0.21247563352826515</c:v>
                </c:pt>
                <c:pt idx="311">
                  <c:v>0.21637426900584789</c:v>
                </c:pt>
                <c:pt idx="312">
                  <c:v>0.22027290448343084</c:v>
                </c:pt>
                <c:pt idx="313">
                  <c:v>0.22417153996101358</c:v>
                </c:pt>
                <c:pt idx="314">
                  <c:v>0.22807017543859653</c:v>
                </c:pt>
                <c:pt idx="315">
                  <c:v>0.23196881091617927</c:v>
                </c:pt>
                <c:pt idx="316">
                  <c:v>0.23586744639376223</c:v>
                </c:pt>
                <c:pt idx="317">
                  <c:v>0.23976608187134496</c:v>
                </c:pt>
                <c:pt idx="318">
                  <c:v>0.24366471734892792</c:v>
                </c:pt>
                <c:pt idx="319">
                  <c:v>0.24756335282651065</c:v>
                </c:pt>
                <c:pt idx="320">
                  <c:v>0.25146198830409361</c:v>
                </c:pt>
                <c:pt idx="321">
                  <c:v>0.25536062378167634</c:v>
                </c:pt>
                <c:pt idx="322">
                  <c:v>0.2592592592592593</c:v>
                </c:pt>
                <c:pt idx="323">
                  <c:v>0.26315789473684204</c:v>
                </c:pt>
                <c:pt idx="324">
                  <c:v>0.26705653021442499</c:v>
                </c:pt>
                <c:pt idx="325">
                  <c:v>0.27095516569200773</c:v>
                </c:pt>
                <c:pt idx="326">
                  <c:v>0.27485380116959068</c:v>
                </c:pt>
                <c:pt idx="327">
                  <c:v>0.27875243664717342</c:v>
                </c:pt>
                <c:pt idx="328">
                  <c:v>0.28265107212475638</c:v>
                </c:pt>
                <c:pt idx="329">
                  <c:v>0.28654970760233911</c:v>
                </c:pt>
                <c:pt idx="330">
                  <c:v>0.29044834307992207</c:v>
                </c:pt>
                <c:pt idx="331">
                  <c:v>0.2943469785575048</c:v>
                </c:pt>
                <c:pt idx="332">
                  <c:v>0.29824561403508776</c:v>
                </c:pt>
                <c:pt idx="333">
                  <c:v>0.30214424951267049</c:v>
                </c:pt>
                <c:pt idx="334">
                  <c:v>0.30604288499025345</c:v>
                </c:pt>
                <c:pt idx="335">
                  <c:v>0.30994152046783618</c:v>
                </c:pt>
                <c:pt idx="336">
                  <c:v>0.31384015594541914</c:v>
                </c:pt>
                <c:pt idx="337">
                  <c:v>0.31773879142300188</c:v>
                </c:pt>
                <c:pt idx="338">
                  <c:v>0.32163742690058483</c:v>
                </c:pt>
                <c:pt idx="339">
                  <c:v>0.32553606237816757</c:v>
                </c:pt>
                <c:pt idx="340">
                  <c:v>0.32943469785575052</c:v>
                </c:pt>
                <c:pt idx="341">
                  <c:v>0.33333333333333326</c:v>
                </c:pt>
                <c:pt idx="342">
                  <c:v>0.33723196881091622</c:v>
                </c:pt>
                <c:pt idx="343">
                  <c:v>0.34113060428849895</c:v>
                </c:pt>
                <c:pt idx="344">
                  <c:v>0.34502923976608191</c:v>
                </c:pt>
                <c:pt idx="345">
                  <c:v>0.34892787524366464</c:v>
                </c:pt>
                <c:pt idx="346">
                  <c:v>0.3528265107212476</c:v>
                </c:pt>
                <c:pt idx="347">
                  <c:v>0.35672514619883033</c:v>
                </c:pt>
                <c:pt idx="348">
                  <c:v>0.36062378167641329</c:v>
                </c:pt>
                <c:pt idx="349">
                  <c:v>0.36452241715399603</c:v>
                </c:pt>
                <c:pt idx="350">
                  <c:v>0.36842105263157898</c:v>
                </c:pt>
                <c:pt idx="351">
                  <c:v>0.37231968810916172</c:v>
                </c:pt>
                <c:pt idx="352">
                  <c:v>0.37621832358674467</c:v>
                </c:pt>
                <c:pt idx="353">
                  <c:v>0.38011695906432741</c:v>
                </c:pt>
                <c:pt idx="354">
                  <c:v>0.38401559454191037</c:v>
                </c:pt>
                <c:pt idx="355">
                  <c:v>0.3879142300194931</c:v>
                </c:pt>
                <c:pt idx="356">
                  <c:v>0.39181286549707606</c:v>
                </c:pt>
                <c:pt idx="357">
                  <c:v>0.39571150097465879</c:v>
                </c:pt>
                <c:pt idx="358">
                  <c:v>0.39961013645224175</c:v>
                </c:pt>
                <c:pt idx="359">
                  <c:v>0.40350877192982448</c:v>
                </c:pt>
                <c:pt idx="360">
                  <c:v>0.40740740740740744</c:v>
                </c:pt>
                <c:pt idx="361">
                  <c:v>0.41130604288499018</c:v>
                </c:pt>
                <c:pt idx="362">
                  <c:v>0.41520467836257313</c:v>
                </c:pt>
                <c:pt idx="363">
                  <c:v>0.41910331384015587</c:v>
                </c:pt>
                <c:pt idx="364">
                  <c:v>0.42300194931773882</c:v>
                </c:pt>
                <c:pt idx="365">
                  <c:v>0.42690058479532156</c:v>
                </c:pt>
                <c:pt idx="366">
                  <c:v>0.43079922027290452</c:v>
                </c:pt>
                <c:pt idx="367">
                  <c:v>0.43469785575048725</c:v>
                </c:pt>
                <c:pt idx="368">
                  <c:v>0.43859649122807021</c:v>
                </c:pt>
                <c:pt idx="369">
                  <c:v>0.44249512670565294</c:v>
                </c:pt>
                <c:pt idx="370">
                  <c:v>0.4463937621832359</c:v>
                </c:pt>
                <c:pt idx="371">
                  <c:v>0.45029239766081863</c:v>
                </c:pt>
                <c:pt idx="372">
                  <c:v>0.45419103313840159</c:v>
                </c:pt>
                <c:pt idx="373">
                  <c:v>0.45808966861598432</c:v>
                </c:pt>
                <c:pt idx="374">
                  <c:v>0.46198830409356728</c:v>
                </c:pt>
                <c:pt idx="375">
                  <c:v>0.46588693957115002</c:v>
                </c:pt>
                <c:pt idx="376">
                  <c:v>0.46978557504873297</c:v>
                </c:pt>
                <c:pt idx="377">
                  <c:v>0.47368421052631571</c:v>
                </c:pt>
                <c:pt idx="378">
                  <c:v>0.47758284600389866</c:v>
                </c:pt>
                <c:pt idx="379">
                  <c:v>0.4814814814814814</c:v>
                </c:pt>
                <c:pt idx="380">
                  <c:v>0.48538011695906436</c:v>
                </c:pt>
                <c:pt idx="381">
                  <c:v>0.48927875243664709</c:v>
                </c:pt>
                <c:pt idx="382">
                  <c:v>0.49317738791423005</c:v>
                </c:pt>
                <c:pt idx="383">
                  <c:v>0.49707602339181278</c:v>
                </c:pt>
                <c:pt idx="384">
                  <c:v>0.50097465886939574</c:v>
                </c:pt>
                <c:pt idx="385">
                  <c:v>0.50487329434697847</c:v>
                </c:pt>
                <c:pt idx="386">
                  <c:v>0.50877192982456143</c:v>
                </c:pt>
                <c:pt idx="387">
                  <c:v>0.51267056530214417</c:v>
                </c:pt>
                <c:pt idx="388">
                  <c:v>0.51656920077972712</c:v>
                </c:pt>
                <c:pt idx="389">
                  <c:v>0.52046783625730986</c:v>
                </c:pt>
                <c:pt idx="390">
                  <c:v>0.52436647173489281</c:v>
                </c:pt>
                <c:pt idx="391">
                  <c:v>0.52826510721247555</c:v>
                </c:pt>
                <c:pt idx="392">
                  <c:v>0.53216374269005851</c:v>
                </c:pt>
                <c:pt idx="393">
                  <c:v>0.53606237816764124</c:v>
                </c:pt>
                <c:pt idx="394">
                  <c:v>0.5399610136452242</c:v>
                </c:pt>
                <c:pt idx="395">
                  <c:v>0.54385964912280693</c:v>
                </c:pt>
                <c:pt idx="396">
                  <c:v>0.54775828460038989</c:v>
                </c:pt>
                <c:pt idx="397">
                  <c:v>0.55165692007797262</c:v>
                </c:pt>
                <c:pt idx="398">
                  <c:v>0.55555555555555558</c:v>
                </c:pt>
                <c:pt idx="399">
                  <c:v>0.55945419103313831</c:v>
                </c:pt>
                <c:pt idx="400">
                  <c:v>0.56335282651072127</c:v>
                </c:pt>
                <c:pt idx="401">
                  <c:v>0.56725146198830401</c:v>
                </c:pt>
                <c:pt idx="402">
                  <c:v>0.57115009746588696</c:v>
                </c:pt>
                <c:pt idx="403">
                  <c:v>0.5750487329434697</c:v>
                </c:pt>
                <c:pt idx="404">
                  <c:v>0.57894736842105265</c:v>
                </c:pt>
                <c:pt idx="405">
                  <c:v>0.58284600389863539</c:v>
                </c:pt>
                <c:pt idx="406">
                  <c:v>0.58674463937621835</c:v>
                </c:pt>
                <c:pt idx="407">
                  <c:v>0.59064327485380108</c:v>
                </c:pt>
                <c:pt idx="408">
                  <c:v>0.59454191033138404</c:v>
                </c:pt>
                <c:pt idx="409">
                  <c:v>0.59844054580896677</c:v>
                </c:pt>
                <c:pt idx="410">
                  <c:v>0.60233918128654973</c:v>
                </c:pt>
                <c:pt idx="411">
                  <c:v>0.60623781676413246</c:v>
                </c:pt>
                <c:pt idx="412">
                  <c:v>0.61013645224171542</c:v>
                </c:pt>
                <c:pt idx="413">
                  <c:v>0.61403508771929816</c:v>
                </c:pt>
                <c:pt idx="414">
                  <c:v>0.61793372319688111</c:v>
                </c:pt>
                <c:pt idx="415">
                  <c:v>0.62183235867446385</c:v>
                </c:pt>
                <c:pt idx="416">
                  <c:v>0.6257309941520468</c:v>
                </c:pt>
                <c:pt idx="417">
                  <c:v>0.62962962962962954</c:v>
                </c:pt>
                <c:pt idx="418">
                  <c:v>0.6335282651072125</c:v>
                </c:pt>
                <c:pt idx="419">
                  <c:v>0.63742690058479523</c:v>
                </c:pt>
                <c:pt idx="420">
                  <c:v>0.64132553606237819</c:v>
                </c:pt>
                <c:pt idx="421">
                  <c:v>0.64522417153996092</c:v>
                </c:pt>
                <c:pt idx="422">
                  <c:v>0.64912280701754388</c:v>
                </c:pt>
                <c:pt idx="423">
                  <c:v>0.65302144249512661</c:v>
                </c:pt>
                <c:pt idx="424">
                  <c:v>0.65692007797270957</c:v>
                </c:pt>
                <c:pt idx="425">
                  <c:v>0.66081871345029231</c:v>
                </c:pt>
                <c:pt idx="426">
                  <c:v>0.66471734892787526</c:v>
                </c:pt>
                <c:pt idx="427">
                  <c:v>0.668615984405458</c:v>
                </c:pt>
                <c:pt idx="428">
                  <c:v>0.67251461988304095</c:v>
                </c:pt>
                <c:pt idx="429">
                  <c:v>0.67641325536062369</c:v>
                </c:pt>
                <c:pt idx="430">
                  <c:v>0.68031189083820665</c:v>
                </c:pt>
                <c:pt idx="431">
                  <c:v>0.68421052631578938</c:v>
                </c:pt>
                <c:pt idx="432">
                  <c:v>0.68810916179337234</c:v>
                </c:pt>
                <c:pt idx="433">
                  <c:v>0.69200779727095507</c:v>
                </c:pt>
                <c:pt idx="434">
                  <c:v>0.69590643274853803</c:v>
                </c:pt>
                <c:pt idx="435">
                  <c:v>0.69980506822612076</c:v>
                </c:pt>
                <c:pt idx="436">
                  <c:v>0.70370370370370372</c:v>
                </c:pt>
                <c:pt idx="437">
                  <c:v>0.70760233918128645</c:v>
                </c:pt>
                <c:pt idx="438">
                  <c:v>0.71150097465886941</c:v>
                </c:pt>
                <c:pt idx="439">
                  <c:v>0.71539961013645215</c:v>
                </c:pt>
                <c:pt idx="440">
                  <c:v>0.7192982456140351</c:v>
                </c:pt>
                <c:pt idx="441">
                  <c:v>0.72319688109161784</c:v>
                </c:pt>
                <c:pt idx="442">
                  <c:v>0.72709551656920079</c:v>
                </c:pt>
                <c:pt idx="443">
                  <c:v>0.73099415204678353</c:v>
                </c:pt>
                <c:pt idx="444">
                  <c:v>0.73489278752436649</c:v>
                </c:pt>
                <c:pt idx="445">
                  <c:v>0.73879142300194922</c:v>
                </c:pt>
                <c:pt idx="446">
                  <c:v>0.74269005847953218</c:v>
                </c:pt>
                <c:pt idx="447">
                  <c:v>0.74658869395711491</c:v>
                </c:pt>
                <c:pt idx="448">
                  <c:v>0.75048732943469787</c:v>
                </c:pt>
                <c:pt idx="449">
                  <c:v>0.7543859649122806</c:v>
                </c:pt>
                <c:pt idx="450">
                  <c:v>0.75828460038986356</c:v>
                </c:pt>
                <c:pt idx="451">
                  <c:v>0.7621832358674463</c:v>
                </c:pt>
                <c:pt idx="452">
                  <c:v>0.76608187134502925</c:v>
                </c:pt>
                <c:pt idx="453">
                  <c:v>0.76998050682261199</c:v>
                </c:pt>
                <c:pt idx="454">
                  <c:v>0.77387914230019494</c:v>
                </c:pt>
                <c:pt idx="455">
                  <c:v>0.77777777777777768</c:v>
                </c:pt>
                <c:pt idx="456">
                  <c:v>0.78167641325536064</c:v>
                </c:pt>
                <c:pt idx="457">
                  <c:v>0.78557504873294337</c:v>
                </c:pt>
                <c:pt idx="458">
                  <c:v>0.78947368421052633</c:v>
                </c:pt>
                <c:pt idx="459">
                  <c:v>0.79337231968810906</c:v>
                </c:pt>
                <c:pt idx="460">
                  <c:v>0.79727095516569202</c:v>
                </c:pt>
                <c:pt idx="461">
                  <c:v>0.80116959064327475</c:v>
                </c:pt>
                <c:pt idx="462">
                  <c:v>0.80506822612085771</c:v>
                </c:pt>
                <c:pt idx="463">
                  <c:v>0.80896686159844045</c:v>
                </c:pt>
                <c:pt idx="464">
                  <c:v>0.8128654970760234</c:v>
                </c:pt>
                <c:pt idx="465">
                  <c:v>0.81676413255360614</c:v>
                </c:pt>
                <c:pt idx="466">
                  <c:v>0.82066276803118909</c:v>
                </c:pt>
                <c:pt idx="467">
                  <c:v>0.82456140350877183</c:v>
                </c:pt>
                <c:pt idx="468">
                  <c:v>0.82846003898635479</c:v>
                </c:pt>
                <c:pt idx="469">
                  <c:v>0.83235867446393752</c:v>
                </c:pt>
                <c:pt idx="470">
                  <c:v>0.83625730994152048</c:v>
                </c:pt>
                <c:pt idx="471">
                  <c:v>0.84015594541910321</c:v>
                </c:pt>
                <c:pt idx="472">
                  <c:v>0.84405458089668617</c:v>
                </c:pt>
                <c:pt idx="473">
                  <c:v>0.8479532163742689</c:v>
                </c:pt>
                <c:pt idx="474">
                  <c:v>0.85185185185185186</c:v>
                </c:pt>
                <c:pt idx="475">
                  <c:v>0.85575048732943459</c:v>
                </c:pt>
                <c:pt idx="476">
                  <c:v>0.85964912280701755</c:v>
                </c:pt>
                <c:pt idx="477">
                  <c:v>0.86354775828460029</c:v>
                </c:pt>
                <c:pt idx="478">
                  <c:v>0.86744639376218324</c:v>
                </c:pt>
                <c:pt idx="479">
                  <c:v>0.87134502923976598</c:v>
                </c:pt>
                <c:pt idx="480">
                  <c:v>0.87524366471734893</c:v>
                </c:pt>
                <c:pt idx="481">
                  <c:v>0.87914230019493167</c:v>
                </c:pt>
                <c:pt idx="482">
                  <c:v>0.88304093567251463</c:v>
                </c:pt>
                <c:pt idx="483">
                  <c:v>0.88693957115009736</c:v>
                </c:pt>
                <c:pt idx="484">
                  <c:v>0.89083820662768032</c:v>
                </c:pt>
                <c:pt idx="485">
                  <c:v>0.89473684210526305</c:v>
                </c:pt>
                <c:pt idx="486">
                  <c:v>0.89863547758284601</c:v>
                </c:pt>
                <c:pt idx="487">
                  <c:v>0.90253411306042874</c:v>
                </c:pt>
                <c:pt idx="488">
                  <c:v>0.9064327485380117</c:v>
                </c:pt>
                <c:pt idx="489">
                  <c:v>0.91033138401559444</c:v>
                </c:pt>
                <c:pt idx="490">
                  <c:v>0.91423001949317739</c:v>
                </c:pt>
                <c:pt idx="491">
                  <c:v>0.91812865497076013</c:v>
                </c:pt>
                <c:pt idx="492">
                  <c:v>0.92202729044834308</c:v>
                </c:pt>
                <c:pt idx="493">
                  <c:v>0.92592592592592582</c:v>
                </c:pt>
                <c:pt idx="494">
                  <c:v>0.92982456140350878</c:v>
                </c:pt>
                <c:pt idx="495">
                  <c:v>0.93372319688109151</c:v>
                </c:pt>
                <c:pt idx="496">
                  <c:v>0.93762183235867447</c:v>
                </c:pt>
                <c:pt idx="497">
                  <c:v>0.9415204678362572</c:v>
                </c:pt>
                <c:pt idx="498">
                  <c:v>0.94541910331384016</c:v>
                </c:pt>
                <c:pt idx="499">
                  <c:v>0.94931773879142289</c:v>
                </c:pt>
                <c:pt idx="500">
                  <c:v>0.95321637426900585</c:v>
                </c:pt>
                <c:pt idx="501">
                  <c:v>0.95711500974658859</c:v>
                </c:pt>
                <c:pt idx="502">
                  <c:v>0.96101364522417154</c:v>
                </c:pt>
                <c:pt idx="503">
                  <c:v>0.96491228070175428</c:v>
                </c:pt>
                <c:pt idx="504">
                  <c:v>0.96881091617933723</c:v>
                </c:pt>
                <c:pt idx="505">
                  <c:v>0.97270955165691997</c:v>
                </c:pt>
                <c:pt idx="506">
                  <c:v>0.97660818713450293</c:v>
                </c:pt>
                <c:pt idx="507">
                  <c:v>0.98050682261208566</c:v>
                </c:pt>
                <c:pt idx="508">
                  <c:v>0.98440545808966862</c:v>
                </c:pt>
                <c:pt idx="509">
                  <c:v>0.98830409356725135</c:v>
                </c:pt>
                <c:pt idx="510">
                  <c:v>0.99220272904483431</c:v>
                </c:pt>
                <c:pt idx="511">
                  <c:v>0.99610136452241704</c:v>
                </c:pt>
                <c:pt idx="5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5-4F25-A3DF-744E33D7E0E7}"/>
            </c:ext>
          </c:extLst>
        </c:ser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HIG!$E$5:$E$517</c:f>
              <c:numCache>
                <c:formatCode>General</c:formatCode>
                <c:ptCount val="513"/>
                <c:pt idx="0">
                  <c:v>-0.90408587835151644</c:v>
                </c:pt>
                <c:pt idx="1">
                  <c:v>-0.90301220981225683</c:v>
                </c:pt>
                <c:pt idx="2">
                  <c:v>-0.90192714160387821</c:v>
                </c:pt>
                <c:pt idx="3">
                  <c:v>-0.90083056660725658</c:v>
                </c:pt>
                <c:pt idx="4">
                  <c:v>-0.89972237701006319</c:v>
                </c:pt>
                <c:pt idx="5">
                  <c:v>-0.89860246430969193</c:v>
                </c:pt>
                <c:pt idx="6">
                  <c:v>-0.89747071931641176</c:v>
                </c:pt>
                <c:pt idx="7">
                  <c:v>-0.89632703215674536</c:v>
                </c:pt>
                <c:pt idx="8">
                  <c:v>-0.89517129227708303</c:v>
                </c:pt>
                <c:pt idx="9">
                  <c:v>-0.89400338844753413</c:v>
                </c:pt>
                <c:pt idx="10">
                  <c:v>-0.89282320876602161</c:v>
                </c:pt>
                <c:pt idx="11">
                  <c:v>-0.89163064066262609</c:v>
                </c:pt>
                <c:pt idx="12">
                  <c:v>-0.89042557090418273</c:v>
                </c:pt>
                <c:pt idx="13">
                  <c:v>-0.88920788559913755</c:v>
                </c:pt>
                <c:pt idx="14">
                  <c:v>-0.88797747020266782</c:v>
                </c:pt>
                <c:pt idx="15">
                  <c:v>-0.88673420952207216</c:v>
                </c:pt>
                <c:pt idx="16">
                  <c:v>-0.88547798772243536</c:v>
                </c:pt>
                <c:pt idx="17">
                  <c:v>-0.88420868833257338</c:v>
                </c:pt>
                <c:pt idx="18">
                  <c:v>-0.88292619425126417</c:v>
                </c:pt>
                <c:pt idx="19">
                  <c:v>-0.88163038775377034</c:v>
                </c:pt>
                <c:pt idx="20">
                  <c:v>-0.88032115049865667</c:v>
                </c:pt>
                <c:pt idx="21">
                  <c:v>-0.87899836353491212</c:v>
                </c:pt>
                <c:pt idx="22">
                  <c:v>-0.87766190730937865</c:v>
                </c:pt>
                <c:pt idx="23">
                  <c:v>-0.87631166167449237</c:v>
                </c:pt>
                <c:pt idx="24">
                  <c:v>-0.87494750589634607</c:v>
                </c:pt>
                <c:pt idx="25">
                  <c:v>-0.8735693186630743</c:v>
                </c:pt>
                <c:pt idx="26">
                  <c:v>-0.8721769780935702</c:v>
                </c:pt>
                <c:pt idx="27">
                  <c:v>-0.87077036174653788</c:v>
                </c:pt>
                <c:pt idx="28">
                  <c:v>-0.86934934662988694</c:v>
                </c:pt>
                <c:pt idx="29">
                  <c:v>-0.86791380921047379</c:v>
                </c:pt>
                <c:pt idx="30">
                  <c:v>-0.86646362542419753</c:v>
                </c:pt>
                <c:pt idx="31">
                  <c:v>-0.86499867068645397</c:v>
                </c:pt>
                <c:pt idx="32">
                  <c:v>-0.86351881990295465</c:v>
                </c:pt>
                <c:pt idx="33">
                  <c:v>-0.8620239474809166</c:v>
                </c:pt>
                <c:pt idx="34">
                  <c:v>-0.86051392734062881</c:v>
                </c:pt>
                <c:pt idx="35">
                  <c:v>-0.8589886329274008</c:v>
                </c:pt>
                <c:pt idx="36">
                  <c:v>-0.85744793722389778</c:v>
                </c:pt>
                <c:pt idx="37">
                  <c:v>-0.85589171276287201</c:v>
                </c:pt>
                <c:pt idx="38">
                  <c:v>-0.85431983164029102</c:v>
                </c:pt>
                <c:pt idx="39">
                  <c:v>-0.85273216552887321</c:v>
                </c:pt>
                <c:pt idx="40">
                  <c:v>-0.8511285856920322</c:v>
                </c:pt>
                <c:pt idx="41">
                  <c:v>-0.84950896299823953</c:v>
                </c:pt>
                <c:pt idx="42">
                  <c:v>-0.84787316793580814</c:v>
                </c:pt>
                <c:pt idx="43">
                  <c:v>-0.84622107062810481</c:v>
                </c:pt>
                <c:pt idx="44">
                  <c:v>-0.84455254084919473</c:v>
                </c:pt>
                <c:pt idx="45">
                  <c:v>-0.84286744803992575</c:v>
                </c:pt>
                <c:pt idx="46">
                  <c:v>-0.84116566132445691</c:v>
                </c:pt>
                <c:pt idx="47">
                  <c:v>-0.83944704952723637</c:v>
                </c:pt>
                <c:pt idx="48">
                  <c:v>-0.83771148119043415</c:v>
                </c:pt>
                <c:pt idx="49">
                  <c:v>-0.83595882459183679</c:v>
                </c:pt>
                <c:pt idx="50">
                  <c:v>-0.83418894776320551</c:v>
                </c:pt>
                <c:pt idx="51">
                  <c:v>-0.83240171850910705</c:v>
                </c:pt>
                <c:pt idx="52">
                  <c:v>-0.83059700442621842</c:v>
                </c:pt>
                <c:pt idx="53">
                  <c:v>-0.8287746729231148</c:v>
                </c:pt>
                <c:pt idx="54">
                  <c:v>-0.82693459124054103</c:v>
                </c:pt>
                <c:pt idx="55">
                  <c:v>-0.82507662647217439</c:v>
                </c:pt>
                <c:pt idx="56">
                  <c:v>-0.82320064558588313</c:v>
                </c:pt>
                <c:pt idx="57">
                  <c:v>-0.82130651544548372</c:v>
                </c:pt>
                <c:pt idx="58">
                  <c:v>-0.81939410283300229</c:v>
                </c:pt>
                <c:pt idx="59">
                  <c:v>-0.81746327447144584</c:v>
                </c:pt>
                <c:pt idx="60">
                  <c:v>-0.81551389704808463</c:v>
                </c:pt>
                <c:pt idx="61">
                  <c:v>-0.81354583723825158</c:v>
                </c:pt>
                <c:pt idx="62">
                  <c:v>-0.81155896172966335</c:v>
                </c:pt>
                <c:pt idx="63">
                  <c:v>-0.80955313724726397</c:v>
                </c:pt>
                <c:pt idx="64">
                  <c:v>-0.80752823057859813</c:v>
                </c:pt>
                <c:pt idx="65">
                  <c:v>-0.8054841085997142</c:v>
                </c:pt>
                <c:pt idx="66">
                  <c:v>-0.80342063830160348</c:v>
                </c:pt>
                <c:pt idx="67">
                  <c:v>-0.80133768681717543</c:v>
                </c:pt>
                <c:pt idx="68">
                  <c:v>-0.79923512144877451</c:v>
                </c:pt>
                <c:pt idx="69">
                  <c:v>-0.7971128096962391</c:v>
                </c:pt>
                <c:pt idx="70">
                  <c:v>-0.79497061928550738</c:v>
                </c:pt>
                <c:pt idx="71">
                  <c:v>-0.79280841819776926</c:v>
                </c:pt>
                <c:pt idx="72">
                  <c:v>-0.79062607469916901</c:v>
                </c:pt>
                <c:pt idx="73">
                  <c:v>-0.78842345737105946</c:v>
                </c:pt>
                <c:pt idx="74">
                  <c:v>-0.78620043514080873</c:v>
                </c:pt>
                <c:pt idx="75">
                  <c:v>-0.78395687731316166</c:v>
                </c:pt>
                <c:pt idx="76">
                  <c:v>-0.78169265360215556</c:v>
                </c:pt>
                <c:pt idx="77">
                  <c:v>-0.77940763416359349</c:v>
                </c:pt>
                <c:pt idx="78">
                  <c:v>-0.77710168962807236</c:v>
                </c:pt>
                <c:pt idx="79">
                  <c:v>-0.77477469113456854</c:v>
                </c:pt>
                <c:pt idx="80">
                  <c:v>-0.77242651036457943</c:v>
                </c:pt>
                <c:pt idx="81">
                  <c:v>-0.77005701957682138</c:v>
                </c:pt>
                <c:pt idx="82">
                  <c:v>-0.76766609164248212</c:v>
                </c:pt>
                <c:pt idx="83">
                  <c:v>-0.7652536000810285</c:v>
                </c:pt>
                <c:pt idx="84">
                  <c:v>-0.76281941909656492</c:v>
                </c:pt>
                <c:pt idx="85">
                  <c:v>-0.76036342361474452</c:v>
                </c:pt>
                <c:pt idx="86">
                  <c:v>-0.75788548932022826</c:v>
                </c:pt>
                <c:pt idx="87">
                  <c:v>-0.75538549269469013</c:v>
                </c:pt>
                <c:pt idx="88">
                  <c:v>-0.75286331105536564</c:v>
                </c:pt>
                <c:pt idx="89">
                  <c:v>-0.75031882259414084</c:v>
                </c:pt>
                <c:pt idx="90">
                  <c:v>-0.7477519064171777</c:v>
                </c:pt>
                <c:pt idx="91">
                  <c:v>-0.74516244258507092</c:v>
                </c:pt>
                <c:pt idx="92">
                  <c:v>-0.74255031215353418</c:v>
                </c:pt>
                <c:pt idx="93">
                  <c:v>-0.73991539721460797</c:v>
                </c:pt>
                <c:pt idx="94">
                  <c:v>-0.73725758093838645</c:v>
                </c:pt>
                <c:pt idx="95">
                  <c:v>-0.73457674761525449</c:v>
                </c:pt>
                <c:pt idx="96">
                  <c:v>-0.73187278269863265</c:v>
                </c:pt>
                <c:pt idx="97">
                  <c:v>-0.72914557284821879</c:v>
                </c:pt>
                <c:pt idx="98">
                  <c:v>-0.72639500597372386</c:v>
                </c:pt>
                <c:pt idx="99">
                  <c:v>-0.72362097127909053</c:v>
                </c:pt>
                <c:pt idx="100">
                  <c:v>-0.72082335930718844</c:v>
                </c:pt>
                <c:pt idx="101">
                  <c:v>-0.71800206198497718</c:v>
                </c:pt>
                <c:pt idx="102">
                  <c:v>-0.71515697266912803</c:v>
                </c:pt>
                <c:pt idx="103">
                  <c:v>-0.7122879861920941</c:v>
                </c:pt>
                <c:pt idx="104">
                  <c:v>-0.70939499890862012</c:v>
                </c:pt>
                <c:pt idx="105">
                  <c:v>-0.70647790874267935</c:v>
                </c:pt>
                <c:pt idx="106">
                  <c:v>-0.70353661523482858</c:v>
                </c:pt>
                <c:pt idx="107">
                  <c:v>-0.7005710195899687</c:v>
                </c:pt>
                <c:pt idx="108">
                  <c:v>-0.69758102472549677</c:v>
                </c:pt>
                <c:pt idx="109">
                  <c:v>-0.69456653531984025</c:v>
                </c:pt>
                <c:pt idx="110">
                  <c:v>-0.69152745786135705</c:v>
                </c:pt>
                <c:pt idx="111">
                  <c:v>-0.68846370069758978</c:v>
                </c:pt>
                <c:pt idx="112">
                  <c:v>-0.68537517408485715</c:v>
                </c:pt>
                <c:pt idx="113">
                  <c:v>-0.68226179023816969</c:v>
                </c:pt>
                <c:pt idx="114">
                  <c:v>-0.67912346338145413</c:v>
                </c:pt>
                <c:pt idx="115">
                  <c:v>-0.67596010979806809</c:v>
                </c:pt>
                <c:pt idx="116">
                  <c:v>-0.67277164788159016</c:v>
                </c:pt>
                <c:pt idx="117">
                  <c:v>-0.66955799818686812</c:v>
                </c:pt>
                <c:pt idx="118">
                  <c:v>-0.66631908348130642</c:v>
                </c:pt>
                <c:pt idx="119">
                  <c:v>-0.66305482879637379</c:v>
                </c:pt>
                <c:pt idx="120">
                  <c:v>-0.65976516147931363</c:v>
                </c:pt>
                <c:pt idx="121">
                  <c:v>-0.65645001124503644</c:v>
                </c:pt>
                <c:pt idx="122">
                  <c:v>-0.65310931022817331</c:v>
                </c:pt>
                <c:pt idx="123">
                  <c:v>-0.64974299303527117</c:v>
                </c:pt>
                <c:pt idx="124">
                  <c:v>-0.64635099679710528</c:v>
                </c:pt>
                <c:pt idx="125">
                  <c:v>-0.64293326122109162</c:v>
                </c:pt>
                <c:pt idx="126">
                  <c:v>-0.63948972864377085</c:v>
                </c:pt>
                <c:pt idx="127">
                  <c:v>-0.6360203440833454</c:v>
                </c:pt>
                <c:pt idx="128">
                  <c:v>-0.63252505529224146</c:v>
                </c:pt>
                <c:pt idx="129">
                  <c:v>-0.62900381280967566</c:v>
                </c:pt>
                <c:pt idx="130">
                  <c:v>-0.62545657001419808</c:v>
                </c:pt>
                <c:pt idx="131">
                  <c:v>-0.62188328317618691</c:v>
                </c:pt>
                <c:pt idx="132">
                  <c:v>-0.61828391151026918</c:v>
                </c:pt>
                <c:pt idx="133">
                  <c:v>-0.61465841722763992</c:v>
                </c:pt>
                <c:pt idx="134">
                  <c:v>-0.61100676558825362</c:v>
                </c:pt>
                <c:pt idx="135">
                  <c:v>-0.60732892495285762</c:v>
                </c:pt>
                <c:pt idx="136">
                  <c:v>-0.60362486683484218</c:v>
                </c:pt>
                <c:pt idx="137">
                  <c:v>-0.59989456595187574</c:v>
                </c:pt>
                <c:pt idx="138">
                  <c:v>-0.59613800027729791</c:v>
                </c:pt>
                <c:pt idx="139">
                  <c:v>-0.59235515109123771</c:v>
                </c:pt>
                <c:pt idx="140">
                  <c:v>-0.58854600303142934</c:v>
                </c:pt>
                <c:pt idx="141">
                  <c:v>-0.58471054414369306</c:v>
                </c:pt>
                <c:pt idx="142">
                  <c:v>-0.58084876593204937</c:v>
                </c:pt>
                <c:pt idx="143">
                  <c:v>-0.57696066340843566</c:v>
                </c:pt>
                <c:pt idx="144">
                  <c:v>-0.57304623514199315</c:v>
                </c:pt>
                <c:pt idx="145">
                  <c:v>-0.56910548330788879</c:v>
                </c:pt>
                <c:pt idx="146">
                  <c:v>-0.56513841373564522</c:v>
                </c:pt>
                <c:pt idx="147">
                  <c:v>-0.5611450359569361</c:v>
                </c:pt>
                <c:pt idx="148">
                  <c:v>-0.5571253632528218</c:v>
                </c:pt>
                <c:pt idx="149">
                  <c:v>-0.55307941270038652</c:v>
                </c:pt>
                <c:pt idx="150">
                  <c:v>-0.54900720521874224</c:v>
                </c:pt>
                <c:pt idx="151">
                  <c:v>-0.54490876561436763</c:v>
                </c:pt>
                <c:pt idx="152">
                  <c:v>-0.5407841226257436</c:v>
                </c:pt>
                <c:pt idx="153">
                  <c:v>-0.53663330896725148</c:v>
                </c:pt>
                <c:pt idx="154">
                  <c:v>-0.53245636137230024</c:v>
                </c:pt>
                <c:pt idx="155">
                  <c:v>-0.52825332063564345</c:v>
                </c:pt>
                <c:pt idx="156">
                  <c:v>-0.52402423165485157</c:v>
                </c:pt>
                <c:pt idx="157">
                  <c:v>-0.51976914347090541</c:v>
                </c:pt>
                <c:pt idx="158">
                  <c:v>-0.51548810930787137</c:v>
                </c:pt>
                <c:pt idx="159">
                  <c:v>-0.51118118661162493</c:v>
                </c:pt>
                <c:pt idx="160">
                  <c:v>-0.50684843708758365</c:v>
                </c:pt>
                <c:pt idx="161">
                  <c:v>-0.50248992673741577</c:v>
                </c:pt>
                <c:pt idx="162">
                  <c:v>-0.49810572589468638</c:v>
                </c:pt>
                <c:pt idx="163">
                  <c:v>-0.49369590925940621</c:v>
                </c:pt>
                <c:pt idx="164">
                  <c:v>-0.48926055593144457</c:v>
                </c:pt>
                <c:pt idx="165">
                  <c:v>-0.48479974944277315</c:v>
                </c:pt>
                <c:pt idx="166">
                  <c:v>-0.48031357778850325</c:v>
                </c:pt>
                <c:pt idx="167">
                  <c:v>-0.4758021334566811</c:v>
                </c:pt>
                <c:pt idx="168">
                  <c:v>-0.4712655134568039</c:v>
                </c:pt>
                <c:pt idx="169">
                  <c:v>-0.46670381934702487</c:v>
                </c:pt>
                <c:pt idx="170">
                  <c:v>-0.46211715726000979</c:v>
                </c:pt>
                <c:pt idx="171">
                  <c:v>-0.45750563792740973</c:v>
                </c:pt>
                <c:pt idx="172">
                  <c:v>-0.45286937670291783</c:v>
                </c:pt>
                <c:pt idx="173">
                  <c:v>-0.44820849358387527</c:v>
                </c:pt>
                <c:pt idx="174">
                  <c:v>-0.4435231132313916</c:v>
                </c:pt>
                <c:pt idx="175">
                  <c:v>-0.43881336498894896</c:v>
                </c:pt>
                <c:pt idx="176">
                  <c:v>-0.43407938289945569</c:v>
                </c:pt>
                <c:pt idx="177">
                  <c:v>-0.42932130572071847</c:v>
                </c:pt>
                <c:pt idx="178">
                  <c:v>-0.42453927693930082</c:v>
                </c:pt>
                <c:pt idx="179">
                  <c:v>-0.41973344478273844</c:v>
                </c:pt>
                <c:pt idx="180">
                  <c:v>-0.41490396223007986</c:v>
                </c:pt>
                <c:pt idx="181">
                  <c:v>-0.41005098702072507</c:v>
                </c:pt>
                <c:pt idx="182">
                  <c:v>-0.40517468166153203</c:v>
                </c:pt>
                <c:pt idx="183">
                  <c:v>-0.40027521343216332</c:v>
                </c:pt>
                <c:pt idx="184">
                  <c:v>-0.39535275438864725</c:v>
                </c:pt>
                <c:pt idx="185">
                  <c:v>-0.39040748136512726</c:v>
                </c:pt>
                <c:pt idx="186">
                  <c:v>-0.38543957597377287</c:v>
                </c:pt>
                <c:pt idx="187">
                  <c:v>-0.38044922460282982</c:v>
                </c:pt>
                <c:pt idx="188">
                  <c:v>-0.37543661841278619</c:v>
                </c:pt>
                <c:pt idx="189">
                  <c:v>-0.37040195333063131</c:v>
                </c:pt>
                <c:pt idx="190">
                  <c:v>-0.36534543004218756</c:v>
                </c:pt>
                <c:pt idx="191">
                  <c:v>-0.36026725398249426</c:v>
                </c:pt>
                <c:pt idx="192">
                  <c:v>-0.35516763532422624</c:v>
                </c:pt>
                <c:pt idx="193">
                  <c:v>-0.35004678896412755</c:v>
                </c:pt>
                <c:pt idx="194">
                  <c:v>-0.34490493450744608</c:v>
                </c:pt>
                <c:pt idx="195">
                  <c:v>-0.33974229625035257</c:v>
                </c:pt>
                <c:pt idx="196">
                  <c:v>-0.33455910316033122</c:v>
                </c:pt>
                <c:pt idx="197">
                  <c:v>-0.32935558885452798</c:v>
                </c:pt>
                <c:pt idx="198">
                  <c:v>-0.32413199157604689</c:v>
                </c:pt>
                <c:pt idx="199">
                  <c:v>-0.31888855416818485</c:v>
                </c:pt>
                <c:pt idx="200">
                  <c:v>-0.31362552404659449</c:v>
                </c:pt>
                <c:pt idx="201">
                  <c:v>-0.30834315316937044</c:v>
                </c:pt>
                <c:pt idx="202">
                  <c:v>-0.30304169800505287</c:v>
                </c:pt>
                <c:pt idx="203">
                  <c:v>-0.2977214194985438</c:v>
                </c:pt>
                <c:pt idx="204">
                  <c:v>-0.29238258303493392</c:v>
                </c:pt>
                <c:pt idx="205">
                  <c:v>-0.28702545840124039</c:v>
                </c:pt>
                <c:pt idx="206">
                  <c:v>-0.28165031974605448</c:v>
                </c:pt>
                <c:pt idx="207">
                  <c:v>-0.27625744553710219</c:v>
                </c:pt>
                <c:pt idx="208">
                  <c:v>-0.2708471185167215</c:v>
                </c:pt>
                <c:pt idx="209">
                  <c:v>-0.26541962565526256</c:v>
                </c:pt>
                <c:pt idx="210">
                  <c:v>-0.25997525810241584</c:v>
                </c:pt>
                <c:pt idx="211">
                  <c:v>-0.25451431113648004</c:v>
                </c:pt>
                <c:pt idx="212">
                  <c:v>-0.24903708411157677</c:v>
                </c:pt>
                <c:pt idx="213">
                  <c:v>-0.24354388040282693</c:v>
                </c:pt>
                <c:pt idx="214">
                  <c:v>-0.23803500734950001</c:v>
                </c:pt>
                <c:pt idx="215">
                  <c:v>-0.23251077619615446</c:v>
                </c:pt>
                <c:pt idx="216">
                  <c:v>-0.22697150203178362</c:v>
                </c:pt>
                <c:pt idx="217">
                  <c:v>-0.2214175037269871</c:v>
                </c:pt>
                <c:pt idx="218">
                  <c:v>-0.21584910386918765</c:v>
                </c:pt>
                <c:pt idx="219">
                  <c:v>-0.21026662869591661</c:v>
                </c:pt>
                <c:pt idx="220">
                  <c:v>-0.20467040802619052</c:v>
                </c:pt>
                <c:pt idx="221">
                  <c:v>-0.19906077519000343</c:v>
                </c:pt>
                <c:pt idx="222">
                  <c:v>-0.19343806695596488</c:v>
                </c:pt>
                <c:pt idx="223">
                  <c:v>-0.18780262345710974</c:v>
                </c:pt>
                <c:pt idx="224">
                  <c:v>-0.18215478811490959</c:v>
                </c:pt>
                <c:pt idx="225">
                  <c:v>-0.17649490756152131</c:v>
                </c:pt>
                <c:pt idx="226">
                  <c:v>-0.1708233315603026</c:v>
                </c:pt>
                <c:pt idx="227">
                  <c:v>-0.16514041292462944</c:v>
                </c:pt>
                <c:pt idx="228">
                  <c:v>-0.15944650743505573</c:v>
                </c:pt>
                <c:pt idx="229">
                  <c:v>-0.15374197375484933</c:v>
                </c:pt>
                <c:pt idx="230">
                  <c:v>-0.14802717334394688</c:v>
                </c:pt>
                <c:pt idx="231">
                  <c:v>-0.14230247037136523</c:v>
                </c:pt>
                <c:pt idx="232">
                  <c:v>-0.13656823162611664</c:v>
                </c:pt>
                <c:pt idx="233">
                  <c:v>-0.13082482642666615</c:v>
                </c:pt>
                <c:pt idx="234">
                  <c:v>-0.12507262652898254</c:v>
                </c:pt>
                <c:pt idx="235">
                  <c:v>-0.11931200603322312</c:v>
                </c:pt>
                <c:pt idx="236">
                  <c:v>-0.11354334128910504</c:v>
                </c:pt>
                <c:pt idx="237">
                  <c:v>-0.10776701080001005</c:v>
                </c:pt>
                <c:pt idx="238">
                  <c:v>-0.10198339512587484</c:v>
                </c:pt>
                <c:pt idx="239">
                  <c:v>-9.6192876784914838E-2</c:v>
                </c:pt>
                <c:pt idx="240">
                  <c:v>-9.039584015423896E-2</c:v>
                </c:pt>
                <c:pt idx="241">
                  <c:v>-8.4592671369404959E-2</c:v>
                </c:pt>
                <c:pt idx="242">
                  <c:v>-7.8783758222973566E-2</c:v>
                </c:pt>
                <c:pt idx="243">
                  <c:v>-7.2969490062113618E-2</c:v>
                </c:pt>
                <c:pt idx="244">
                  <c:v>-6.7150257685317238E-2</c:v>
                </c:pt>
                <c:pt idx="245">
                  <c:v>-6.1326453238284118E-2</c:v>
                </c:pt>
                <c:pt idx="246">
                  <c:v>-5.5498470109026421E-2</c:v>
                </c:pt>
                <c:pt idx="247">
                  <c:v>-4.9666702822263264E-2</c:v>
                </c:pt>
                <c:pt idx="248">
                  <c:v>-4.3831546933156496E-2</c:v>
                </c:pt>
                <c:pt idx="249">
                  <c:v>-3.7993398920451615E-2</c:v>
                </c:pt>
                <c:pt idx="250">
                  <c:v>-3.2152656079085684E-2</c:v>
                </c:pt>
                <c:pt idx="251">
                  <c:v>-2.6309716412321271E-2</c:v>
                </c:pt>
                <c:pt idx="252">
                  <c:v>-2.0464978523471067E-2</c:v>
                </c:pt>
                <c:pt idx="253">
                  <c:v>-1.4618841507272884E-2</c:v>
                </c:pt>
                <c:pt idx="254">
                  <c:v>-8.7717048409807763E-3</c:v>
                </c:pt>
                <c:pt idx="255">
                  <c:v>-2.9239682752341123E-3</c:v>
                </c:pt>
                <c:pt idx="256">
                  <c:v>2.9239682752340013E-3</c:v>
                </c:pt>
                <c:pt idx="257">
                  <c:v>8.7717048409805543E-3</c:v>
                </c:pt>
                <c:pt idx="258">
                  <c:v>1.4618841507272773E-2</c:v>
                </c:pt>
                <c:pt idx="259">
                  <c:v>2.0464978523470956E-2</c:v>
                </c:pt>
                <c:pt idx="260">
                  <c:v>2.6309716412321382E-2</c:v>
                </c:pt>
                <c:pt idx="261">
                  <c:v>3.2152656079085462E-2</c:v>
                </c:pt>
                <c:pt idx="262">
                  <c:v>3.7993398920451504E-2</c:v>
                </c:pt>
                <c:pt idx="263">
                  <c:v>4.3831546933156051E-2</c:v>
                </c:pt>
                <c:pt idx="264">
                  <c:v>4.9666702822263264E-2</c:v>
                </c:pt>
                <c:pt idx="265">
                  <c:v>5.5498470109026199E-2</c:v>
                </c:pt>
                <c:pt idx="266">
                  <c:v>6.1326453238284229E-2</c:v>
                </c:pt>
                <c:pt idx="267">
                  <c:v>6.7150257685317127E-2</c:v>
                </c:pt>
                <c:pt idx="268">
                  <c:v>7.2969490062113396E-2</c:v>
                </c:pt>
                <c:pt idx="269">
                  <c:v>7.8783758222973344E-2</c:v>
                </c:pt>
                <c:pt idx="270">
                  <c:v>8.4592671369404959E-2</c:v>
                </c:pt>
                <c:pt idx="271">
                  <c:v>9.0395840154238849E-2</c:v>
                </c:pt>
                <c:pt idx="272">
                  <c:v>9.6192876784914949E-2</c:v>
                </c:pt>
                <c:pt idx="273">
                  <c:v>0.10198339512587484</c:v>
                </c:pt>
                <c:pt idx="274">
                  <c:v>0.10776701080001017</c:v>
                </c:pt>
                <c:pt idx="275">
                  <c:v>0.11354334128910493</c:v>
                </c:pt>
                <c:pt idx="276">
                  <c:v>0.11931200603322312</c:v>
                </c:pt>
                <c:pt idx="277">
                  <c:v>0.12507262652898232</c:v>
                </c:pt>
                <c:pt idx="278">
                  <c:v>0.13082482642666626</c:v>
                </c:pt>
                <c:pt idx="279">
                  <c:v>0.13656823162611631</c:v>
                </c:pt>
                <c:pt idx="280">
                  <c:v>0.14230247037136512</c:v>
                </c:pt>
                <c:pt idx="281">
                  <c:v>0.14802717334394666</c:v>
                </c:pt>
                <c:pt idx="282">
                  <c:v>0.15374197375484933</c:v>
                </c:pt>
                <c:pt idx="283">
                  <c:v>0.15944650743505551</c:v>
                </c:pt>
                <c:pt idx="284">
                  <c:v>0.16514041292462944</c:v>
                </c:pt>
                <c:pt idx="285">
                  <c:v>0.17082333156030249</c:v>
                </c:pt>
                <c:pt idx="286">
                  <c:v>0.17649490756152142</c:v>
                </c:pt>
                <c:pt idx="287">
                  <c:v>0.18215478811490926</c:v>
                </c:pt>
                <c:pt idx="288">
                  <c:v>0.18780262345710952</c:v>
                </c:pt>
                <c:pt idx="289">
                  <c:v>0.19343806695596477</c:v>
                </c:pt>
                <c:pt idx="290">
                  <c:v>0.19906077519000354</c:v>
                </c:pt>
                <c:pt idx="291">
                  <c:v>0.20467040802619052</c:v>
                </c:pt>
                <c:pt idx="292">
                  <c:v>0.21026662869591672</c:v>
                </c:pt>
                <c:pt idx="293">
                  <c:v>0.21584910386918743</c:v>
                </c:pt>
                <c:pt idx="294">
                  <c:v>0.22141750372698699</c:v>
                </c:pt>
                <c:pt idx="295">
                  <c:v>0.22697150203178351</c:v>
                </c:pt>
                <c:pt idx="296">
                  <c:v>0.23251077619615446</c:v>
                </c:pt>
                <c:pt idx="297">
                  <c:v>0.23803500734949967</c:v>
                </c:pt>
                <c:pt idx="298">
                  <c:v>0.24354388040282693</c:v>
                </c:pt>
                <c:pt idx="299">
                  <c:v>0.24903708411157677</c:v>
                </c:pt>
                <c:pt idx="300">
                  <c:v>0.25451431113648004</c:v>
                </c:pt>
                <c:pt idx="301">
                  <c:v>0.25997525810241573</c:v>
                </c:pt>
                <c:pt idx="302">
                  <c:v>0.26541962565526256</c:v>
                </c:pt>
                <c:pt idx="303">
                  <c:v>0.27084711851672139</c:v>
                </c:pt>
                <c:pt idx="304">
                  <c:v>0.27625744553710208</c:v>
                </c:pt>
                <c:pt idx="305">
                  <c:v>0.28165031974605448</c:v>
                </c:pt>
                <c:pt idx="306">
                  <c:v>0.28702545840124039</c:v>
                </c:pt>
                <c:pt idx="307">
                  <c:v>0.29238258303493381</c:v>
                </c:pt>
                <c:pt idx="308">
                  <c:v>0.2977214194985438</c:v>
                </c:pt>
                <c:pt idx="309">
                  <c:v>0.30304169800505276</c:v>
                </c:pt>
                <c:pt idx="310">
                  <c:v>0.30834315316937033</c:v>
                </c:pt>
                <c:pt idx="311">
                  <c:v>0.31362552404659438</c:v>
                </c:pt>
                <c:pt idx="312">
                  <c:v>0.31888855416818496</c:v>
                </c:pt>
                <c:pt idx="313">
                  <c:v>0.32413199157604677</c:v>
                </c:pt>
                <c:pt idx="314">
                  <c:v>0.32935558885452787</c:v>
                </c:pt>
                <c:pt idx="315">
                  <c:v>0.33455910316033122</c:v>
                </c:pt>
                <c:pt idx="316">
                  <c:v>0.33974229625035268</c:v>
                </c:pt>
                <c:pt idx="317">
                  <c:v>0.34490493450744597</c:v>
                </c:pt>
                <c:pt idx="318">
                  <c:v>0.35004678896412766</c:v>
                </c:pt>
                <c:pt idx="319">
                  <c:v>0.35516763532422613</c:v>
                </c:pt>
                <c:pt idx="320">
                  <c:v>0.36026725398249426</c:v>
                </c:pt>
                <c:pt idx="321">
                  <c:v>0.36534543004218745</c:v>
                </c:pt>
                <c:pt idx="322">
                  <c:v>0.37040195333063131</c:v>
                </c:pt>
                <c:pt idx="323">
                  <c:v>0.37543661841278597</c:v>
                </c:pt>
                <c:pt idx="324">
                  <c:v>0.38044922460282971</c:v>
                </c:pt>
                <c:pt idx="325">
                  <c:v>0.38543957597377276</c:v>
                </c:pt>
                <c:pt idx="326">
                  <c:v>0.39040748136512726</c:v>
                </c:pt>
                <c:pt idx="327">
                  <c:v>0.39535275438864703</c:v>
                </c:pt>
                <c:pt idx="328">
                  <c:v>0.40027521343216321</c:v>
                </c:pt>
                <c:pt idx="329">
                  <c:v>0.40517468166153203</c:v>
                </c:pt>
                <c:pt idx="330">
                  <c:v>0.41005098702072518</c:v>
                </c:pt>
                <c:pt idx="331">
                  <c:v>0.41490396223007964</c:v>
                </c:pt>
                <c:pt idx="332">
                  <c:v>0.41973344478273833</c:v>
                </c:pt>
                <c:pt idx="333">
                  <c:v>0.4245392769393006</c:v>
                </c:pt>
                <c:pt idx="334">
                  <c:v>0.42932130572071858</c:v>
                </c:pt>
                <c:pt idx="335">
                  <c:v>0.43407938289945536</c:v>
                </c:pt>
                <c:pt idx="336">
                  <c:v>0.43881336498894896</c:v>
                </c:pt>
                <c:pt idx="337">
                  <c:v>0.44352311323139149</c:v>
                </c:pt>
                <c:pt idx="338">
                  <c:v>0.44820849358387527</c:v>
                </c:pt>
                <c:pt idx="339">
                  <c:v>0.45286937670291771</c:v>
                </c:pt>
                <c:pt idx="340">
                  <c:v>0.45750563792740961</c:v>
                </c:pt>
                <c:pt idx="341">
                  <c:v>0.46211715726000979</c:v>
                </c:pt>
                <c:pt idx="342">
                  <c:v>0.46670381934702498</c:v>
                </c:pt>
                <c:pt idx="343">
                  <c:v>0.47126551345680356</c:v>
                </c:pt>
                <c:pt idx="344">
                  <c:v>0.47580213345668132</c:v>
                </c:pt>
                <c:pt idx="345">
                  <c:v>0.48031357778850325</c:v>
                </c:pt>
                <c:pt idx="346">
                  <c:v>0.48479974944277315</c:v>
                </c:pt>
                <c:pt idx="347">
                  <c:v>0.48926055593144424</c:v>
                </c:pt>
                <c:pt idx="348">
                  <c:v>0.49369590925940621</c:v>
                </c:pt>
                <c:pt idx="349">
                  <c:v>0.49810572589468616</c:v>
                </c:pt>
                <c:pt idx="350">
                  <c:v>0.50248992673741544</c:v>
                </c:pt>
                <c:pt idx="351">
                  <c:v>0.50684843708758343</c:v>
                </c:pt>
                <c:pt idx="352">
                  <c:v>0.51118118661162493</c:v>
                </c:pt>
                <c:pt idx="353">
                  <c:v>0.51548810930787137</c:v>
                </c:pt>
                <c:pt idx="354">
                  <c:v>0.51976914347090553</c:v>
                </c:pt>
                <c:pt idx="355">
                  <c:v>0.52402423165485135</c:v>
                </c:pt>
                <c:pt idx="356">
                  <c:v>0.52825332063564345</c:v>
                </c:pt>
                <c:pt idx="357">
                  <c:v>0.53245636137230035</c:v>
                </c:pt>
                <c:pt idx="358">
                  <c:v>0.53663330896725148</c:v>
                </c:pt>
                <c:pt idx="359">
                  <c:v>0.54078412262574327</c:v>
                </c:pt>
                <c:pt idx="360">
                  <c:v>0.54490876561436785</c:v>
                </c:pt>
                <c:pt idx="361">
                  <c:v>0.54900720521874224</c:v>
                </c:pt>
                <c:pt idx="362">
                  <c:v>0.55307941270038663</c:v>
                </c:pt>
                <c:pt idx="363">
                  <c:v>0.55712536325282169</c:v>
                </c:pt>
                <c:pt idx="364">
                  <c:v>0.56114503595693588</c:v>
                </c:pt>
                <c:pt idx="365">
                  <c:v>0.56513841373564522</c:v>
                </c:pt>
                <c:pt idx="366">
                  <c:v>0.56910548330788879</c:v>
                </c:pt>
                <c:pt idx="367">
                  <c:v>0.57304623514199293</c:v>
                </c:pt>
                <c:pt idx="368">
                  <c:v>0.57696066340843588</c:v>
                </c:pt>
                <c:pt idx="369">
                  <c:v>0.58084876593204937</c:v>
                </c:pt>
                <c:pt idx="370">
                  <c:v>0.58471054414369283</c:v>
                </c:pt>
                <c:pt idx="371">
                  <c:v>0.58854600303142912</c:v>
                </c:pt>
                <c:pt idx="372">
                  <c:v>0.59235515109123749</c:v>
                </c:pt>
                <c:pt idx="373">
                  <c:v>0.5961380002772978</c:v>
                </c:pt>
                <c:pt idx="374">
                  <c:v>0.59989456595187596</c:v>
                </c:pt>
                <c:pt idx="375">
                  <c:v>0.60362486683484207</c:v>
                </c:pt>
                <c:pt idx="376">
                  <c:v>0.60732892495285773</c:v>
                </c:pt>
                <c:pt idx="377">
                  <c:v>0.61100676558825362</c:v>
                </c:pt>
                <c:pt idx="378">
                  <c:v>0.61465841722763992</c:v>
                </c:pt>
                <c:pt idx="379">
                  <c:v>0.61828391151026918</c:v>
                </c:pt>
                <c:pt idx="380">
                  <c:v>0.62188328317618691</c:v>
                </c:pt>
                <c:pt idx="381">
                  <c:v>0.62545657001419808</c:v>
                </c:pt>
                <c:pt idx="382">
                  <c:v>0.62900381280967577</c:v>
                </c:pt>
                <c:pt idx="383">
                  <c:v>0.63252505529224123</c:v>
                </c:pt>
                <c:pt idx="384">
                  <c:v>0.6360203440833454</c:v>
                </c:pt>
                <c:pt idx="385">
                  <c:v>0.63948972864377107</c:v>
                </c:pt>
                <c:pt idx="386">
                  <c:v>0.64293326122109162</c:v>
                </c:pt>
                <c:pt idx="387">
                  <c:v>0.64635099679710506</c:v>
                </c:pt>
                <c:pt idx="388">
                  <c:v>0.64974299303527117</c:v>
                </c:pt>
                <c:pt idx="389">
                  <c:v>0.65310931022817331</c:v>
                </c:pt>
                <c:pt idx="390">
                  <c:v>0.65645001124503644</c:v>
                </c:pt>
                <c:pt idx="391">
                  <c:v>0.65976516147931363</c:v>
                </c:pt>
                <c:pt idx="392">
                  <c:v>0.66305482879637356</c:v>
                </c:pt>
                <c:pt idx="393">
                  <c:v>0.66631908348130642</c:v>
                </c:pt>
                <c:pt idx="394">
                  <c:v>0.66955799818686823</c:v>
                </c:pt>
                <c:pt idx="395">
                  <c:v>0.67277164788158994</c:v>
                </c:pt>
                <c:pt idx="396">
                  <c:v>0.67596010979806809</c:v>
                </c:pt>
                <c:pt idx="397">
                  <c:v>0.67912346338145402</c:v>
                </c:pt>
                <c:pt idx="398">
                  <c:v>0.6822617902381698</c:v>
                </c:pt>
                <c:pt idx="399">
                  <c:v>0.68537517408485682</c:v>
                </c:pt>
                <c:pt idx="400">
                  <c:v>0.68846370069758978</c:v>
                </c:pt>
                <c:pt idx="401">
                  <c:v>0.69152745786135683</c:v>
                </c:pt>
                <c:pt idx="402">
                  <c:v>0.69456653531984003</c:v>
                </c:pt>
                <c:pt idx="403">
                  <c:v>0.69758102472549677</c:v>
                </c:pt>
                <c:pt idx="404">
                  <c:v>0.70057101958996859</c:v>
                </c:pt>
                <c:pt idx="405">
                  <c:v>0.70353661523482858</c:v>
                </c:pt>
                <c:pt idx="406">
                  <c:v>0.70647790874267935</c:v>
                </c:pt>
                <c:pt idx="407">
                  <c:v>0.7093949989086199</c:v>
                </c:pt>
                <c:pt idx="408">
                  <c:v>0.7122879861920941</c:v>
                </c:pt>
                <c:pt idx="409">
                  <c:v>0.71515697266912781</c:v>
                </c:pt>
                <c:pt idx="410">
                  <c:v>0.71800206198497718</c:v>
                </c:pt>
                <c:pt idx="411">
                  <c:v>0.72082335930718844</c:v>
                </c:pt>
                <c:pt idx="412">
                  <c:v>0.72362097127909042</c:v>
                </c:pt>
                <c:pt idx="413">
                  <c:v>0.72639500597372386</c:v>
                </c:pt>
                <c:pt idx="414">
                  <c:v>0.72914557284821857</c:v>
                </c:pt>
                <c:pt idx="415">
                  <c:v>0.73187278269863243</c:v>
                </c:pt>
                <c:pt idx="416">
                  <c:v>0.73457674761525471</c:v>
                </c:pt>
                <c:pt idx="417">
                  <c:v>0.73725758093838656</c:v>
                </c:pt>
                <c:pt idx="418">
                  <c:v>0.73991539721460819</c:v>
                </c:pt>
                <c:pt idx="419">
                  <c:v>0.74255031215353418</c:v>
                </c:pt>
                <c:pt idx="420">
                  <c:v>0.74516244258507092</c:v>
                </c:pt>
                <c:pt idx="421">
                  <c:v>0.74775190641717759</c:v>
                </c:pt>
                <c:pt idx="422">
                  <c:v>0.75031882259414084</c:v>
                </c:pt>
                <c:pt idx="423">
                  <c:v>0.75286331105536575</c:v>
                </c:pt>
                <c:pt idx="424">
                  <c:v>0.75538549269469013</c:v>
                </c:pt>
                <c:pt idx="425">
                  <c:v>0.75788548932022826</c:v>
                </c:pt>
                <c:pt idx="426">
                  <c:v>0.76036342361474452</c:v>
                </c:pt>
                <c:pt idx="427">
                  <c:v>0.76281941909656492</c:v>
                </c:pt>
                <c:pt idx="428">
                  <c:v>0.76525360008102838</c:v>
                </c:pt>
                <c:pt idx="429">
                  <c:v>0.76766609164248223</c:v>
                </c:pt>
                <c:pt idx="430">
                  <c:v>0.77005701957682149</c:v>
                </c:pt>
                <c:pt idx="431">
                  <c:v>0.77242651036457932</c:v>
                </c:pt>
                <c:pt idx="432">
                  <c:v>0.77477469113456854</c:v>
                </c:pt>
                <c:pt idx="433">
                  <c:v>0.77710168962807247</c:v>
                </c:pt>
                <c:pt idx="434">
                  <c:v>0.77940763416359338</c:v>
                </c:pt>
                <c:pt idx="435">
                  <c:v>0.78169265360215556</c:v>
                </c:pt>
                <c:pt idx="436">
                  <c:v>0.78395687731316133</c:v>
                </c:pt>
                <c:pt idx="437">
                  <c:v>0.78620043514080873</c:v>
                </c:pt>
                <c:pt idx="438">
                  <c:v>0.78842345737105957</c:v>
                </c:pt>
                <c:pt idx="439">
                  <c:v>0.7906260746991689</c:v>
                </c:pt>
                <c:pt idx="440">
                  <c:v>0.79280841819776926</c:v>
                </c:pt>
                <c:pt idx="441">
                  <c:v>0.79497061928550727</c:v>
                </c:pt>
                <c:pt idx="442">
                  <c:v>0.79711280969623921</c:v>
                </c:pt>
                <c:pt idx="443">
                  <c:v>0.79923512144877429</c:v>
                </c:pt>
                <c:pt idx="444">
                  <c:v>0.80133768681717554</c:v>
                </c:pt>
                <c:pt idx="445">
                  <c:v>0.80342063830160337</c:v>
                </c:pt>
                <c:pt idx="446">
                  <c:v>0.8054841085997142</c:v>
                </c:pt>
                <c:pt idx="447">
                  <c:v>0.80752823057859802</c:v>
                </c:pt>
                <c:pt idx="448">
                  <c:v>0.80955313724726419</c:v>
                </c:pt>
                <c:pt idx="449">
                  <c:v>0.81155896172966346</c:v>
                </c:pt>
                <c:pt idx="450">
                  <c:v>0.81354583723825158</c:v>
                </c:pt>
                <c:pt idx="451">
                  <c:v>0.81551389704808441</c:v>
                </c:pt>
                <c:pt idx="452">
                  <c:v>0.81746327447144562</c:v>
                </c:pt>
                <c:pt idx="453">
                  <c:v>0.81939410283300229</c:v>
                </c:pt>
                <c:pt idx="454">
                  <c:v>0.8213065154454835</c:v>
                </c:pt>
                <c:pt idx="455">
                  <c:v>0.82320064558588335</c:v>
                </c:pt>
                <c:pt idx="456">
                  <c:v>0.8250766264721745</c:v>
                </c:pt>
                <c:pt idx="457">
                  <c:v>0.82693459124054081</c:v>
                </c:pt>
                <c:pt idx="458">
                  <c:v>0.82877467292311469</c:v>
                </c:pt>
                <c:pt idx="459">
                  <c:v>0.83059700442621831</c:v>
                </c:pt>
                <c:pt idx="460">
                  <c:v>0.83240171850910705</c:v>
                </c:pt>
                <c:pt idx="461">
                  <c:v>0.8341889477632054</c:v>
                </c:pt>
                <c:pt idx="462">
                  <c:v>0.83595882459183701</c:v>
                </c:pt>
                <c:pt idx="463">
                  <c:v>0.83771148119043404</c:v>
                </c:pt>
                <c:pt idx="464">
                  <c:v>0.83944704952723637</c:v>
                </c:pt>
                <c:pt idx="465">
                  <c:v>0.84116566132445691</c:v>
                </c:pt>
                <c:pt idx="466">
                  <c:v>0.84286744803992564</c:v>
                </c:pt>
                <c:pt idx="467">
                  <c:v>0.84455254084919473</c:v>
                </c:pt>
                <c:pt idx="468">
                  <c:v>0.84622107062810503</c:v>
                </c:pt>
                <c:pt idx="469">
                  <c:v>0.84787316793580803</c:v>
                </c:pt>
                <c:pt idx="470">
                  <c:v>0.8495089629982393</c:v>
                </c:pt>
                <c:pt idx="471">
                  <c:v>0.85112858569203231</c:v>
                </c:pt>
                <c:pt idx="472">
                  <c:v>0.8527321655288731</c:v>
                </c:pt>
                <c:pt idx="473">
                  <c:v>0.85431983164029091</c:v>
                </c:pt>
                <c:pt idx="474">
                  <c:v>0.85589171276287201</c:v>
                </c:pt>
                <c:pt idx="475">
                  <c:v>0.85744793722389789</c:v>
                </c:pt>
                <c:pt idx="476">
                  <c:v>0.8589886329274008</c:v>
                </c:pt>
                <c:pt idx="477">
                  <c:v>0.86051392734062881</c:v>
                </c:pt>
                <c:pt idx="478">
                  <c:v>0.86202394748091637</c:v>
                </c:pt>
                <c:pt idx="479">
                  <c:v>0.86351881990295443</c:v>
                </c:pt>
                <c:pt idx="480">
                  <c:v>0.86499867068645409</c:v>
                </c:pt>
                <c:pt idx="481">
                  <c:v>0.86646362542419775</c:v>
                </c:pt>
                <c:pt idx="482">
                  <c:v>0.8679138092104739</c:v>
                </c:pt>
                <c:pt idx="483">
                  <c:v>0.86934934662988694</c:v>
                </c:pt>
                <c:pt idx="484">
                  <c:v>0.87077036174653788</c:v>
                </c:pt>
                <c:pt idx="485">
                  <c:v>0.87217697809356998</c:v>
                </c:pt>
                <c:pt idx="486">
                  <c:v>0.87356931866307419</c:v>
                </c:pt>
                <c:pt idx="487">
                  <c:v>0.87494750589634607</c:v>
                </c:pt>
                <c:pt idx="488">
                  <c:v>0.87631166167449237</c:v>
                </c:pt>
                <c:pt idx="489">
                  <c:v>0.87766190730937854</c:v>
                </c:pt>
                <c:pt idx="490">
                  <c:v>0.87899836353491234</c:v>
                </c:pt>
                <c:pt idx="491">
                  <c:v>0.88032115049865656</c:v>
                </c:pt>
                <c:pt idx="492">
                  <c:v>0.88163038775377012</c:v>
                </c:pt>
                <c:pt idx="493">
                  <c:v>0.88292619425126406</c:v>
                </c:pt>
                <c:pt idx="494">
                  <c:v>0.88420868833257349</c:v>
                </c:pt>
                <c:pt idx="495">
                  <c:v>0.88547798772243524</c:v>
                </c:pt>
                <c:pt idx="496">
                  <c:v>0.88673420952207205</c:v>
                </c:pt>
                <c:pt idx="497">
                  <c:v>0.88797747020266771</c:v>
                </c:pt>
                <c:pt idx="498">
                  <c:v>0.88920788559913766</c:v>
                </c:pt>
                <c:pt idx="499">
                  <c:v>0.89042557090418284</c:v>
                </c:pt>
                <c:pt idx="500">
                  <c:v>0.89163064066262621</c:v>
                </c:pt>
                <c:pt idx="501">
                  <c:v>0.8928232087660215</c:v>
                </c:pt>
                <c:pt idx="502">
                  <c:v>0.89400338844753424</c:v>
                </c:pt>
                <c:pt idx="503">
                  <c:v>0.89517129227708314</c:v>
                </c:pt>
                <c:pt idx="504">
                  <c:v>0.89632703215674536</c:v>
                </c:pt>
                <c:pt idx="505">
                  <c:v>0.89747071931641154</c:v>
                </c:pt>
                <c:pt idx="506">
                  <c:v>0.89860246430969193</c:v>
                </c:pt>
                <c:pt idx="507">
                  <c:v>0.89972237701006308</c:v>
                </c:pt>
                <c:pt idx="508">
                  <c:v>0.90083056660725647</c:v>
                </c:pt>
                <c:pt idx="509">
                  <c:v>0.90192714160387832</c:v>
                </c:pt>
                <c:pt idx="510">
                  <c:v>0.90301220981225683</c:v>
                </c:pt>
                <c:pt idx="511">
                  <c:v>0.90408587835151621</c:v>
                </c:pt>
                <c:pt idx="512">
                  <c:v>0.90514825364486673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5-4F25-A3DF-744E33D7E0E7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HIG!$G$5:$G$517</c:f>
              <c:numCache>
                <c:formatCode>General</c:formatCode>
                <c:ptCount val="513"/>
                <c:pt idx="0">
                  <c:v>-0.99812753407923538</c:v>
                </c:pt>
                <c:pt idx="1">
                  <c:v>-0.99807577982259921</c:v>
                </c:pt>
                <c:pt idx="2">
                  <c:v>-0.99802259651332836</c:v>
                </c:pt>
                <c:pt idx="3">
                  <c:v>-0.99796794477136319</c:v>
                </c:pt>
                <c:pt idx="4">
                  <c:v>-0.99791178413590276</c:v>
                </c:pt>
                <c:pt idx="5">
                  <c:v>-0.99785407303599438</c:v>
                </c:pt>
                <c:pt idx="6">
                  <c:v>-0.99779476876033646</c:v>
                </c:pt>
                <c:pt idx="7">
                  <c:v>-0.99773382742627492</c:v>
                </c:pt>
                <c:pt idx="8">
                  <c:v>-0.99767120394797304</c:v>
                </c:pt>
                <c:pt idx="9">
                  <c:v>-0.99760685200373145</c:v>
                </c:pt>
                <c:pt idx="10">
                  <c:v>-0.99754072400243898</c:v>
                </c:pt>
                <c:pt idx="11">
                  <c:v>-0.9974727710491309</c:v>
                </c:pt>
                <c:pt idx="12">
                  <c:v>-0.99740294290963172</c:v>
                </c:pt>
                <c:pt idx="13">
                  <c:v>-0.99733118797426001</c:v>
                </c:pt>
                <c:pt idx="14">
                  <c:v>-0.99725745322057124</c:v>
                </c:pt>
                <c:pt idx="15">
                  <c:v>-0.99718168417511421</c:v>
                </c:pt>
                <c:pt idx="16">
                  <c:v>-0.99710382487417604</c:v>
                </c:pt>
                <c:pt idx="17">
                  <c:v>-0.99702381782349092</c:v>
                </c:pt>
                <c:pt idx="18">
                  <c:v>-0.99694160395688702</c:v>
                </c:pt>
                <c:pt idx="19">
                  <c:v>-0.99685712259384318</c:v>
                </c:pt>
                <c:pt idx="20">
                  <c:v>-0.99677031139593042</c:v>
                </c:pt>
                <c:pt idx="21">
                  <c:v>-0.99668110632211016</c:v>
                </c:pt>
                <c:pt idx="22">
                  <c:v>-0.99658944158285945</c:v>
                </c:pt>
                <c:pt idx="23">
                  <c:v>-0.99649524959309677</c:v>
                </c:pt>
                <c:pt idx="24">
                  <c:v>-0.99639846092387629</c:v>
                </c:pt>
                <c:pt idx="25">
                  <c:v>-0.99629900425282336</c:v>
                </c:pt>
                <c:pt idx="26">
                  <c:v>-0.99619680631327845</c:v>
                </c:pt>
                <c:pt idx="27">
                  <c:v>-0.99609179184211882</c:v>
                </c:pt>
                <c:pt idx="28">
                  <c:v>-0.99598388352622669</c:v>
                </c:pt>
                <c:pt idx="29">
                  <c:v>-0.99587300194757067</c:v>
                </c:pt>
                <c:pt idx="30">
                  <c:v>-0.99575906552686799</c:v>
                </c:pt>
                <c:pt idx="31">
                  <c:v>-0.99564199046579294</c:v>
                </c:pt>
                <c:pt idx="32">
                  <c:v>-0.99552169068769747</c:v>
                </c:pt>
                <c:pt idx="33">
                  <c:v>-0.99539807777680944</c:v>
                </c:pt>
                <c:pt idx="34">
                  <c:v>-0.99527106091587225</c:v>
                </c:pt>
                <c:pt idx="35">
                  <c:v>-0.99514054682218955</c:v>
                </c:pt>
                <c:pt idx="36">
                  <c:v>-0.99500643968203839</c:v>
                </c:pt>
                <c:pt idx="37">
                  <c:v>-0.99486864108341333</c:v>
                </c:pt>
                <c:pt idx="38">
                  <c:v>-0.99472704994706262</c:v>
                </c:pt>
                <c:pt idx="39">
                  <c:v>-0.994581562455779</c:v>
                </c:pt>
                <c:pt idx="40">
                  <c:v>-0.99443207198190364</c:v>
                </c:pt>
                <c:pt idx="41">
                  <c:v>-0.99427846901300576</c:v>
                </c:pt>
                <c:pt idx="42">
                  <c:v>-0.99412064107569476</c:v>
                </c:pt>
                <c:pt idx="43">
                  <c:v>-0.99395847265752568</c:v>
                </c:pt>
                <c:pt idx="44">
                  <c:v>-0.9937918451269554</c:v>
                </c:pt>
                <c:pt idx="45">
                  <c:v>-0.99362063665130596</c:v>
                </c:pt>
                <c:pt idx="46">
                  <c:v>-0.9934447221126953</c:v>
                </c:pt>
                <c:pt idx="47">
                  <c:v>-0.99326397302188796</c:v>
                </c:pt>
                <c:pt idx="48">
                  <c:v>-0.9930782574300262</c:v>
                </c:pt>
                <c:pt idx="49">
                  <c:v>-0.99288743983819228</c:v>
                </c:pt>
                <c:pt idx="50">
                  <c:v>-0.99269138110476185</c:v>
                </c:pt>
                <c:pt idx="51">
                  <c:v>-0.99248993835049959</c:v>
                </c:pt>
                <c:pt idx="52">
                  <c:v>-0.99228296486135315</c:v>
                </c:pt>
                <c:pt idx="53">
                  <c:v>-0.99207030998889867</c:v>
                </c:pt>
                <c:pt idx="54">
                  <c:v>-0.99185181904839193</c:v>
                </c:pt>
                <c:pt idx="55">
                  <c:v>-0.99162733321437835</c:v>
                </c:pt>
                <c:pt idx="56">
                  <c:v>-0.9913966894138142</c:v>
                </c:pt>
                <c:pt idx="57">
                  <c:v>-0.99115972021665311</c:v>
                </c:pt>
                <c:pt idx="58">
                  <c:v>-0.99091625372384995</c:v>
                </c:pt>
                <c:pt idx="59">
                  <c:v>-0.99066611345273403</c:v>
                </c:pt>
                <c:pt idx="60">
                  <c:v>-0.99040911821970634</c:v>
                </c:pt>
                <c:pt idx="61">
                  <c:v>-0.9901450820202109</c:v>
                </c:pt>
                <c:pt idx="62">
                  <c:v>-0.98987381390593443</c:v>
                </c:pt>
                <c:pt idx="63">
                  <c:v>-0.98959511785918797</c:v>
                </c:pt>
                <c:pt idx="64">
                  <c:v>-0.9893087926644214</c:v>
                </c:pt>
                <c:pt idx="65">
                  <c:v>-0.98901463177682691</c:v>
                </c:pt>
                <c:pt idx="66">
                  <c:v>-0.98871242318798391</c:v>
                </c:pt>
                <c:pt idx="67">
                  <c:v>-0.98840194928849945</c:v>
                </c:pt>
                <c:pt idx="68">
                  <c:v>-0.9880829867276022</c:v>
                </c:pt>
                <c:pt idx="69">
                  <c:v>-0.98775530626964148</c:v>
                </c:pt>
                <c:pt idx="70">
                  <c:v>-0.98741867264745287</c:v>
                </c:pt>
                <c:pt idx="71">
                  <c:v>-0.98707284441254473</c:v>
                </c:pt>
                <c:pt idx="72">
                  <c:v>-0.98671757378206626</c:v>
                </c:pt>
                <c:pt idx="73">
                  <c:v>-0.98635260648251755</c:v>
                </c:pt>
                <c:pt idx="74">
                  <c:v>-0.98597768159016275</c:v>
                </c:pt>
                <c:pt idx="75">
                  <c:v>-0.98559253136810965</c:v>
                </c:pt>
                <c:pt idx="76">
                  <c:v>-0.98519688110002201</c:v>
                </c:pt>
                <c:pt idx="77">
                  <c:v>-0.98479044892043077</c:v>
                </c:pt>
                <c:pt idx="78">
                  <c:v>-0.98437294564161326</c:v>
                </c:pt>
                <c:pt idx="79">
                  <c:v>-0.98394407457701416</c:v>
                </c:pt>
                <c:pt idx="80">
                  <c:v>-0.98350353136117963</c:v>
                </c:pt>
                <c:pt idx="81">
                  <c:v>-0.98305100376618482</c:v>
                </c:pt>
                <c:pt idx="82">
                  <c:v>-0.98258617151453287</c:v>
                </c:pt>
                <c:pt idx="83">
                  <c:v>-0.98210870608851075</c:v>
                </c:pt>
                <c:pt idx="84">
                  <c:v>-0.98161827053598816</c:v>
                </c:pt>
                <c:pt idx="85">
                  <c:v>-0.98111451927265136</c:v>
                </c:pt>
                <c:pt idx="86">
                  <c:v>-0.98059709788066762</c:v>
                </c:pt>
                <c:pt idx="87">
                  <c:v>-0.98006564290377995</c:v>
                </c:pt>
                <c:pt idx="88">
                  <c:v>-0.97951978163883757</c:v>
                </c:pt>
                <c:pt idx="89">
                  <c:v>-0.97895913192377215</c:v>
                </c:pt>
                <c:pt idx="90">
                  <c:v>-0.97838330192203604</c:v>
                </c:pt>
                <c:pt idx="91">
                  <c:v>-0.97779188990352406</c:v>
                </c:pt>
                <c:pt idx="92">
                  <c:v>-0.97718448402200853</c:v>
                </c:pt>
                <c:pt idx="93">
                  <c:v>-0.97656066208912096</c:v>
                </c:pt>
                <c:pt idx="94">
                  <c:v>-0.97591999134492458</c:v>
                </c:pt>
                <c:pt idx="95">
                  <c:v>-0.97526202822512886</c:v>
                </c:pt>
                <c:pt idx="96">
                  <c:v>-0.9745863181250024</c:v>
                </c:pt>
                <c:pt idx="97">
                  <c:v>-0.97389239516005555</c:v>
                </c:pt>
                <c:pt idx="98">
                  <c:v>-0.97317978192356636</c:v>
                </c:pt>
                <c:pt idx="99">
                  <c:v>-0.97244798924104037</c:v>
                </c:pt>
                <c:pt idx="100">
                  <c:v>-0.97169651592169959</c:v>
                </c:pt>
                <c:pt idx="101">
                  <c:v>-0.97092484850711125</c:v>
                </c:pt>
                <c:pt idx="102">
                  <c:v>-0.97013246101707662</c:v>
                </c:pt>
                <c:pt idx="103">
                  <c:v>-0.96931881469291337</c:v>
                </c:pt>
                <c:pt idx="104">
                  <c:v>-0.96848335773827909</c:v>
                </c:pt>
                <c:pt idx="105">
                  <c:v>-0.96762552505769528</c:v>
                </c:pt>
                <c:pt idx="106">
                  <c:v>-0.96674473799294891</c:v>
                </c:pt>
                <c:pt idx="107">
                  <c:v>-0.96584040405756166</c:v>
                </c:pt>
                <c:pt idx="108">
                  <c:v>-0.96491191666953458</c:v>
                </c:pt>
                <c:pt idx="109">
                  <c:v>-0.96395865488259314</c:v>
                </c:pt>
                <c:pt idx="110">
                  <c:v>-0.96297998311617561</c:v>
                </c:pt>
                <c:pt idx="111">
                  <c:v>-0.96197525088442548</c:v>
                </c:pt>
                <c:pt idx="112">
                  <c:v>-0.96094379252447204</c:v>
                </c:pt>
                <c:pt idx="113">
                  <c:v>-0.95988492692429916</c:v>
                </c:pt>
                <c:pt idx="114">
                  <c:v>-0.95879795725052908</c:v>
                </c:pt>
                <c:pt idx="115">
                  <c:v>-0.95768217067646766</c:v>
                </c:pt>
                <c:pt idx="116">
                  <c:v>-0.95653683811078349</c:v>
                </c:pt>
                <c:pt idx="117">
                  <c:v>-0.95536121392721673</c:v>
                </c:pt>
                <c:pt idx="118">
                  <c:v>-0.95415453569574149</c:v>
                </c:pt>
                <c:pt idx="119">
                  <c:v>-0.95291602391563035</c:v>
                </c:pt>
                <c:pt idx="120">
                  <c:v>-0.95164488175090245</c:v>
                </c:pt>
                <c:pt idx="121">
                  <c:v>-0.95034029476866022</c:v>
                </c:pt>
                <c:pt idx="122">
                  <c:v>-0.94900143068085541</c:v>
                </c:pt>
                <c:pt idx="123">
                  <c:v>-0.94762743909005676</c:v>
                </c:pt>
                <c:pt idx="124">
                  <c:v>-0.94621745123981971</c:v>
                </c:pt>
                <c:pt idx="125">
                  <c:v>-0.94477057977030221</c:v>
                </c:pt>
                <c:pt idx="126">
                  <c:v>-0.94328591847979559</c:v>
                </c:pt>
                <c:pt idx="127">
                  <c:v>-0.94176254209288657</c:v>
                </c:pt>
                <c:pt idx="128">
                  <c:v>-0.94019950603599656</c:v>
                </c:pt>
                <c:pt idx="129">
                  <c:v>-0.93859584622108883</c:v>
                </c:pt>
                <c:pt idx="130">
                  <c:v>-0.93695057883837285</c:v>
                </c:pt>
                <c:pt idx="131">
                  <c:v>-0.93526270015887658</c:v>
                </c:pt>
                <c:pt idx="132">
                  <c:v>-0.93353118634780141</c:v>
                </c:pt>
                <c:pt idx="133">
                  <c:v>-0.93175499328961775</c:v>
                </c:pt>
                <c:pt idx="134">
                  <c:v>-0.92993305642590529</c:v>
                </c:pt>
                <c:pt idx="135">
                  <c:v>-0.92806429060698781</c:v>
                </c:pt>
                <c:pt idx="136">
                  <c:v>-0.92614758995845836</c:v>
                </c:pt>
                <c:pt idx="137">
                  <c:v>-0.9241818277637428</c:v>
                </c:pt>
                <c:pt idx="138">
                  <c:v>-0.92216585636389303</c:v>
                </c:pt>
                <c:pt idx="139">
                  <c:v>-0.92009850707585661</c:v>
                </c:pt>
                <c:pt idx="140">
                  <c:v>-0.91797859013051597</c:v>
                </c:pt>
                <c:pt idx="141">
                  <c:v>-0.91580489463184367</c:v>
                </c:pt>
                <c:pt idx="142">
                  <c:v>-0.91357618853857192</c:v>
                </c:pt>
                <c:pt idx="143">
                  <c:v>-0.91129121866982299</c:v>
                </c:pt>
                <c:pt idx="144">
                  <c:v>-0.90894871073620531</c:v>
                </c:pt>
                <c:pt idx="145">
                  <c:v>-0.90654736939792424</c:v>
                </c:pt>
                <c:pt idx="146">
                  <c:v>-0.90408587835151644</c:v>
                </c:pt>
                <c:pt idx="147">
                  <c:v>-0.90156290044686072</c:v>
                </c:pt>
                <c:pt idx="148">
                  <c:v>-0.89897707783617342</c:v>
                </c:pt>
                <c:pt idx="149">
                  <c:v>-0.89632703215674536</c:v>
                </c:pt>
                <c:pt idx="150">
                  <c:v>-0.89361136474922465</c:v>
                </c:pt>
                <c:pt idx="151">
                  <c:v>-0.89082865691329782</c:v>
                </c:pt>
                <c:pt idx="152">
                  <c:v>-0.88797747020266782</c:v>
                </c:pt>
                <c:pt idx="153">
                  <c:v>-0.88505634676126932</c:v>
                </c:pt>
                <c:pt idx="154">
                  <c:v>-0.88206380970270326</c:v>
                </c:pt>
                <c:pt idx="155">
                  <c:v>-0.87899836353491223</c:v>
                </c:pt>
                <c:pt idx="156">
                  <c:v>-0.87585849463214982</c:v>
                </c:pt>
                <c:pt idx="157">
                  <c:v>-0.8726426717563327</c:v>
                </c:pt>
                <c:pt idx="158">
                  <c:v>-0.86934934662988694</c:v>
                </c:pt>
                <c:pt idx="159">
                  <c:v>-0.86597695456222712</c:v>
                </c:pt>
                <c:pt idx="160">
                  <c:v>-0.86252391513201987</c:v>
                </c:pt>
                <c:pt idx="161">
                  <c:v>-0.8589886329274008</c:v>
                </c:pt>
                <c:pt idx="162">
                  <c:v>-0.85536949834631304</c:v>
                </c:pt>
                <c:pt idx="163">
                  <c:v>-0.85166488845914234</c:v>
                </c:pt>
                <c:pt idx="164">
                  <c:v>-0.84787316793580825</c:v>
                </c:pt>
                <c:pt idx="165">
                  <c:v>-0.84399269003946098</c:v>
                </c:pt>
                <c:pt idx="166">
                  <c:v>-0.84002179768890484</c:v>
                </c:pt>
                <c:pt idx="167">
                  <c:v>-0.83595882459183679</c:v>
                </c:pt>
                <c:pt idx="168">
                  <c:v>-0.83180209645094549</c:v>
                </c:pt>
                <c:pt idx="169">
                  <c:v>-0.8275499322448614</c:v>
                </c:pt>
                <c:pt idx="170">
                  <c:v>-0.82320064558588313</c:v>
                </c:pt>
                <c:pt idx="171">
                  <c:v>-0.81875254615632742</c:v>
                </c:pt>
                <c:pt idx="172">
                  <c:v>-0.81420394122526019</c:v>
                </c:pt>
                <c:pt idx="173">
                  <c:v>-0.80955313724726397</c:v>
                </c:pt>
                <c:pt idx="174">
                  <c:v>-0.80479844154477786</c:v>
                </c:pt>
                <c:pt idx="175">
                  <c:v>-0.79993816407541374</c:v>
                </c:pt>
                <c:pt idx="176">
                  <c:v>-0.7949706192855075</c:v>
                </c:pt>
                <c:pt idx="177">
                  <c:v>-0.78989412805099679</c:v>
                </c:pt>
                <c:pt idx="178">
                  <c:v>-0.78470701970654044</c:v>
                </c:pt>
                <c:pt idx="179">
                  <c:v>-0.7794076341635936</c:v>
                </c:pt>
                <c:pt idx="180">
                  <c:v>-0.77399432411793967</c:v>
                </c:pt>
                <c:pt idx="181">
                  <c:v>-0.76846545734694693</c:v>
                </c:pt>
                <c:pt idx="182">
                  <c:v>-0.76281941909656492</c:v>
                </c:pt>
                <c:pt idx="183">
                  <c:v>-0.75705461455780299</c:v>
                </c:pt>
                <c:pt idx="184">
                  <c:v>-0.75116947143214918</c:v>
                </c:pt>
                <c:pt idx="185">
                  <c:v>-0.74516244258507092</c:v>
                </c:pt>
                <c:pt idx="186">
                  <c:v>-0.73903200878641495</c:v>
                </c:pt>
                <c:pt idx="187">
                  <c:v>-0.73277668153617448</c:v>
                </c:pt>
                <c:pt idx="188">
                  <c:v>-0.72639500597372397</c:v>
                </c:pt>
                <c:pt idx="189">
                  <c:v>-0.71988556386823688</c:v>
                </c:pt>
                <c:pt idx="190">
                  <c:v>-0.71324697668759518</c:v>
                </c:pt>
                <c:pt idx="191">
                  <c:v>-0.70647790874267935</c:v>
                </c:pt>
                <c:pt idx="192">
                  <c:v>-0.6995770704034876</c:v>
                </c:pt>
                <c:pt idx="193">
                  <c:v>-0.69254322138307789</c:v>
                </c:pt>
                <c:pt idx="194">
                  <c:v>-0.68537517408485715</c:v>
                </c:pt>
                <c:pt idx="195">
                  <c:v>-0.67807179700825604</c:v>
                </c:pt>
                <c:pt idx="196">
                  <c:v>-0.67063201820733709</c:v>
                </c:pt>
                <c:pt idx="197">
                  <c:v>-0.66305482879637379</c:v>
                </c:pt>
                <c:pt idx="198">
                  <c:v>-0.65533928649592899</c:v>
                </c:pt>
                <c:pt idx="199">
                  <c:v>-0.64748451921243633</c:v>
                </c:pt>
                <c:pt idx="200">
                  <c:v>-0.63948972864377107</c:v>
                </c:pt>
                <c:pt idx="201">
                  <c:v>-0.63135419390276926</c:v>
                </c:pt>
                <c:pt idx="202">
                  <c:v>-0.62307727515013256</c:v>
                </c:pt>
                <c:pt idx="203">
                  <c:v>-0.61465841722764003</c:v>
                </c:pt>
                <c:pt idx="204">
                  <c:v>-0.60609715328208003</c:v>
                </c:pt>
                <c:pt idx="205">
                  <c:v>-0.59739310836981718</c:v>
                </c:pt>
                <c:pt idx="206">
                  <c:v>-0.58854600303142934</c:v>
                </c:pt>
                <c:pt idx="207">
                  <c:v>-0.5795556568253879</c:v>
                </c:pt>
                <c:pt idx="208">
                  <c:v>-0.57042199180931397</c:v>
                </c:pt>
                <c:pt idx="209">
                  <c:v>-0.5611450359569361</c:v>
                </c:pt>
                <c:pt idx="210">
                  <c:v>-0.55172492649849114</c:v>
                </c:pt>
                <c:pt idx="211">
                  <c:v>-0.54216191317196949</c:v>
                </c:pt>
                <c:pt idx="212">
                  <c:v>-0.53245636137230035</c:v>
                </c:pt>
                <c:pt idx="213">
                  <c:v>-0.5226087551853188</c:v>
                </c:pt>
                <c:pt idx="214">
                  <c:v>-0.51261970029313986</c:v>
                </c:pt>
                <c:pt idx="215">
                  <c:v>-0.50248992673741577</c:v>
                </c:pt>
                <c:pt idx="216">
                  <c:v>-0.49222029152684688</c:v>
                </c:pt>
                <c:pt idx="217">
                  <c:v>-0.48181178107528688</c:v>
                </c:pt>
                <c:pt idx="218">
                  <c:v>-0.4712655134568039</c:v>
                </c:pt>
                <c:pt idx="219">
                  <c:v>-0.46058274046415815</c:v>
                </c:pt>
                <c:pt idx="220">
                  <c:v>-0.44976484945732687</c:v>
                </c:pt>
                <c:pt idx="221">
                  <c:v>-0.43881336498894896</c:v>
                </c:pt>
                <c:pt idx="222">
                  <c:v>-0.42772995019388038</c:v>
                </c:pt>
                <c:pt idx="223">
                  <c:v>-0.4165164079304563</c:v>
                </c:pt>
                <c:pt idx="224">
                  <c:v>-0.40517468166153214</c:v>
                </c:pt>
                <c:pt idx="225">
                  <c:v>-0.39370685606394151</c:v>
                </c:pt>
                <c:pt idx="226">
                  <c:v>-0.38211515735565227</c:v>
                </c:pt>
                <c:pt idx="227">
                  <c:v>-0.37040195333063142</c:v>
                </c:pt>
                <c:pt idx="228">
                  <c:v>-0.35856975309223516</c:v>
                </c:pt>
                <c:pt idx="229">
                  <c:v>-0.34662120647683214</c:v>
                </c:pt>
                <c:pt idx="230">
                  <c:v>-0.33455910316033133</c:v>
                </c:pt>
                <c:pt idx="231">
                  <c:v>-0.32238637144132587</c:v>
                </c:pt>
                <c:pt idx="232">
                  <c:v>-0.3101060766956778</c:v>
                </c:pt>
                <c:pt idx="233">
                  <c:v>-0.29772141949854403</c:v>
                </c:pt>
                <c:pt idx="234">
                  <c:v>-0.28523573341108199</c:v>
                </c:pt>
                <c:pt idx="235">
                  <c:v>-0.27265248243036999</c:v>
                </c:pt>
                <c:pt idx="236">
                  <c:v>-0.25997525810241595</c:v>
                </c:pt>
                <c:pt idx="237">
                  <c:v>-0.24720777629951685</c:v>
                </c:pt>
                <c:pt idx="238">
                  <c:v>-0.23435387366464544</c:v>
                </c:pt>
                <c:pt idx="239">
                  <c:v>-0.2214175037269871</c:v>
                </c:pt>
                <c:pt idx="240">
                  <c:v>-0.20840273269420684</c:v>
                </c:pt>
                <c:pt idx="241">
                  <c:v>-0.1953137349284958</c:v>
                </c:pt>
                <c:pt idx="242">
                  <c:v>-0.1821547881149097</c:v>
                </c:pt>
                <c:pt idx="243">
                  <c:v>-0.16893026813196754</c:v>
                </c:pt>
                <c:pt idx="244">
                  <c:v>-0.15564464363590336</c:v>
                </c:pt>
                <c:pt idx="245">
                  <c:v>-0.14230247037136523</c:v>
                </c:pt>
                <c:pt idx="246">
                  <c:v>-0.12890838522271364</c:v>
                </c:pt>
                <c:pt idx="247">
                  <c:v>-0.11546710002136495</c:v>
                </c:pt>
                <c:pt idx="248">
                  <c:v>-0.10198339512587518</c:v>
                </c:pt>
                <c:pt idx="249">
                  <c:v>-8.8462112792621839E-2</c:v>
                </c:pt>
                <c:pt idx="250">
                  <c:v>-7.4908150356029823E-2</c:v>
                </c:pt>
                <c:pt idx="251">
                  <c:v>-6.132645323828434E-2</c:v>
                </c:pt>
                <c:pt idx="252">
                  <c:v>-4.7722007809376632E-2</c:v>
                </c:pt>
                <c:pt idx="253">
                  <c:v>-3.4099834119122097E-2</c:v>
                </c:pt>
                <c:pt idx="254">
                  <c:v>-2.0464978523471289E-2</c:v>
                </c:pt>
                <c:pt idx="255">
                  <c:v>-6.8225062280109494E-3</c:v>
                </c:pt>
                <c:pt idx="256">
                  <c:v>6.8225062280109494E-3</c:v>
                </c:pt>
                <c:pt idx="257">
                  <c:v>2.0464978523470956E-2</c:v>
                </c:pt>
                <c:pt idx="258">
                  <c:v>3.4099834119122097E-2</c:v>
                </c:pt>
                <c:pt idx="259">
                  <c:v>4.7722007809376299E-2</c:v>
                </c:pt>
                <c:pt idx="260">
                  <c:v>6.1326453238284229E-2</c:v>
                </c:pt>
                <c:pt idx="261">
                  <c:v>7.4908150356029379E-2</c:v>
                </c:pt>
                <c:pt idx="262">
                  <c:v>8.846211279262195E-2</c:v>
                </c:pt>
                <c:pt idx="263">
                  <c:v>0.10198339512587462</c:v>
                </c:pt>
                <c:pt idx="264">
                  <c:v>0.11546710002136495</c:v>
                </c:pt>
                <c:pt idx="265">
                  <c:v>0.12890838522271331</c:v>
                </c:pt>
                <c:pt idx="266">
                  <c:v>0.14230247037136534</c:v>
                </c:pt>
                <c:pt idx="267">
                  <c:v>0.15564464363590291</c:v>
                </c:pt>
                <c:pt idx="268">
                  <c:v>0.16893026813196754</c:v>
                </c:pt>
                <c:pt idx="269">
                  <c:v>0.18215478811490926</c:v>
                </c:pt>
                <c:pt idx="270">
                  <c:v>0.19531373492849569</c:v>
                </c:pt>
                <c:pt idx="271">
                  <c:v>0.20840273269420662</c:v>
                </c:pt>
                <c:pt idx="272">
                  <c:v>0.22141750372698721</c:v>
                </c:pt>
                <c:pt idx="273">
                  <c:v>0.23435387366464511</c:v>
                </c:pt>
                <c:pt idx="274">
                  <c:v>0.24720777629951685</c:v>
                </c:pt>
                <c:pt idx="275">
                  <c:v>0.25997525810241551</c:v>
                </c:pt>
                <c:pt idx="276">
                  <c:v>0.27265248243036999</c:v>
                </c:pt>
                <c:pt idx="277">
                  <c:v>0.28523573341108155</c:v>
                </c:pt>
                <c:pt idx="278">
                  <c:v>0.29772141949854403</c:v>
                </c:pt>
                <c:pt idx="279">
                  <c:v>0.31010607669567758</c:v>
                </c:pt>
                <c:pt idx="280">
                  <c:v>0.32238637144132598</c:v>
                </c:pt>
                <c:pt idx="281">
                  <c:v>0.33455910316033122</c:v>
                </c:pt>
                <c:pt idx="282">
                  <c:v>0.34662120647683214</c:v>
                </c:pt>
                <c:pt idx="283">
                  <c:v>0.35856975309223493</c:v>
                </c:pt>
                <c:pt idx="284">
                  <c:v>0.37040195333063131</c:v>
                </c:pt>
                <c:pt idx="285">
                  <c:v>0.38211515735565205</c:v>
                </c:pt>
                <c:pt idx="286">
                  <c:v>0.39370685606394162</c:v>
                </c:pt>
                <c:pt idx="287">
                  <c:v>0.40517468166153181</c:v>
                </c:pt>
                <c:pt idx="288">
                  <c:v>0.41651640793045619</c:v>
                </c:pt>
                <c:pt idx="289">
                  <c:v>0.42772995019388005</c:v>
                </c:pt>
                <c:pt idx="290">
                  <c:v>0.43881336498894918</c:v>
                </c:pt>
                <c:pt idx="291">
                  <c:v>0.44976484945732653</c:v>
                </c:pt>
                <c:pt idx="292">
                  <c:v>0.46058274046415804</c:v>
                </c:pt>
                <c:pt idx="293">
                  <c:v>0.47126551345680356</c:v>
                </c:pt>
                <c:pt idx="294">
                  <c:v>0.48181178107528688</c:v>
                </c:pt>
                <c:pt idx="295">
                  <c:v>0.49222029152684654</c:v>
                </c:pt>
                <c:pt idx="296">
                  <c:v>0.50248992673741588</c:v>
                </c:pt>
                <c:pt idx="297">
                  <c:v>0.51261970029313964</c:v>
                </c:pt>
                <c:pt idx="298">
                  <c:v>0.52260875518531891</c:v>
                </c:pt>
                <c:pt idx="299">
                  <c:v>0.53245636137230012</c:v>
                </c:pt>
                <c:pt idx="300">
                  <c:v>0.54216191317196949</c:v>
                </c:pt>
                <c:pt idx="301">
                  <c:v>0.55172492649849114</c:v>
                </c:pt>
                <c:pt idx="302">
                  <c:v>0.56114503595693632</c:v>
                </c:pt>
                <c:pt idx="303">
                  <c:v>0.57042199180931363</c:v>
                </c:pt>
                <c:pt idx="304">
                  <c:v>0.5795556568253879</c:v>
                </c:pt>
                <c:pt idx="305">
                  <c:v>0.58854600303142912</c:v>
                </c:pt>
                <c:pt idx="306">
                  <c:v>0.59739310836981718</c:v>
                </c:pt>
                <c:pt idx="307">
                  <c:v>0.6060971532820798</c:v>
                </c:pt>
                <c:pt idx="308">
                  <c:v>0.61465841722763992</c:v>
                </c:pt>
                <c:pt idx="309">
                  <c:v>0.62307727515013234</c:v>
                </c:pt>
                <c:pt idx="310">
                  <c:v>0.63135419390276915</c:v>
                </c:pt>
                <c:pt idx="311">
                  <c:v>0.63948972864377107</c:v>
                </c:pt>
                <c:pt idx="312">
                  <c:v>0.64748451921243655</c:v>
                </c:pt>
                <c:pt idx="313">
                  <c:v>0.65533928649592865</c:v>
                </c:pt>
                <c:pt idx="314">
                  <c:v>0.66305482879637401</c:v>
                </c:pt>
                <c:pt idx="315">
                  <c:v>0.67063201820733664</c:v>
                </c:pt>
                <c:pt idx="316">
                  <c:v>0.67807179700825615</c:v>
                </c:pt>
                <c:pt idx="317">
                  <c:v>0.68537517408485682</c:v>
                </c:pt>
                <c:pt idx="318">
                  <c:v>0.69254322138307778</c:v>
                </c:pt>
                <c:pt idx="319">
                  <c:v>0.69957707040348738</c:v>
                </c:pt>
                <c:pt idx="320">
                  <c:v>0.70647790874267935</c:v>
                </c:pt>
                <c:pt idx="321">
                  <c:v>0.71324697668759485</c:v>
                </c:pt>
                <c:pt idx="322">
                  <c:v>0.71988556386823688</c:v>
                </c:pt>
                <c:pt idx="323">
                  <c:v>0.72639500597372386</c:v>
                </c:pt>
                <c:pt idx="324">
                  <c:v>0.73277668153617426</c:v>
                </c:pt>
                <c:pt idx="325">
                  <c:v>0.73903200878641484</c:v>
                </c:pt>
                <c:pt idx="326">
                  <c:v>0.74516244258507092</c:v>
                </c:pt>
                <c:pt idx="327">
                  <c:v>0.75116947143214907</c:v>
                </c:pt>
                <c:pt idx="328">
                  <c:v>0.75705461455780299</c:v>
                </c:pt>
                <c:pt idx="329">
                  <c:v>0.76281941909656448</c:v>
                </c:pt>
                <c:pt idx="330">
                  <c:v>0.76846545734694693</c:v>
                </c:pt>
                <c:pt idx="331">
                  <c:v>0.77399432411793945</c:v>
                </c:pt>
                <c:pt idx="332">
                  <c:v>0.7794076341635936</c:v>
                </c:pt>
                <c:pt idx="333">
                  <c:v>0.78470701970654022</c:v>
                </c:pt>
                <c:pt idx="334">
                  <c:v>0.78989412805099679</c:v>
                </c:pt>
                <c:pt idx="335">
                  <c:v>0.79497061928550727</c:v>
                </c:pt>
                <c:pt idx="336">
                  <c:v>0.79993816407541396</c:v>
                </c:pt>
                <c:pt idx="337">
                  <c:v>0.80479844154477753</c:v>
                </c:pt>
                <c:pt idx="338">
                  <c:v>0.80955313724726419</c:v>
                </c:pt>
                <c:pt idx="339">
                  <c:v>0.81420394122526019</c:v>
                </c:pt>
                <c:pt idx="340">
                  <c:v>0.81875254615632742</c:v>
                </c:pt>
                <c:pt idx="341">
                  <c:v>0.82320064558588335</c:v>
                </c:pt>
                <c:pt idx="342">
                  <c:v>0.8275499322448614</c:v>
                </c:pt>
                <c:pt idx="343">
                  <c:v>0.83180209645094538</c:v>
                </c:pt>
                <c:pt idx="344">
                  <c:v>0.83595882459183701</c:v>
                </c:pt>
                <c:pt idx="345">
                  <c:v>0.84002179768890484</c:v>
                </c:pt>
                <c:pt idx="346">
                  <c:v>0.84399269003946076</c:v>
                </c:pt>
                <c:pt idx="347">
                  <c:v>0.84787316793580803</c:v>
                </c:pt>
                <c:pt idx="348">
                  <c:v>0.85166488845914246</c:v>
                </c:pt>
                <c:pt idx="349">
                  <c:v>0.85536949834631293</c:v>
                </c:pt>
                <c:pt idx="350">
                  <c:v>0.8589886329274008</c:v>
                </c:pt>
                <c:pt idx="351">
                  <c:v>0.86252391513201987</c:v>
                </c:pt>
                <c:pt idx="352">
                  <c:v>0.8659769545622269</c:v>
                </c:pt>
                <c:pt idx="353">
                  <c:v>0.86934934662988694</c:v>
                </c:pt>
                <c:pt idx="354">
                  <c:v>0.8726426717563327</c:v>
                </c:pt>
                <c:pt idx="355">
                  <c:v>0.87585849463214993</c:v>
                </c:pt>
                <c:pt idx="356">
                  <c:v>0.87899836353491234</c:v>
                </c:pt>
                <c:pt idx="357">
                  <c:v>0.88206380970270337</c:v>
                </c:pt>
                <c:pt idx="358">
                  <c:v>0.8850563467612691</c:v>
                </c:pt>
                <c:pt idx="359">
                  <c:v>0.88797747020266771</c:v>
                </c:pt>
                <c:pt idx="360">
                  <c:v>0.89082865691329771</c:v>
                </c:pt>
                <c:pt idx="361">
                  <c:v>0.89361136474922453</c:v>
                </c:pt>
                <c:pt idx="362">
                  <c:v>0.89632703215674536</c:v>
                </c:pt>
                <c:pt idx="363">
                  <c:v>0.89897707783617342</c:v>
                </c:pt>
                <c:pt idx="364">
                  <c:v>0.9015629004468606</c:v>
                </c:pt>
                <c:pt idx="365">
                  <c:v>0.90408587835151621</c:v>
                </c:pt>
                <c:pt idx="366">
                  <c:v>0.90654736939792402</c:v>
                </c:pt>
                <c:pt idx="367">
                  <c:v>0.90894871073620509</c:v>
                </c:pt>
                <c:pt idx="368">
                  <c:v>0.91129121866982321</c:v>
                </c:pt>
                <c:pt idx="369">
                  <c:v>0.91357618853857203</c:v>
                </c:pt>
                <c:pt idx="370">
                  <c:v>0.91580489463184356</c:v>
                </c:pt>
                <c:pt idx="371">
                  <c:v>0.91797859013051575</c:v>
                </c:pt>
                <c:pt idx="372">
                  <c:v>0.92009850707585672</c:v>
                </c:pt>
                <c:pt idx="373">
                  <c:v>0.92216585636389303</c:v>
                </c:pt>
                <c:pt idx="374">
                  <c:v>0.9241818277637428</c:v>
                </c:pt>
                <c:pt idx="375">
                  <c:v>0.92614758995845814</c:v>
                </c:pt>
                <c:pt idx="376">
                  <c:v>0.92806429060698781</c:v>
                </c:pt>
                <c:pt idx="377">
                  <c:v>0.92993305642590518</c:v>
                </c:pt>
                <c:pt idx="378">
                  <c:v>0.93175499328961764</c:v>
                </c:pt>
                <c:pt idx="379">
                  <c:v>0.93353118634780152</c:v>
                </c:pt>
                <c:pt idx="380">
                  <c:v>0.93526270015887669</c:v>
                </c:pt>
                <c:pt idx="381">
                  <c:v>0.93695057883837274</c:v>
                </c:pt>
                <c:pt idx="382">
                  <c:v>0.93859584622108883</c:v>
                </c:pt>
                <c:pt idx="383">
                  <c:v>0.94019950603599645</c:v>
                </c:pt>
                <c:pt idx="384">
                  <c:v>0.94176254209288635</c:v>
                </c:pt>
                <c:pt idx="385">
                  <c:v>0.9432859184797957</c:v>
                </c:pt>
                <c:pt idx="386">
                  <c:v>0.9447705797703021</c:v>
                </c:pt>
                <c:pt idx="387">
                  <c:v>0.94621745123981982</c:v>
                </c:pt>
                <c:pt idx="388">
                  <c:v>0.94762743909005698</c:v>
                </c:pt>
                <c:pt idx="389">
                  <c:v>0.94900143068085541</c:v>
                </c:pt>
                <c:pt idx="390">
                  <c:v>0.95034029476866033</c:v>
                </c:pt>
                <c:pt idx="391">
                  <c:v>0.95164488175090267</c:v>
                </c:pt>
                <c:pt idx="392">
                  <c:v>0.95291602391563024</c:v>
                </c:pt>
                <c:pt idx="393">
                  <c:v>0.95415453569574171</c:v>
                </c:pt>
                <c:pt idx="394">
                  <c:v>0.95536121392721673</c:v>
                </c:pt>
                <c:pt idx="395">
                  <c:v>0.95653683811078349</c:v>
                </c:pt>
                <c:pt idx="396">
                  <c:v>0.95768217067646777</c:v>
                </c:pt>
                <c:pt idx="397">
                  <c:v>0.95879795725052896</c:v>
                </c:pt>
                <c:pt idx="398">
                  <c:v>0.95988492692429905</c:v>
                </c:pt>
                <c:pt idx="399">
                  <c:v>0.96094379252447193</c:v>
                </c:pt>
                <c:pt idx="400">
                  <c:v>0.96197525088442548</c:v>
                </c:pt>
                <c:pt idx="401">
                  <c:v>0.96297998311617561</c:v>
                </c:pt>
                <c:pt idx="402">
                  <c:v>0.96395865488259336</c:v>
                </c:pt>
                <c:pt idx="403">
                  <c:v>0.96491191666953458</c:v>
                </c:pt>
                <c:pt idx="404">
                  <c:v>0.96584040405756166</c:v>
                </c:pt>
                <c:pt idx="405">
                  <c:v>0.96674473799294902</c:v>
                </c:pt>
                <c:pt idx="406">
                  <c:v>0.96762552505769528</c:v>
                </c:pt>
                <c:pt idx="407">
                  <c:v>0.96848335773827898</c:v>
                </c:pt>
                <c:pt idx="408">
                  <c:v>0.96931881469291326</c:v>
                </c:pt>
                <c:pt idx="409">
                  <c:v>0.97013246101707673</c:v>
                </c:pt>
                <c:pt idx="410">
                  <c:v>0.97092484850711158</c:v>
                </c:pt>
                <c:pt idx="411">
                  <c:v>0.9716965159216997</c:v>
                </c:pt>
                <c:pt idx="412">
                  <c:v>0.97244798924104026</c:v>
                </c:pt>
                <c:pt idx="413">
                  <c:v>0.97317978192356658</c:v>
                </c:pt>
                <c:pt idx="414">
                  <c:v>0.97389239516005532</c:v>
                </c:pt>
                <c:pt idx="415">
                  <c:v>0.97458631812500229</c:v>
                </c:pt>
                <c:pt idx="416">
                  <c:v>0.97526202822512875</c:v>
                </c:pt>
                <c:pt idx="417">
                  <c:v>0.97591999134492458</c:v>
                </c:pt>
                <c:pt idx="418">
                  <c:v>0.97656066208912073</c:v>
                </c:pt>
                <c:pt idx="419">
                  <c:v>0.97718448402200853</c:v>
                </c:pt>
                <c:pt idx="420">
                  <c:v>0.97779188990352428</c:v>
                </c:pt>
                <c:pt idx="421">
                  <c:v>0.97838330192203626</c:v>
                </c:pt>
                <c:pt idx="422">
                  <c:v>0.97895913192377226</c:v>
                </c:pt>
                <c:pt idx="423">
                  <c:v>0.97951978163883768</c:v>
                </c:pt>
                <c:pt idx="424">
                  <c:v>0.98006564290377995</c:v>
                </c:pt>
                <c:pt idx="425">
                  <c:v>0.98059709788066729</c:v>
                </c:pt>
                <c:pt idx="426">
                  <c:v>0.98111451927265114</c:v>
                </c:pt>
                <c:pt idx="427">
                  <c:v>0.98161827053598794</c:v>
                </c:pt>
                <c:pt idx="428">
                  <c:v>0.98210870608851075</c:v>
                </c:pt>
                <c:pt idx="429">
                  <c:v>0.98258617151453276</c:v>
                </c:pt>
                <c:pt idx="430">
                  <c:v>0.98305100376618504</c:v>
                </c:pt>
                <c:pt idx="431">
                  <c:v>0.98350353136117974</c:v>
                </c:pt>
                <c:pt idx="432">
                  <c:v>0.98394407457701427</c:v>
                </c:pt>
                <c:pt idx="433">
                  <c:v>0.98437294564161348</c:v>
                </c:pt>
                <c:pt idx="434">
                  <c:v>0.98479044892043088</c:v>
                </c:pt>
                <c:pt idx="435">
                  <c:v>0.98519688110002201</c:v>
                </c:pt>
                <c:pt idx="436">
                  <c:v>0.98559253136810976</c:v>
                </c:pt>
                <c:pt idx="437">
                  <c:v>0.98597768159016264</c:v>
                </c:pt>
                <c:pt idx="438">
                  <c:v>0.98635260648251766</c:v>
                </c:pt>
                <c:pt idx="439">
                  <c:v>0.98671757378206615</c:v>
                </c:pt>
                <c:pt idx="440">
                  <c:v>0.98707284441254473</c:v>
                </c:pt>
                <c:pt idx="441">
                  <c:v>0.98741867264745298</c:v>
                </c:pt>
                <c:pt idx="442">
                  <c:v>0.98775530626964136</c:v>
                </c:pt>
                <c:pt idx="443">
                  <c:v>0.9880829867276022</c:v>
                </c:pt>
                <c:pt idx="444">
                  <c:v>0.98840194928849945</c:v>
                </c:pt>
                <c:pt idx="445">
                  <c:v>0.9887124231879838</c:v>
                </c:pt>
                <c:pt idx="446">
                  <c:v>0.98901463177682669</c:v>
                </c:pt>
                <c:pt idx="447">
                  <c:v>0.98930879266442151</c:v>
                </c:pt>
                <c:pt idx="448">
                  <c:v>0.98959511785918775</c:v>
                </c:pt>
                <c:pt idx="449">
                  <c:v>0.98987381390593443</c:v>
                </c:pt>
                <c:pt idx="450">
                  <c:v>0.99014508202021068</c:v>
                </c:pt>
                <c:pt idx="451">
                  <c:v>0.99040911821970634</c:v>
                </c:pt>
                <c:pt idx="452">
                  <c:v>0.99066611345273392</c:v>
                </c:pt>
                <c:pt idx="453">
                  <c:v>0.99091625372384984</c:v>
                </c:pt>
                <c:pt idx="454">
                  <c:v>0.99115972021665333</c:v>
                </c:pt>
                <c:pt idx="455">
                  <c:v>0.99139668941381442</c:v>
                </c:pt>
                <c:pt idx="456">
                  <c:v>0.99162733321437857</c:v>
                </c:pt>
                <c:pt idx="457">
                  <c:v>0.99185181904839204</c:v>
                </c:pt>
                <c:pt idx="458">
                  <c:v>0.99207030998889834</c:v>
                </c:pt>
                <c:pt idx="459">
                  <c:v>0.99228296486135315</c:v>
                </c:pt>
                <c:pt idx="460">
                  <c:v>0.99248993835049948</c:v>
                </c:pt>
                <c:pt idx="461">
                  <c:v>0.99269138110476196</c:v>
                </c:pt>
                <c:pt idx="462">
                  <c:v>0.99288743983819239</c:v>
                </c:pt>
                <c:pt idx="463">
                  <c:v>0.99307825743002587</c:v>
                </c:pt>
                <c:pt idx="464">
                  <c:v>0.99326397302188774</c:v>
                </c:pt>
                <c:pt idx="465">
                  <c:v>0.99344472211269519</c:v>
                </c:pt>
                <c:pt idx="466">
                  <c:v>0.99362063665130607</c:v>
                </c:pt>
                <c:pt idx="467">
                  <c:v>0.99379184512695562</c:v>
                </c:pt>
                <c:pt idx="468">
                  <c:v>0.99395847265752568</c:v>
                </c:pt>
                <c:pt idx="469">
                  <c:v>0.99412064107569464</c:v>
                </c:pt>
                <c:pt idx="470">
                  <c:v>0.99427846901300598</c:v>
                </c:pt>
                <c:pt idx="471">
                  <c:v>0.99443207198190375</c:v>
                </c:pt>
                <c:pt idx="472">
                  <c:v>0.994581562455779</c:v>
                </c:pt>
                <c:pt idx="473">
                  <c:v>0.99472704994706262</c:v>
                </c:pt>
                <c:pt idx="474">
                  <c:v>0.99486864108341333</c:v>
                </c:pt>
                <c:pt idx="475">
                  <c:v>0.99500643968203817</c:v>
                </c:pt>
                <c:pt idx="476">
                  <c:v>0.99514054682218944</c:v>
                </c:pt>
                <c:pt idx="477">
                  <c:v>0.99527106091587236</c:v>
                </c:pt>
                <c:pt idx="478">
                  <c:v>0.99539807777680944</c:v>
                </c:pt>
                <c:pt idx="479">
                  <c:v>0.99552169068769758</c:v>
                </c:pt>
                <c:pt idx="480">
                  <c:v>0.99564199046579271</c:v>
                </c:pt>
                <c:pt idx="481">
                  <c:v>0.99575906552686799</c:v>
                </c:pt>
                <c:pt idx="482">
                  <c:v>0.99587300194757056</c:v>
                </c:pt>
                <c:pt idx="483">
                  <c:v>0.99598388352622691</c:v>
                </c:pt>
                <c:pt idx="484">
                  <c:v>0.9960917918421186</c:v>
                </c:pt>
                <c:pt idx="485">
                  <c:v>0.99619680631327845</c:v>
                </c:pt>
                <c:pt idx="486">
                  <c:v>0.99629900425282347</c:v>
                </c:pt>
                <c:pt idx="487">
                  <c:v>0.99639846092387629</c:v>
                </c:pt>
                <c:pt idx="488">
                  <c:v>0.99649524959309699</c:v>
                </c:pt>
                <c:pt idx="489">
                  <c:v>0.99658944158285956</c:v>
                </c:pt>
                <c:pt idx="490">
                  <c:v>0.99668110632210993</c:v>
                </c:pt>
                <c:pt idx="491">
                  <c:v>0.99677031139593053</c:v>
                </c:pt>
                <c:pt idx="492">
                  <c:v>0.99685712259384296</c:v>
                </c:pt>
                <c:pt idx="493">
                  <c:v>0.99694160395688725</c:v>
                </c:pt>
                <c:pt idx="494">
                  <c:v>0.99702381782349114</c:v>
                </c:pt>
                <c:pt idx="495">
                  <c:v>0.99710382487417615</c:v>
                </c:pt>
                <c:pt idx="496">
                  <c:v>0.99718168417511444</c:v>
                </c:pt>
                <c:pt idx="497">
                  <c:v>0.99725745322057135</c:v>
                </c:pt>
                <c:pt idx="498">
                  <c:v>0.99733118797426012</c:v>
                </c:pt>
                <c:pt idx="499">
                  <c:v>0.99740294290963138</c:v>
                </c:pt>
                <c:pt idx="500">
                  <c:v>0.99747277104913112</c:v>
                </c:pt>
                <c:pt idx="501">
                  <c:v>0.99754072400243898</c:v>
                </c:pt>
                <c:pt idx="502">
                  <c:v>0.99760685200373111</c:v>
                </c:pt>
                <c:pt idx="503">
                  <c:v>0.99767120394797293</c:v>
                </c:pt>
                <c:pt idx="504">
                  <c:v>0.99773382742627481</c:v>
                </c:pt>
                <c:pt idx="505">
                  <c:v>0.99779476876033635</c:v>
                </c:pt>
                <c:pt idx="506">
                  <c:v>0.9978540730359946</c:v>
                </c:pt>
                <c:pt idx="507">
                  <c:v>0.99791178413590287</c:v>
                </c:pt>
                <c:pt idx="508">
                  <c:v>0.99796794477136319</c:v>
                </c:pt>
                <c:pt idx="509">
                  <c:v>0.99802259651332847</c:v>
                </c:pt>
                <c:pt idx="510">
                  <c:v>0.99807577982259921</c:v>
                </c:pt>
                <c:pt idx="511">
                  <c:v>0.99812753407923549</c:v>
                </c:pt>
                <c:pt idx="512">
                  <c:v>0.99817789761119879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5-4F25-A3DF-744E33D7E0E7}"/>
            </c:ext>
          </c:extLst>
        </c:ser>
        <c:ser>
          <c:idx val="3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HIG!$I$5:$I$517</c:f>
              <c:numCache>
                <c:formatCode>General</c:formatCode>
                <c:ptCount val="513"/>
                <c:pt idx="0">
                  <c:v>-0.99999996732571295</c:v>
                </c:pt>
                <c:pt idx="1">
                  <c:v>-0.99999996495041132</c:v>
                </c:pt>
                <c:pt idx="2">
                  <c:v>-0.99999996240243394</c:v>
                </c:pt>
                <c:pt idx="3">
                  <c:v>-0.99999995966922794</c:v>
                </c:pt>
                <c:pt idx="4">
                  <c:v>-0.99999995673732778</c:v>
                </c:pt>
                <c:pt idx="5">
                  <c:v>-0.99999995359228921</c:v>
                </c:pt>
                <c:pt idx="6">
                  <c:v>-0.99999995021861776</c:v>
                </c:pt>
                <c:pt idx="7">
                  <c:v>-0.99999994659969271</c:v>
                </c:pt>
                <c:pt idx="8">
                  <c:v>-0.99999994271768511</c:v>
                </c:pt>
                <c:pt idx="9">
                  <c:v>-0.99999993855346958</c:v>
                </c:pt>
                <c:pt idx="10">
                  <c:v>-0.99999993408653076</c:v>
                </c:pt>
                <c:pt idx="11">
                  <c:v>-0.99999992929486192</c:v>
                </c:pt>
                <c:pt idx="12">
                  <c:v>-0.99999992415485606</c:v>
                </c:pt>
                <c:pt idx="13">
                  <c:v>-0.99999991864119064</c:v>
                </c:pt>
                <c:pt idx="14">
                  <c:v>-0.99999991272670186</c:v>
                </c:pt>
                <c:pt idx="15">
                  <c:v>-0.99999990638225134</c:v>
                </c:pt>
                <c:pt idx="16">
                  <c:v>-0.99999989957658242</c:v>
                </c:pt>
                <c:pt idx="17">
                  <c:v>-0.99999989227616615</c:v>
                </c:pt>
                <c:pt idx="18">
                  <c:v>-0.99999988444503629</c:v>
                </c:pt>
                <c:pt idx="19">
                  <c:v>-0.99999987604461194</c:v>
                </c:pt>
                <c:pt idx="20">
                  <c:v>-0.99999986703350729</c:v>
                </c:pt>
                <c:pt idx="21">
                  <c:v>-0.99999985736732844</c:v>
                </c:pt>
                <c:pt idx="22">
                  <c:v>-0.99999984699845357</c:v>
                </c:pt>
                <c:pt idx="23">
                  <c:v>-0.99999983587579944</c:v>
                </c:pt>
                <c:pt idx="24">
                  <c:v>-0.99999982394456899</c:v>
                </c:pt>
                <c:pt idx="25">
                  <c:v>-0.99999981114598169</c:v>
                </c:pt>
                <c:pt idx="26">
                  <c:v>-0.99999979741698397</c:v>
                </c:pt>
                <c:pt idx="27">
                  <c:v>-0.99999978268993828</c:v>
                </c:pt>
                <c:pt idx="28">
                  <c:v>-0.99999976689229031</c:v>
                </c:pt>
                <c:pt idx="29">
                  <c:v>-0.9999997499462111</c:v>
                </c:pt>
                <c:pt idx="30">
                  <c:v>-0.999999731768214</c:v>
                </c:pt>
                <c:pt idx="31">
                  <c:v>-0.99999971226874307</c:v>
                </c:pt>
                <c:pt idx="32">
                  <c:v>-0.99999969135173217</c:v>
                </c:pt>
                <c:pt idx="33">
                  <c:v>-0.99999966891413117</c:v>
                </c:pt>
                <c:pt idx="34">
                  <c:v>-0.99999964484539883</c:v>
                </c:pt>
                <c:pt idx="35">
                  <c:v>-0.99999961902695811</c:v>
                </c:pt>
                <c:pt idx="36">
                  <c:v>-0.99999959133161143</c:v>
                </c:pt>
                <c:pt idx="37">
                  <c:v>-0.99999956162291481</c:v>
                </c:pt>
                <c:pt idx="38">
                  <c:v>-0.99999952975450523</c:v>
                </c:pt>
                <c:pt idx="39">
                  <c:v>-0.99999949556937939</c:v>
                </c:pt>
                <c:pt idx="40">
                  <c:v>-0.99999945889912079</c:v>
                </c:pt>
                <c:pt idx="41">
                  <c:v>-0.99999941956306948</c:v>
                </c:pt>
                <c:pt idx="42">
                  <c:v>-0.99999937736743227</c:v>
                </c:pt>
                <c:pt idx="43">
                  <c:v>-0.9999993321043279</c:v>
                </c:pt>
                <c:pt idx="44">
                  <c:v>-0.99999928355076306</c:v>
                </c:pt>
                <c:pt idx="45">
                  <c:v>-0.99999923146753344</c:v>
                </c:pt>
                <c:pt idx="46">
                  <c:v>-0.99999917559804585</c:v>
                </c:pt>
                <c:pt idx="47">
                  <c:v>-0.99999911566705357</c:v>
                </c:pt>
                <c:pt idx="48">
                  <c:v>-0.99999905137930034</c:v>
                </c:pt>
                <c:pt idx="49">
                  <c:v>-0.9999989824180664</c:v>
                </c:pt>
                <c:pt idx="50">
                  <c:v>-0.99999890844360706</c:v>
                </c:pt>
                <c:pt idx="51">
                  <c:v>-0.9999988290914803</c:v>
                </c:pt>
                <c:pt idx="52">
                  <c:v>-0.99999874397074984</c:v>
                </c:pt>
                <c:pt idx="53">
                  <c:v>-0.99999865266206045</c:v>
                </c:pt>
                <c:pt idx="54">
                  <c:v>-0.99999855471557131</c:v>
                </c:pt>
                <c:pt idx="55">
                  <c:v>-0.99999844964873974</c:v>
                </c:pt>
                <c:pt idx="56">
                  <c:v>-0.99999833694394469</c:v>
                </c:pt>
                <c:pt idx="57">
                  <c:v>-0.99999821604593564</c:v>
                </c:pt>
                <c:pt idx="58">
                  <c:v>-0.99999808635909804</c:v>
                </c:pt>
                <c:pt idx="59">
                  <c:v>-0.99999794724451851</c:v>
                </c:pt>
                <c:pt idx="60">
                  <c:v>-0.9999977980168373</c:v>
                </c:pt>
                <c:pt idx="61">
                  <c:v>-0.99999763794087204</c:v>
                </c:pt>
                <c:pt idx="62">
                  <c:v>-0.99999746622799568</c:v>
                </c:pt>
                <c:pt idx="63">
                  <c:v>-0.99999728203225169</c:v>
                </c:pt>
                <c:pt idx="64">
                  <c:v>-0.99999708444618562</c:v>
                </c:pt>
                <c:pt idx="65">
                  <c:v>-0.99999687249637592</c:v>
                </c:pt>
                <c:pt idx="66">
                  <c:v>-0.99999664513863706</c:v>
                </c:pt>
                <c:pt idx="67">
                  <c:v>-0.99999640125287625</c:v>
                </c:pt>
                <c:pt idx="68">
                  <c:v>-0.99999613963757517</c:v>
                </c:pt>
                <c:pt idx="69">
                  <c:v>-0.99999585900387089</c:v>
                </c:pt>
                <c:pt idx="70">
                  <c:v>-0.99999555796920625</c:v>
                </c:pt>
                <c:pt idx="71">
                  <c:v>-0.99999523505051879</c:v>
                </c:pt>
                <c:pt idx="72">
                  <c:v>-0.99999488865693509</c:v>
                </c:pt>
                <c:pt idx="73">
                  <c:v>-0.9999945170819331</c:v>
                </c:pt>
                <c:pt idx="74">
                  <c:v>-0.99999411849493547</c:v>
                </c:pt>
                <c:pt idx="75">
                  <c:v>-0.99999369093229185</c:v>
                </c:pt>
                <c:pt idx="76">
                  <c:v>-0.99999323228760484</c:v>
                </c:pt>
                <c:pt idx="77">
                  <c:v>-0.99999274030135377</c:v>
                </c:pt>
                <c:pt idx="78">
                  <c:v>-0.99999221254976356</c:v>
                </c:pt>
                <c:pt idx="79">
                  <c:v>-0.99999164643286487</c:v>
                </c:pt>
                <c:pt idx="80">
                  <c:v>-0.9999910391616863</c:v>
                </c:pt>
                <c:pt idx="81">
                  <c:v>-0.99999038774451521</c:v>
                </c:pt>
                <c:pt idx="82">
                  <c:v>-0.99998968897216056</c:v>
                </c:pt>
                <c:pt idx="83">
                  <c:v>-0.99998893940214417</c:v>
                </c:pt>
                <c:pt idx="84">
                  <c:v>-0.9999881353417428</c:v>
                </c:pt>
                <c:pt idx="85">
                  <c:v>-0.99998727282979805</c:v>
                </c:pt>
                <c:pt idx="86">
                  <c:v>-0.99998634761720406</c:v>
                </c:pt>
                <c:pt idx="87">
                  <c:v>-0.99998535514597653</c:v>
                </c:pt>
                <c:pt idx="88">
                  <c:v>-0.99998429052680127</c:v>
                </c:pt>
                <c:pt idx="89">
                  <c:v>-0.99998314851495029</c:v>
                </c:pt>
                <c:pt idx="90">
                  <c:v>-0.99998192348444781</c:v>
                </c:pt>
                <c:pt idx="91">
                  <c:v>-0.99998060940035882</c:v>
                </c:pt>
                <c:pt idx="92">
                  <c:v>-0.99997919978906336</c:v>
                </c:pt>
                <c:pt idx="93">
                  <c:v>-0.99997768770637085</c:v>
                </c:pt>
                <c:pt idx="94">
                  <c:v>-0.99997606570331665</c:v>
                </c:pt>
                <c:pt idx="95">
                  <c:v>-0.99997432578947398</c:v>
                </c:pt>
                <c:pt idx="96">
                  <c:v>-0.99997245939359869</c:v>
                </c:pt>
                <c:pt idx="97">
                  <c:v>-0.99997045732141498</c:v>
                </c:pt>
                <c:pt idx="98">
                  <c:v>-0.9999683097103329</c:v>
                </c:pt>
                <c:pt idx="99">
                  <c:v>-0.99996600598087615</c:v>
                </c:pt>
                <c:pt idx="100">
                  <c:v>-0.99996353478458022</c:v>
                </c:pt>
                <c:pt idx="101">
                  <c:v>-0.99996088394810478</c:v>
                </c:pt>
                <c:pt idx="102">
                  <c:v>-0.99995804041328629</c:v>
                </c:pt>
                <c:pt idx="103">
                  <c:v>-0.99995499017283407</c:v>
                </c:pt>
                <c:pt idx="104">
                  <c:v>-0.99995171820135609</c:v>
                </c:pt>
                <c:pt idx="105">
                  <c:v>-0.99994820838137288</c:v>
                </c:pt>
                <c:pt idx="106">
                  <c:v>-0.99994444342395794</c:v>
                </c:pt>
                <c:pt idx="107">
                  <c:v>-0.99994040478361268</c:v>
                </c:pt>
                <c:pt idx="108">
                  <c:v>-0.99993607256695938</c:v>
                </c:pt>
                <c:pt idx="109">
                  <c:v>-0.99993142543480229</c:v>
                </c:pt>
                <c:pt idx="110">
                  <c:v>-0.9999264404970748</c:v>
                </c:pt>
                <c:pt idx="111">
                  <c:v>-0.99992109320016009</c:v>
                </c:pt>
                <c:pt idx="112">
                  <c:v>-0.99991535720602764</c:v>
                </c:pt>
                <c:pt idx="113">
                  <c:v>-0.99990920426259511</c:v>
                </c:pt>
                <c:pt idx="114">
                  <c:v>-0.99990260406467835</c:v>
                </c:pt>
                <c:pt idx="115">
                  <c:v>-0.99989552410484694</c:v>
                </c:pt>
                <c:pt idx="116">
                  <c:v>-0.99988792951345418</c:v>
                </c:pt>
                <c:pt idx="117">
                  <c:v>-0.99987978288705637</c:v>
                </c:pt>
                <c:pt idx="118">
                  <c:v>-0.99987104410438044</c:v>
                </c:pt>
                <c:pt idx="119">
                  <c:v>-0.9998616701289389</c:v>
                </c:pt>
                <c:pt idx="120">
                  <c:v>-0.99985161479732254</c:v>
                </c:pt>
                <c:pt idx="121">
                  <c:v>-0.99984082859213774</c:v>
                </c:pt>
                <c:pt idx="122">
                  <c:v>-0.99982925839847425</c:v>
                </c:pt>
                <c:pt idx="123">
                  <c:v>-0.99981684724271236</c:v>
                </c:pt>
                <c:pt idx="124">
                  <c:v>-0.99980353401239341</c:v>
                </c:pt>
                <c:pt idx="125">
                  <c:v>-0.9997892531557836</c:v>
                </c:pt>
                <c:pt idx="126">
                  <c:v>-0.99977393435966322</c:v>
                </c:pt>
                <c:pt idx="127">
                  <c:v>-0.9997575022037698</c:v>
                </c:pt>
                <c:pt idx="128">
                  <c:v>-0.99973987579020807</c:v>
                </c:pt>
                <c:pt idx="129">
                  <c:v>-0.99972096834602098</c:v>
                </c:pt>
                <c:pt idx="130">
                  <c:v>-0.99970068679698576</c:v>
                </c:pt>
                <c:pt idx="131">
                  <c:v>-0.99967893131056107</c:v>
                </c:pt>
                <c:pt idx="132">
                  <c:v>-0.99965559480576194</c:v>
                </c:pt>
                <c:pt idx="133">
                  <c:v>-0.99963056242758264</c:v>
                </c:pt>
                <c:pt idx="134">
                  <c:v>-0.99960371098341616</c:v>
                </c:pt>
                <c:pt idx="135">
                  <c:v>-0.99957490833873908</c:v>
                </c:pt>
                <c:pt idx="136">
                  <c:v>-0.99954401276913485</c:v>
                </c:pt>
                <c:pt idx="137">
                  <c:v>-0.9995108722655236</c:v>
                </c:pt>
                <c:pt idx="138">
                  <c:v>-0.99947532378924231</c:v>
                </c:pt>
                <c:pt idx="139">
                  <c:v>-0.99943719247338436</c:v>
                </c:pt>
                <c:pt idx="140">
                  <c:v>-0.99939629076655334</c:v>
                </c:pt>
                <c:pt idx="141">
                  <c:v>-0.99935241751491577</c:v>
                </c:pt>
                <c:pt idx="142">
                  <c:v>-0.99930535697815026</c:v>
                </c:pt>
                <c:pt idx="143">
                  <c:v>-0.999254877774581</c:v>
                </c:pt>
                <c:pt idx="144">
                  <c:v>-0.99920073175045587</c:v>
                </c:pt>
                <c:pt idx="145">
                  <c:v>-0.99914265276798064</c:v>
                </c:pt>
                <c:pt idx="146">
                  <c:v>-0.99908035540634521</c:v>
                </c:pt>
                <c:pt idx="147">
                  <c:v>-0.99901353356958233</c:v>
                </c:pt>
                <c:pt idx="148">
                  <c:v>-0.9989418589946758</c:v>
                </c:pt>
                <c:pt idx="149">
                  <c:v>-0.99886497965288379</c:v>
                </c:pt>
                <c:pt idx="150">
                  <c:v>-0.9987825180367661</c:v>
                </c:pt>
                <c:pt idx="151">
                  <c:v>-0.99869406932489457</c:v>
                </c:pt>
                <c:pt idx="152">
                  <c:v>-0.99859919941568598</c:v>
                </c:pt>
                <c:pt idx="153">
                  <c:v>-0.99849744282122355</c:v>
                </c:pt>
                <c:pt idx="154">
                  <c:v>-0.99838830041132853</c:v>
                </c:pt>
                <c:pt idx="155">
                  <c:v>-0.99827123699749765</c:v>
                </c:pt>
                <c:pt idx="156">
                  <c:v>-0.99814567874564397</c:v>
                </c:pt>
                <c:pt idx="157">
                  <c:v>-0.99801101040586238</c:v>
                </c:pt>
                <c:pt idx="158">
                  <c:v>-0.99786657234668108</c:v>
                </c:pt>
                <c:pt idx="159">
                  <c:v>-0.99771165738046441</c:v>
                </c:pt>
                <c:pt idx="160">
                  <c:v>-0.99754550736579461</c:v>
                </c:pt>
                <c:pt idx="161">
                  <c:v>-0.99736730957177777</c:v>
                </c:pt>
                <c:pt idx="162">
                  <c:v>-0.9971761927882995</c:v>
                </c:pt>
                <c:pt idx="163">
                  <c:v>-0.99697122316529074</c:v>
                </c:pt>
                <c:pt idx="164">
                  <c:v>-0.9967513997630606</c:v>
                </c:pt>
                <c:pt idx="165">
                  <c:v>-0.9965156497947083</c:v>
                </c:pt>
                <c:pt idx="166">
                  <c:v>-0.99626282354054529</c:v>
                </c:pt>
                <c:pt idx="167">
                  <c:v>-0.995991688913342</c:v>
                </c:pt>
                <c:pt idx="168">
                  <c:v>-0.99570092565206436</c:v>
                </c:pt>
                <c:pt idx="169">
                  <c:v>-0.99538911912059413</c:v>
                </c:pt>
                <c:pt idx="170">
                  <c:v>-0.99505475368673046</c:v>
                </c:pt>
                <c:pt idx="171">
                  <c:v>-0.99469620565556549</c:v>
                </c:pt>
                <c:pt idx="172">
                  <c:v>-0.99431173573011955</c:v>
                </c:pt>
                <c:pt idx="173">
                  <c:v>-0.99389948097092129</c:v>
                </c:pt>
                <c:pt idx="174">
                  <c:v>-0.9934574462250445</c:v>
                </c:pt>
                <c:pt idx="175">
                  <c:v>-0.99298349499398031</c:v>
                </c:pt>
                <c:pt idx="176">
                  <c:v>-0.99247533970865232</c:v>
                </c:pt>
                <c:pt idx="177">
                  <c:v>-0.99193053137889697</c:v>
                </c:pt>
                <c:pt idx="178">
                  <c:v>-0.99134644858386045</c:v>
                </c:pt>
                <c:pt idx="179">
                  <c:v>-0.99072028576904658</c:v>
                </c:pt>
                <c:pt idx="180">
                  <c:v>-0.9900490408152115</c:v>
                </c:pt>
                <c:pt idx="181">
                  <c:v>-0.98932950184400748</c:v>
                </c:pt>
                <c:pt idx="182">
                  <c:v>-0.98855823322526504</c:v>
                </c:pt>
                <c:pt idx="183">
                  <c:v>-0.9877315607511391</c:v>
                </c:pt>
                <c:pt idx="184">
                  <c:v>-0.98684555594310075</c:v>
                </c:pt>
                <c:pt idx="185">
                  <c:v>-0.98589601945901606</c:v>
                </c:pt>
                <c:pt idx="186">
                  <c:v>-0.98487846356939335</c:v>
                </c:pt>
                <c:pt idx="187">
                  <c:v>-0.98378809367443265</c:v>
                </c:pt>
                <c:pt idx="188">
                  <c:v>-0.98261978883686285</c:v>
                </c:pt>
                <c:pt idx="189">
                  <c:v>-0.98136808130986664</c:v>
                </c:pt>
                <c:pt idx="190">
                  <c:v>-0.98002713504479511</c:v>
                </c:pt>
                <c:pt idx="191">
                  <c:v>-0.97859072317005524</c:v>
                </c:pt>
                <c:pt idx="192">
                  <c:v>-0.97705220444068208</c:v>
                </c:pt>
                <c:pt idx="193">
                  <c:v>-0.97540449866790435</c:v>
                </c:pt>
                <c:pt idx="194">
                  <c:v>-0.97364006114970236</c:v>
                </c:pt>
                <c:pt idx="195">
                  <c:v>-0.97175085613719003</c:v>
                </c:pt>
                <c:pt idx="196">
                  <c:v>-0.96972832938790898</c:v>
                </c:pt>
                <c:pt idx="197">
                  <c:v>-0.96756337987608643</c:v>
                </c:pt>
                <c:pt idx="198">
                  <c:v>-0.96524633075191302</c:v>
                </c:pt>
                <c:pt idx="199">
                  <c:v>-0.96276689966725726</c:v>
                </c:pt>
                <c:pt idx="200">
                  <c:v>-0.96011416861432353</c:v>
                </c:pt>
                <c:pt idx="201">
                  <c:v>-0.95727655345691909</c:v>
                </c:pt>
                <c:pt idx="202">
                  <c:v>-0.95424177337161364</c:v>
                </c:pt>
                <c:pt idx="203">
                  <c:v>-0.95099682045849332</c:v>
                </c:pt>
                <c:pt idx="204">
                  <c:v>-0.94752792982878886</c:v>
                </c:pt>
                <c:pt idx="205">
                  <c:v>-0.94382055052970659</c:v>
                </c:pt>
                <c:pt idx="206">
                  <c:v>-0.93985931772557629</c:v>
                </c:pt>
                <c:pt idx="207">
                  <c:v>-0.9356280266191439</c:v>
                </c:pt>
                <c:pt idx="208">
                  <c:v>-0.93110960866757764</c:v>
                </c:pt>
                <c:pt idx="209">
                  <c:v>-0.92628611072447886</c:v>
                </c:pt>
                <c:pt idx="210">
                  <c:v>-0.92113867782167835</c:v>
                </c:pt>
                <c:pt idx="211">
                  <c:v>-0.91564754039243945</c:v>
                </c:pt>
                <c:pt idx="212">
                  <c:v>-0.90979200683015793</c:v>
                </c:pt>
                <c:pt idx="213">
                  <c:v>-0.90355046237273517</c:v>
                </c:pt>
                <c:pt idx="214">
                  <c:v>-0.89690037540108092</c:v>
                </c:pt>
                <c:pt idx="215">
                  <c:v>-0.88981831233878772</c:v>
                </c:pt>
                <c:pt idx="216">
                  <c:v>-0.88227996243650819</c:v>
                </c:pt>
                <c:pt idx="217">
                  <c:v>-0.87426017381593291</c:v>
                </c:pt>
                <c:pt idx="218">
                  <c:v>-0.86573300223083594</c:v>
                </c:pt>
                <c:pt idx="219">
                  <c:v>-0.85667177407199691</c:v>
                </c:pt>
                <c:pt idx="220">
                  <c:v>-0.84704916519373608</c:v>
                </c:pt>
                <c:pt idx="221">
                  <c:v>-0.83683729716632704</c:v>
                </c:pt>
                <c:pt idx="222">
                  <c:v>-0.82600785255389408</c:v>
                </c:pt>
                <c:pt idx="223">
                  <c:v>-0.81453221077407378</c:v>
                </c:pt>
                <c:pt idx="224">
                  <c:v>-0.80238160600557995</c:v>
                </c:pt>
                <c:pt idx="225">
                  <c:v>-0.78952730846431707</c:v>
                </c:pt>
                <c:pt idx="226">
                  <c:v>-0.77594083015909421</c:v>
                </c:pt>
                <c:pt idx="227">
                  <c:v>-0.76159415595576507</c:v>
                </c:pt>
                <c:pt idx="228">
                  <c:v>-0.74646000041583882</c:v>
                </c:pt>
                <c:pt idx="229">
                  <c:v>-0.73051209042560594</c:v>
                </c:pt>
                <c:pt idx="230">
                  <c:v>-0.7137254730898146</c:v>
                </c:pt>
                <c:pt idx="231">
                  <c:v>-0.6960768477277901</c:v>
                </c:pt>
                <c:pt idx="232">
                  <c:v>-0.67754492008105172</c:v>
                </c:pt>
                <c:pt idx="233">
                  <c:v>-0.65811077602573609</c:v>
                </c:pt>
                <c:pt idx="234">
                  <c:v>-0.63775827119161932</c:v>
                </c:pt>
                <c:pt idx="235">
                  <c:v>-0.61647443193936247</c:v>
                </c:pt>
                <c:pt idx="236">
                  <c:v>-0.59424986216263209</c:v>
                </c:pt>
                <c:pt idx="237">
                  <c:v>-0.57107914939276561</c:v>
                </c:pt>
                <c:pt idx="238">
                  <c:v>-0.54696126272841594</c:v>
                </c:pt>
                <c:pt idx="239">
                  <c:v>-0.52189993423526859</c:v>
                </c:pt>
                <c:pt idx="240">
                  <c:v>-0.49590401471087897</c:v>
                </c:pt>
                <c:pt idx="241">
                  <c:v>-0.46898779413986957</c:v>
                </c:pt>
                <c:pt idx="242">
                  <c:v>-0.44117127682906554</c:v>
                </c:pt>
                <c:pt idx="243">
                  <c:v>-0.41248040116261986</c:v>
                </c:pt>
                <c:pt idx="244">
                  <c:v>-0.38294719420001133</c:v>
                </c:pt>
                <c:pt idx="245">
                  <c:v>-0.35260985199173756</c:v>
                </c:pt>
                <c:pt idx="246">
                  <c:v>-0.32151273753163467</c:v>
                </c:pt>
                <c:pt idx="247">
                  <c:v>-0.28970628970679824</c:v>
                </c:pt>
                <c:pt idx="248">
                  <c:v>-0.25724683843134644</c:v>
                </c:pt>
                <c:pt idx="249">
                  <c:v>-0.22419632332156558</c:v>
                </c:pt>
                <c:pt idx="250">
                  <c:v>-0.19062191572696796</c:v>
                </c:pt>
                <c:pt idx="251">
                  <c:v>-0.15659554659206387</c:v>
                </c:pt>
                <c:pt idx="252">
                  <c:v>-0.12219334538561177</c:v>
                </c:pt>
                <c:pt idx="253">
                  <c:v>-8.7494998081697473E-2</c:v>
                </c:pt>
                <c:pt idx="254">
                  <c:v>-5.2583034786037208E-2</c:v>
                </c:pt>
                <c:pt idx="255">
                  <c:v>-1.7542059946649813E-2</c:v>
                </c:pt>
                <c:pt idx="256">
                  <c:v>1.7542059946649813E-2</c:v>
                </c:pt>
                <c:pt idx="257">
                  <c:v>5.258303478603632E-2</c:v>
                </c:pt>
                <c:pt idx="258">
                  <c:v>8.7494998081697695E-2</c:v>
                </c:pt>
                <c:pt idx="259">
                  <c:v>0.12219334538561077</c:v>
                </c:pt>
                <c:pt idx="260">
                  <c:v>0.15659554659206387</c:v>
                </c:pt>
                <c:pt idx="261">
                  <c:v>0.19062191572696707</c:v>
                </c:pt>
                <c:pt idx="262">
                  <c:v>0.22419632332156558</c:v>
                </c:pt>
                <c:pt idx="263">
                  <c:v>0.25724683843134533</c:v>
                </c:pt>
                <c:pt idx="264">
                  <c:v>0.28970628970679813</c:v>
                </c:pt>
                <c:pt idx="265">
                  <c:v>0.32151273753163379</c:v>
                </c:pt>
                <c:pt idx="266">
                  <c:v>0.35260985199173756</c:v>
                </c:pt>
                <c:pt idx="267">
                  <c:v>0.38294719420001044</c:v>
                </c:pt>
                <c:pt idx="268">
                  <c:v>0.41248040116261975</c:v>
                </c:pt>
                <c:pt idx="269">
                  <c:v>0.44117127682906476</c:v>
                </c:pt>
                <c:pt idx="270">
                  <c:v>0.46898779413986946</c:v>
                </c:pt>
                <c:pt idx="271">
                  <c:v>0.49590401471087819</c:v>
                </c:pt>
                <c:pt idx="272">
                  <c:v>0.52189993423526859</c:v>
                </c:pt>
                <c:pt idx="273">
                  <c:v>0.54696126272841528</c:v>
                </c:pt>
                <c:pt idx="274">
                  <c:v>0.57107914939276561</c:v>
                </c:pt>
                <c:pt idx="275">
                  <c:v>0.59424986216263154</c:v>
                </c:pt>
                <c:pt idx="276">
                  <c:v>0.61647443193936247</c:v>
                </c:pt>
                <c:pt idx="277">
                  <c:v>0.63775827119161854</c:v>
                </c:pt>
                <c:pt idx="278">
                  <c:v>0.65811077602573631</c:v>
                </c:pt>
                <c:pt idx="279">
                  <c:v>0.67754492008105127</c:v>
                </c:pt>
                <c:pt idx="280">
                  <c:v>0.6960768477277901</c:v>
                </c:pt>
                <c:pt idx="281">
                  <c:v>0.71372547308981393</c:v>
                </c:pt>
                <c:pt idx="282">
                  <c:v>0.73051209042560594</c:v>
                </c:pt>
                <c:pt idx="283">
                  <c:v>0.74646000041583815</c:v>
                </c:pt>
                <c:pt idx="284">
                  <c:v>0.76159415595576507</c:v>
                </c:pt>
                <c:pt idx="285">
                  <c:v>0.77594083015909354</c:v>
                </c:pt>
                <c:pt idx="286">
                  <c:v>0.78952730846431685</c:v>
                </c:pt>
                <c:pt idx="287">
                  <c:v>0.80238160600557973</c:v>
                </c:pt>
                <c:pt idx="288">
                  <c:v>0.81453221077407356</c:v>
                </c:pt>
                <c:pt idx="289">
                  <c:v>0.82600785255389386</c:v>
                </c:pt>
                <c:pt idx="290">
                  <c:v>0.83683729716632693</c:v>
                </c:pt>
                <c:pt idx="291">
                  <c:v>0.84704916519373596</c:v>
                </c:pt>
                <c:pt idx="292">
                  <c:v>0.85667177407199691</c:v>
                </c:pt>
                <c:pt idx="293">
                  <c:v>0.86573300223083582</c:v>
                </c:pt>
                <c:pt idx="294">
                  <c:v>0.8742601738159328</c:v>
                </c:pt>
                <c:pt idx="295">
                  <c:v>0.88227996243650808</c:v>
                </c:pt>
                <c:pt idx="296">
                  <c:v>0.88981831233878772</c:v>
                </c:pt>
                <c:pt idx="297">
                  <c:v>0.89690037540108047</c:v>
                </c:pt>
                <c:pt idx="298">
                  <c:v>0.90355046237273506</c:v>
                </c:pt>
                <c:pt idx="299">
                  <c:v>0.90979200683015771</c:v>
                </c:pt>
                <c:pt idx="300">
                  <c:v>0.91564754039243934</c:v>
                </c:pt>
                <c:pt idx="301">
                  <c:v>0.92113867782167813</c:v>
                </c:pt>
                <c:pt idx="302">
                  <c:v>0.92628611072447908</c:v>
                </c:pt>
                <c:pt idx="303">
                  <c:v>0.93110960866757742</c:v>
                </c:pt>
                <c:pt idx="304">
                  <c:v>0.93562802661914368</c:v>
                </c:pt>
                <c:pt idx="305">
                  <c:v>0.93985931772557607</c:v>
                </c:pt>
                <c:pt idx="306">
                  <c:v>0.94382055052970659</c:v>
                </c:pt>
                <c:pt idx="307">
                  <c:v>0.94752792982878864</c:v>
                </c:pt>
                <c:pt idx="308">
                  <c:v>0.9509968204584931</c:v>
                </c:pt>
                <c:pt idx="309">
                  <c:v>0.95424177337161331</c:v>
                </c:pt>
                <c:pt idx="310">
                  <c:v>0.95727655345691898</c:v>
                </c:pt>
                <c:pt idx="311">
                  <c:v>0.9601141686143233</c:v>
                </c:pt>
                <c:pt idx="312">
                  <c:v>0.96276689966725737</c:v>
                </c:pt>
                <c:pt idx="313">
                  <c:v>0.96524633075191302</c:v>
                </c:pt>
                <c:pt idx="314">
                  <c:v>0.96756337987608654</c:v>
                </c:pt>
                <c:pt idx="315">
                  <c:v>0.96972832938790887</c:v>
                </c:pt>
                <c:pt idx="316">
                  <c:v>0.97175085613718992</c:v>
                </c:pt>
                <c:pt idx="317">
                  <c:v>0.97364006114970203</c:v>
                </c:pt>
                <c:pt idx="318">
                  <c:v>0.97540449866790446</c:v>
                </c:pt>
                <c:pt idx="319">
                  <c:v>0.97705220444068197</c:v>
                </c:pt>
                <c:pt idx="320">
                  <c:v>0.97859072317005524</c:v>
                </c:pt>
                <c:pt idx="321">
                  <c:v>0.98002713504479488</c:v>
                </c:pt>
                <c:pt idx="322">
                  <c:v>0.98136808130986664</c:v>
                </c:pt>
                <c:pt idx="323">
                  <c:v>0.98261978883686263</c:v>
                </c:pt>
                <c:pt idx="324">
                  <c:v>0.98378809367443254</c:v>
                </c:pt>
                <c:pt idx="325">
                  <c:v>0.98487846356939324</c:v>
                </c:pt>
                <c:pt idx="326">
                  <c:v>0.98589601945901628</c:v>
                </c:pt>
                <c:pt idx="327">
                  <c:v>0.98684555594310064</c:v>
                </c:pt>
                <c:pt idx="328">
                  <c:v>0.98773156075113899</c:v>
                </c:pt>
                <c:pt idx="329">
                  <c:v>0.98855823322526493</c:v>
                </c:pt>
                <c:pt idx="330">
                  <c:v>0.98932950184400736</c:v>
                </c:pt>
                <c:pt idx="331">
                  <c:v>0.99004904081521139</c:v>
                </c:pt>
                <c:pt idx="332">
                  <c:v>0.99072028576904647</c:v>
                </c:pt>
                <c:pt idx="333">
                  <c:v>0.99134644858386034</c:v>
                </c:pt>
                <c:pt idx="334">
                  <c:v>0.99193053137889686</c:v>
                </c:pt>
                <c:pt idx="335">
                  <c:v>0.99247533970865232</c:v>
                </c:pt>
                <c:pt idx="336">
                  <c:v>0.9929834949939802</c:v>
                </c:pt>
                <c:pt idx="337">
                  <c:v>0.99345744622504428</c:v>
                </c:pt>
                <c:pt idx="338">
                  <c:v>0.9938994809709214</c:v>
                </c:pt>
                <c:pt idx="339">
                  <c:v>0.99431173573011922</c:v>
                </c:pt>
                <c:pt idx="340">
                  <c:v>0.99469620565556571</c:v>
                </c:pt>
                <c:pt idx="341">
                  <c:v>0.99505475368673069</c:v>
                </c:pt>
                <c:pt idx="342">
                  <c:v>0.99538911912059413</c:v>
                </c:pt>
                <c:pt idx="343">
                  <c:v>0.99570092565206436</c:v>
                </c:pt>
                <c:pt idx="344">
                  <c:v>0.99599168891334178</c:v>
                </c:pt>
                <c:pt idx="345">
                  <c:v>0.99626282354054552</c:v>
                </c:pt>
                <c:pt idx="346">
                  <c:v>0.9965156497947083</c:v>
                </c:pt>
                <c:pt idx="347">
                  <c:v>0.99675139976306082</c:v>
                </c:pt>
                <c:pt idx="348">
                  <c:v>0.99697122316529097</c:v>
                </c:pt>
                <c:pt idx="349">
                  <c:v>0.99717619278829939</c:v>
                </c:pt>
                <c:pt idx="350">
                  <c:v>0.99736730957177766</c:v>
                </c:pt>
                <c:pt idx="351">
                  <c:v>0.99754550736579439</c:v>
                </c:pt>
                <c:pt idx="352">
                  <c:v>0.9977116573804643</c:v>
                </c:pt>
                <c:pt idx="353">
                  <c:v>0.99786657234668108</c:v>
                </c:pt>
                <c:pt idx="354">
                  <c:v>0.99801101040586215</c:v>
                </c:pt>
                <c:pt idx="355">
                  <c:v>0.99814567874564397</c:v>
                </c:pt>
                <c:pt idx="356">
                  <c:v>0.99827123699749776</c:v>
                </c:pt>
                <c:pt idx="357">
                  <c:v>0.99838830041132853</c:v>
                </c:pt>
                <c:pt idx="358">
                  <c:v>0.99849744282122344</c:v>
                </c:pt>
                <c:pt idx="359">
                  <c:v>0.99859919941568598</c:v>
                </c:pt>
                <c:pt idx="360">
                  <c:v>0.99869406932489446</c:v>
                </c:pt>
                <c:pt idx="361">
                  <c:v>0.99878251803676621</c:v>
                </c:pt>
                <c:pt idx="362">
                  <c:v>0.99886497965288368</c:v>
                </c:pt>
                <c:pt idx="363">
                  <c:v>0.99894185899467591</c:v>
                </c:pt>
                <c:pt idx="364">
                  <c:v>0.99901353356958245</c:v>
                </c:pt>
                <c:pt idx="365">
                  <c:v>0.99908035540634521</c:v>
                </c:pt>
                <c:pt idx="366">
                  <c:v>0.99914265276798075</c:v>
                </c:pt>
                <c:pt idx="367">
                  <c:v>0.99920073175045587</c:v>
                </c:pt>
                <c:pt idx="368">
                  <c:v>0.99925487777458089</c:v>
                </c:pt>
                <c:pt idx="369">
                  <c:v>0.99930535697815026</c:v>
                </c:pt>
                <c:pt idx="370">
                  <c:v>0.99935241751491555</c:v>
                </c:pt>
                <c:pt idx="371">
                  <c:v>0.99939629076655323</c:v>
                </c:pt>
                <c:pt idx="372">
                  <c:v>0.99943719247338447</c:v>
                </c:pt>
                <c:pt idx="373">
                  <c:v>0.99947532378924242</c:v>
                </c:pt>
                <c:pt idx="374">
                  <c:v>0.99951087226552371</c:v>
                </c:pt>
                <c:pt idx="375">
                  <c:v>0.99954401276913463</c:v>
                </c:pt>
                <c:pt idx="376">
                  <c:v>0.99957490833873908</c:v>
                </c:pt>
                <c:pt idx="377">
                  <c:v>0.99960371098341616</c:v>
                </c:pt>
                <c:pt idx="378">
                  <c:v>0.99963056242758275</c:v>
                </c:pt>
                <c:pt idx="379">
                  <c:v>0.99965559480576216</c:v>
                </c:pt>
                <c:pt idx="380">
                  <c:v>0.99967893131056118</c:v>
                </c:pt>
                <c:pt idx="381">
                  <c:v>0.99970068679698554</c:v>
                </c:pt>
                <c:pt idx="382">
                  <c:v>0.99972096834602087</c:v>
                </c:pt>
                <c:pt idx="383">
                  <c:v>0.99973987579020829</c:v>
                </c:pt>
                <c:pt idx="384">
                  <c:v>0.99975750220376969</c:v>
                </c:pt>
                <c:pt idx="385">
                  <c:v>0.99977393435966322</c:v>
                </c:pt>
                <c:pt idx="386">
                  <c:v>0.99978925315578371</c:v>
                </c:pt>
                <c:pt idx="387">
                  <c:v>0.99980353401239319</c:v>
                </c:pt>
                <c:pt idx="388">
                  <c:v>0.99981684724271225</c:v>
                </c:pt>
                <c:pt idx="389">
                  <c:v>0.99982925839847447</c:v>
                </c:pt>
                <c:pt idx="390">
                  <c:v>0.99984082859213785</c:v>
                </c:pt>
                <c:pt idx="391">
                  <c:v>0.99985161479732243</c:v>
                </c:pt>
                <c:pt idx="392">
                  <c:v>0.9998616701289389</c:v>
                </c:pt>
                <c:pt idx="393">
                  <c:v>0.99987104410438055</c:v>
                </c:pt>
                <c:pt idx="394">
                  <c:v>0.99987978288705603</c:v>
                </c:pt>
                <c:pt idx="395">
                  <c:v>0.99988792951345418</c:v>
                </c:pt>
                <c:pt idx="396">
                  <c:v>0.99989552410484706</c:v>
                </c:pt>
                <c:pt idx="397">
                  <c:v>0.99990260406467835</c:v>
                </c:pt>
                <c:pt idx="398">
                  <c:v>0.99990920426259522</c:v>
                </c:pt>
                <c:pt idx="399">
                  <c:v>0.99991535720602776</c:v>
                </c:pt>
                <c:pt idx="400">
                  <c:v>0.99992109320016009</c:v>
                </c:pt>
                <c:pt idx="401">
                  <c:v>0.99992644049707469</c:v>
                </c:pt>
                <c:pt idx="402">
                  <c:v>0.99993142543480218</c:v>
                </c:pt>
                <c:pt idx="403">
                  <c:v>0.99993607256695949</c:v>
                </c:pt>
                <c:pt idx="404">
                  <c:v>0.9999404047836129</c:v>
                </c:pt>
                <c:pt idx="405">
                  <c:v>0.99994444342395816</c:v>
                </c:pt>
                <c:pt idx="406">
                  <c:v>0.9999482083813731</c:v>
                </c:pt>
                <c:pt idx="407">
                  <c:v>0.99995171820135642</c:v>
                </c:pt>
                <c:pt idx="408">
                  <c:v>0.99995499017283396</c:v>
                </c:pt>
                <c:pt idx="409">
                  <c:v>0.9999580404132864</c:v>
                </c:pt>
                <c:pt idx="410">
                  <c:v>0.99996088394810489</c:v>
                </c:pt>
                <c:pt idx="411">
                  <c:v>0.99996353478458033</c:v>
                </c:pt>
                <c:pt idx="412">
                  <c:v>0.99996600598087615</c:v>
                </c:pt>
                <c:pt idx="413">
                  <c:v>0.99996830971033313</c:v>
                </c:pt>
                <c:pt idx="414">
                  <c:v>0.99997045732141521</c:v>
                </c:pt>
                <c:pt idx="415">
                  <c:v>0.9999724593935988</c:v>
                </c:pt>
                <c:pt idx="416">
                  <c:v>0.99997432578947376</c:v>
                </c:pt>
                <c:pt idx="417">
                  <c:v>0.99997606570331676</c:v>
                </c:pt>
                <c:pt idx="418">
                  <c:v>0.99997768770637063</c:v>
                </c:pt>
                <c:pt idx="419">
                  <c:v>0.99997919978906347</c:v>
                </c:pt>
                <c:pt idx="420">
                  <c:v>0.99998060940035893</c:v>
                </c:pt>
                <c:pt idx="421">
                  <c:v>0.99998192348444803</c:v>
                </c:pt>
                <c:pt idx="422">
                  <c:v>0.99998314851495018</c:v>
                </c:pt>
                <c:pt idx="423">
                  <c:v>0.99998429052680149</c:v>
                </c:pt>
                <c:pt idx="424">
                  <c:v>0.99998535514597653</c:v>
                </c:pt>
                <c:pt idx="425">
                  <c:v>0.99998634761720373</c:v>
                </c:pt>
                <c:pt idx="426">
                  <c:v>0.99998727282979805</c:v>
                </c:pt>
                <c:pt idx="427">
                  <c:v>0.9999881353417428</c:v>
                </c:pt>
                <c:pt idx="428">
                  <c:v>0.99998893940214417</c:v>
                </c:pt>
                <c:pt idx="429">
                  <c:v>0.99998968897216045</c:v>
                </c:pt>
                <c:pt idx="430">
                  <c:v>0.99999038774451532</c:v>
                </c:pt>
                <c:pt idx="431">
                  <c:v>0.99999103916168619</c:v>
                </c:pt>
                <c:pt idx="432">
                  <c:v>0.99999164643286509</c:v>
                </c:pt>
                <c:pt idx="433">
                  <c:v>0.99999221254976378</c:v>
                </c:pt>
                <c:pt idx="434">
                  <c:v>0.99999274030135377</c:v>
                </c:pt>
                <c:pt idx="435">
                  <c:v>0.99999323228760484</c:v>
                </c:pt>
                <c:pt idx="436">
                  <c:v>0.99999369093229218</c:v>
                </c:pt>
                <c:pt idx="437">
                  <c:v>0.99999411849493547</c:v>
                </c:pt>
                <c:pt idx="438">
                  <c:v>0.9999945170819331</c:v>
                </c:pt>
                <c:pt idx="439">
                  <c:v>0.9999948886569352</c:v>
                </c:pt>
                <c:pt idx="440">
                  <c:v>0.99999523505051902</c:v>
                </c:pt>
                <c:pt idx="441">
                  <c:v>0.99999555796920614</c:v>
                </c:pt>
                <c:pt idx="442">
                  <c:v>0.99999585900387089</c:v>
                </c:pt>
                <c:pt idx="443">
                  <c:v>0.99999613963757494</c:v>
                </c:pt>
                <c:pt idx="444">
                  <c:v>0.99999640125287637</c:v>
                </c:pt>
                <c:pt idx="445">
                  <c:v>0.99999664513863706</c:v>
                </c:pt>
                <c:pt idx="446">
                  <c:v>0.99999687249637592</c:v>
                </c:pt>
                <c:pt idx="447">
                  <c:v>0.9999970844461854</c:v>
                </c:pt>
                <c:pt idx="448">
                  <c:v>0.99999728203225158</c:v>
                </c:pt>
                <c:pt idx="449">
                  <c:v>0.99999746622799601</c:v>
                </c:pt>
                <c:pt idx="450">
                  <c:v>0.99999763794087215</c:v>
                </c:pt>
                <c:pt idx="451">
                  <c:v>0.99999779801683708</c:v>
                </c:pt>
                <c:pt idx="452">
                  <c:v>0.99999794724451863</c:v>
                </c:pt>
                <c:pt idx="453">
                  <c:v>0.99999808635909782</c:v>
                </c:pt>
                <c:pt idx="454">
                  <c:v>0.99999821604593553</c:v>
                </c:pt>
                <c:pt idx="455">
                  <c:v>0.99999833694394447</c:v>
                </c:pt>
                <c:pt idx="456">
                  <c:v>0.99999844964873974</c:v>
                </c:pt>
                <c:pt idx="457">
                  <c:v>0.99999855471557142</c:v>
                </c:pt>
                <c:pt idx="458">
                  <c:v>0.99999865266206056</c:v>
                </c:pt>
                <c:pt idx="459">
                  <c:v>0.99999874397074962</c:v>
                </c:pt>
                <c:pt idx="460">
                  <c:v>0.9999988290914803</c:v>
                </c:pt>
                <c:pt idx="461">
                  <c:v>0.99999890844360695</c:v>
                </c:pt>
                <c:pt idx="462">
                  <c:v>0.99999898241806662</c:v>
                </c:pt>
                <c:pt idx="463">
                  <c:v>0.99999905137930023</c:v>
                </c:pt>
                <c:pt idx="464">
                  <c:v>0.99999911566705335</c:v>
                </c:pt>
                <c:pt idx="465">
                  <c:v>0.99999917559804574</c:v>
                </c:pt>
                <c:pt idx="466">
                  <c:v>0.99999923146753344</c:v>
                </c:pt>
                <c:pt idx="467">
                  <c:v>0.99999928355076317</c:v>
                </c:pt>
                <c:pt idx="468">
                  <c:v>0.9999993321043279</c:v>
                </c:pt>
                <c:pt idx="469">
                  <c:v>0.9999993773674325</c:v>
                </c:pt>
                <c:pt idx="470">
                  <c:v>0.9999994195630697</c:v>
                </c:pt>
                <c:pt idx="471">
                  <c:v>0.99999945889912056</c:v>
                </c:pt>
                <c:pt idx="472">
                  <c:v>0.99999949556937939</c:v>
                </c:pt>
                <c:pt idx="473">
                  <c:v>0.99999952975450546</c:v>
                </c:pt>
                <c:pt idx="474">
                  <c:v>0.99999956162291492</c:v>
                </c:pt>
                <c:pt idx="475">
                  <c:v>0.99999959133161154</c:v>
                </c:pt>
                <c:pt idx="476">
                  <c:v>0.99999961902695822</c:v>
                </c:pt>
                <c:pt idx="477">
                  <c:v>0.99999964484539872</c:v>
                </c:pt>
                <c:pt idx="478">
                  <c:v>0.99999966891413128</c:v>
                </c:pt>
                <c:pt idx="479">
                  <c:v>0.99999969135173239</c:v>
                </c:pt>
                <c:pt idx="480">
                  <c:v>0.99999971226874296</c:v>
                </c:pt>
                <c:pt idx="481">
                  <c:v>0.99999973176821388</c:v>
                </c:pt>
                <c:pt idx="482">
                  <c:v>0.99999974994621099</c:v>
                </c:pt>
                <c:pt idx="483">
                  <c:v>0.99999976689228998</c:v>
                </c:pt>
                <c:pt idx="484">
                  <c:v>0.99999978268993805</c:v>
                </c:pt>
                <c:pt idx="485">
                  <c:v>0.99999979741698386</c:v>
                </c:pt>
                <c:pt idx="486">
                  <c:v>0.9999998111459818</c:v>
                </c:pt>
                <c:pt idx="487">
                  <c:v>0.99999982394456888</c:v>
                </c:pt>
                <c:pt idx="488">
                  <c:v>0.99999983587579933</c:v>
                </c:pt>
                <c:pt idx="489">
                  <c:v>0.99999984699845368</c:v>
                </c:pt>
                <c:pt idx="490">
                  <c:v>0.99999985736732855</c:v>
                </c:pt>
                <c:pt idx="491">
                  <c:v>0.99999986703350752</c:v>
                </c:pt>
                <c:pt idx="492">
                  <c:v>0.99999987604461205</c:v>
                </c:pt>
                <c:pt idx="493">
                  <c:v>0.99999988444503618</c:v>
                </c:pt>
                <c:pt idx="494">
                  <c:v>0.99999989227616615</c:v>
                </c:pt>
                <c:pt idx="495">
                  <c:v>0.99999989957658264</c:v>
                </c:pt>
                <c:pt idx="496">
                  <c:v>0.99999990638225134</c:v>
                </c:pt>
                <c:pt idx="497">
                  <c:v>0.99999991272670186</c:v>
                </c:pt>
                <c:pt idx="498">
                  <c:v>0.99999991864119075</c:v>
                </c:pt>
                <c:pt idx="499">
                  <c:v>0.99999992415485628</c:v>
                </c:pt>
                <c:pt idx="500">
                  <c:v>0.99999992929486203</c:v>
                </c:pt>
                <c:pt idx="501">
                  <c:v>0.99999993408653065</c:v>
                </c:pt>
                <c:pt idx="502">
                  <c:v>0.99999993855346969</c:v>
                </c:pt>
                <c:pt idx="503">
                  <c:v>0.99999994271768489</c:v>
                </c:pt>
                <c:pt idx="504">
                  <c:v>0.99999994659969271</c:v>
                </c:pt>
                <c:pt idx="505">
                  <c:v>0.99999995021861787</c:v>
                </c:pt>
                <c:pt idx="506">
                  <c:v>0.99999995359228921</c:v>
                </c:pt>
                <c:pt idx="507">
                  <c:v>0.99999995673732789</c:v>
                </c:pt>
                <c:pt idx="508">
                  <c:v>0.99999995966922794</c:v>
                </c:pt>
                <c:pt idx="509">
                  <c:v>0.99999996240243383</c:v>
                </c:pt>
                <c:pt idx="510">
                  <c:v>0.99999996495041121</c:v>
                </c:pt>
                <c:pt idx="511">
                  <c:v>0.99999996732571272</c:v>
                </c:pt>
                <c:pt idx="512">
                  <c:v>0.999999969540041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B5-4F25-A3DF-744E33D7E0E7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HIG!$K$5:$K$517</c:f>
              <c:numCache>
                <c:formatCode>General</c:formatCode>
                <c:ptCount val="51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-0.99999999999999989</c:v>
                </c:pt>
                <c:pt idx="61">
                  <c:v>-0.99999999999999989</c:v>
                </c:pt>
                <c:pt idx="62">
                  <c:v>-0.99999999999999989</c:v>
                </c:pt>
                <c:pt idx="63">
                  <c:v>-0.99999999999999989</c:v>
                </c:pt>
                <c:pt idx="64">
                  <c:v>-0.99999999999999989</c:v>
                </c:pt>
                <c:pt idx="65">
                  <c:v>-0.99999999999999989</c:v>
                </c:pt>
                <c:pt idx="66">
                  <c:v>-0.99999999999999978</c:v>
                </c:pt>
                <c:pt idx="67">
                  <c:v>-0.99999999999999978</c:v>
                </c:pt>
                <c:pt idx="68">
                  <c:v>-0.99999999999999978</c:v>
                </c:pt>
                <c:pt idx="69">
                  <c:v>-0.99999999999999967</c:v>
                </c:pt>
                <c:pt idx="70">
                  <c:v>-0.99999999999999956</c:v>
                </c:pt>
                <c:pt idx="71">
                  <c:v>-0.99999999999999956</c:v>
                </c:pt>
                <c:pt idx="72">
                  <c:v>-0.99999999999999944</c:v>
                </c:pt>
                <c:pt idx="73">
                  <c:v>-0.99999999999999933</c:v>
                </c:pt>
                <c:pt idx="74">
                  <c:v>-0.99999999999999911</c:v>
                </c:pt>
                <c:pt idx="75">
                  <c:v>-0.999999999999999</c:v>
                </c:pt>
                <c:pt idx="76">
                  <c:v>-0.99999999999999878</c:v>
                </c:pt>
                <c:pt idx="77">
                  <c:v>-0.99999999999999845</c:v>
                </c:pt>
                <c:pt idx="78">
                  <c:v>-0.99999999999999811</c:v>
                </c:pt>
                <c:pt idx="79">
                  <c:v>-0.99999999999999767</c:v>
                </c:pt>
                <c:pt idx="80">
                  <c:v>-0.99999999999999722</c:v>
                </c:pt>
                <c:pt idx="81">
                  <c:v>-0.99999999999999667</c:v>
                </c:pt>
                <c:pt idx="82">
                  <c:v>-0.99999999999999589</c:v>
                </c:pt>
                <c:pt idx="83">
                  <c:v>-0.999999999999995</c:v>
                </c:pt>
                <c:pt idx="84">
                  <c:v>-0.99999999999999389</c:v>
                </c:pt>
                <c:pt idx="85">
                  <c:v>-0.99999999999999267</c:v>
                </c:pt>
                <c:pt idx="86">
                  <c:v>-0.99999999999999101</c:v>
                </c:pt>
                <c:pt idx="87">
                  <c:v>-0.99999999999998912</c:v>
                </c:pt>
                <c:pt idx="88">
                  <c:v>-0.99999999999998679</c:v>
                </c:pt>
                <c:pt idx="89">
                  <c:v>-0.9999999999999839</c:v>
                </c:pt>
                <c:pt idx="90">
                  <c:v>-0.99999999999998046</c:v>
                </c:pt>
                <c:pt idx="91">
                  <c:v>-0.99999999999997624</c:v>
                </c:pt>
                <c:pt idx="92">
                  <c:v>-0.99999999999997125</c:v>
                </c:pt>
                <c:pt idx="93">
                  <c:v>-0.99999999999996503</c:v>
                </c:pt>
                <c:pt idx="94">
                  <c:v>-0.99999999999995748</c:v>
                </c:pt>
                <c:pt idx="95">
                  <c:v>-0.99999999999994826</c:v>
                </c:pt>
                <c:pt idx="96">
                  <c:v>-0.99999999999993716</c:v>
                </c:pt>
                <c:pt idx="97">
                  <c:v>-0.99999999999992362</c:v>
                </c:pt>
                <c:pt idx="98">
                  <c:v>-0.99999999999990719</c:v>
                </c:pt>
                <c:pt idx="99">
                  <c:v>-0.99999999999988731</c:v>
                </c:pt>
                <c:pt idx="100">
                  <c:v>-0.999999999999863</c:v>
                </c:pt>
                <c:pt idx="101">
                  <c:v>-0.99999999999983347</c:v>
                </c:pt>
                <c:pt idx="102">
                  <c:v>-0.99999999999979772</c:v>
                </c:pt>
                <c:pt idx="103">
                  <c:v>-0.99999999999975409</c:v>
                </c:pt>
                <c:pt idx="104">
                  <c:v>-0.99999999999970124</c:v>
                </c:pt>
                <c:pt idx="105">
                  <c:v>-0.99999999999963685</c:v>
                </c:pt>
                <c:pt idx="106">
                  <c:v>-0.9999999999995588</c:v>
                </c:pt>
                <c:pt idx="107">
                  <c:v>-0.99999999999946376</c:v>
                </c:pt>
                <c:pt idx="108">
                  <c:v>-0.99999999999934841</c:v>
                </c:pt>
                <c:pt idx="109">
                  <c:v>-0.99999999999920808</c:v>
                </c:pt>
                <c:pt idx="110">
                  <c:v>-0.99999999999903766</c:v>
                </c:pt>
                <c:pt idx="111">
                  <c:v>-0.9999999999988306</c:v>
                </c:pt>
                <c:pt idx="112">
                  <c:v>-0.99999999999857891</c:v>
                </c:pt>
                <c:pt idx="113">
                  <c:v>-0.99999999999827294</c:v>
                </c:pt>
                <c:pt idx="114">
                  <c:v>-0.99999999999790135</c:v>
                </c:pt>
                <c:pt idx="115">
                  <c:v>-0.9999999999974496</c:v>
                </c:pt>
                <c:pt idx="116">
                  <c:v>-0.9999999999969007</c:v>
                </c:pt>
                <c:pt idx="117">
                  <c:v>-0.99999999999623357</c:v>
                </c:pt>
                <c:pt idx="118">
                  <c:v>-0.99999999999542299</c:v>
                </c:pt>
                <c:pt idx="119">
                  <c:v>-0.99999999999443789</c:v>
                </c:pt>
                <c:pt idx="120">
                  <c:v>-0.99999999999324074</c:v>
                </c:pt>
                <c:pt idx="121">
                  <c:v>-0.99999999999178601</c:v>
                </c:pt>
                <c:pt idx="122">
                  <c:v>-0.9999999999900181</c:v>
                </c:pt>
                <c:pt idx="123">
                  <c:v>-0.9999999999878697</c:v>
                </c:pt>
                <c:pt idx="124">
                  <c:v>-0.9999999999852589</c:v>
                </c:pt>
                <c:pt idx="125">
                  <c:v>-0.99999999998208622</c:v>
                </c:pt>
                <c:pt idx="126">
                  <c:v>-0.99999999997823064</c:v>
                </c:pt>
                <c:pt idx="127">
                  <c:v>-0.99999999997354527</c:v>
                </c:pt>
                <c:pt idx="128">
                  <c:v>-0.99999999996785149</c:v>
                </c:pt>
                <c:pt idx="129">
                  <c:v>-0.99999999996093214</c:v>
                </c:pt>
                <c:pt idx="130">
                  <c:v>-0.99999999995252364</c:v>
                </c:pt>
                <c:pt idx="131">
                  <c:v>-0.99999999994230548</c:v>
                </c:pt>
                <c:pt idx="132">
                  <c:v>-0.99999999992988797</c:v>
                </c:pt>
                <c:pt idx="133">
                  <c:v>-0.99999999991479793</c:v>
                </c:pt>
                <c:pt idx="134">
                  <c:v>-0.99999999989646005</c:v>
                </c:pt>
                <c:pt idx="135">
                  <c:v>-0.99999999987417532</c:v>
                </c:pt>
                <c:pt idx="136">
                  <c:v>-0.99999999984709431</c:v>
                </c:pt>
                <c:pt idx="137">
                  <c:v>-0.99999999981418475</c:v>
                </c:pt>
                <c:pt idx="138">
                  <c:v>-0.99999999977419207</c:v>
                </c:pt>
                <c:pt idx="139">
                  <c:v>-0.99999999972559184</c:v>
                </c:pt>
                <c:pt idx="140">
                  <c:v>-0.99999999966653152</c:v>
                </c:pt>
                <c:pt idx="141">
                  <c:v>-0.99999999959475971</c:v>
                </c:pt>
                <c:pt idx="142">
                  <c:v>-0.99999999950754059</c:v>
                </c:pt>
                <c:pt idx="143">
                  <c:v>-0.9999999994015496</c:v>
                </c:pt>
                <c:pt idx="144">
                  <c:v>-0.99999999927274619</c:v>
                </c:pt>
                <c:pt idx="145">
                  <c:v>-0.99999999911622073</c:v>
                </c:pt>
                <c:pt idx="146">
                  <c:v>-0.99999999892600666</c:v>
                </c:pt>
                <c:pt idx="147">
                  <c:v>-0.99999999869485312</c:v>
                </c:pt>
                <c:pt idx="148">
                  <c:v>-0.99999999841394893</c:v>
                </c:pt>
                <c:pt idx="149">
                  <c:v>-0.99999999807258622</c:v>
                </c:pt>
                <c:pt idx="150">
                  <c:v>-0.9999999976577526</c:v>
                </c:pt>
                <c:pt idx="151">
                  <c:v>-0.9999999971536353</c:v>
                </c:pt>
                <c:pt idx="152">
                  <c:v>-0.99999999654101768</c:v>
                </c:pt>
                <c:pt idx="153">
                  <c:v>-0.99999999579654753</c:v>
                </c:pt>
                <c:pt idx="154">
                  <c:v>-0.99999999489184666</c:v>
                </c:pt>
                <c:pt idx="155">
                  <c:v>-0.99999999379242865</c:v>
                </c:pt>
                <c:pt idx="156">
                  <c:v>-0.99999999245638493</c:v>
                </c:pt>
                <c:pt idx="157">
                  <c:v>-0.99999999083278723</c:v>
                </c:pt>
                <c:pt idx="158">
                  <c:v>-0.99999998885974573</c:v>
                </c:pt>
                <c:pt idx="159">
                  <c:v>-0.99999998646205024</c:v>
                </c:pt>
                <c:pt idx="160">
                  <c:v>-0.99999998354830344</c:v>
                </c:pt>
                <c:pt idx="161">
                  <c:v>-0.99999998000743662</c:v>
                </c:pt>
                <c:pt idx="162">
                  <c:v>-0.99999997570447574</c:v>
                </c:pt>
                <c:pt idx="163">
                  <c:v>-0.9999999704753969</c:v>
                </c:pt>
                <c:pt idx="164">
                  <c:v>-0.99999996412087355</c:v>
                </c:pt>
                <c:pt idx="165">
                  <c:v>-0.99999995639867845</c:v>
                </c:pt>
                <c:pt idx="166">
                  <c:v>-0.99999994701445027</c:v>
                </c:pt>
                <c:pt idx="167">
                  <c:v>-0.99999993561047296</c:v>
                </c:pt>
                <c:pt idx="168">
                  <c:v>-0.99999992175203956</c:v>
                </c:pt>
                <c:pt idx="169">
                  <c:v>-0.99999990491088264</c:v>
                </c:pt>
                <c:pt idx="170">
                  <c:v>-0.99999988444503629</c:v>
                </c:pt>
                <c:pt idx="171">
                  <c:v>-0.99999985957436588</c:v>
                </c:pt>
                <c:pt idx="172">
                  <c:v>-0.99999982935082976</c:v>
                </c:pt>
                <c:pt idx="173">
                  <c:v>-0.9999997926223414</c:v>
                </c:pt>
                <c:pt idx="174">
                  <c:v>-0.99999974798885305</c:v>
                </c:pt>
                <c:pt idx="175">
                  <c:v>-0.99999969374898778</c:v>
                </c:pt>
                <c:pt idx="176">
                  <c:v>-0.9999996278351847</c:v>
                </c:pt>
                <c:pt idx="177">
                  <c:v>-0.99999954773488664</c:v>
                </c:pt>
                <c:pt idx="178">
                  <c:v>-0.99999945039476434</c:v>
                </c:pt>
                <c:pt idx="179">
                  <c:v>-0.9999993321043279</c:v>
                </c:pt>
                <c:pt idx="180">
                  <c:v>-0.99999918835448753</c:v>
                </c:pt>
                <c:pt idx="181">
                  <c:v>-0.99999901366567379</c:v>
                </c:pt>
                <c:pt idx="182">
                  <c:v>-0.99999880137896435</c:v>
                </c:pt>
                <c:pt idx="183">
                  <c:v>-0.99999854340225602</c:v>
                </c:pt>
                <c:pt idx="184">
                  <c:v>-0.99999822990180731</c:v>
                </c:pt>
                <c:pt idx="185">
                  <c:v>-0.99999784892739341</c:v>
                </c:pt>
                <c:pt idx="186">
                  <c:v>-0.99999738595678578</c:v>
                </c:pt>
                <c:pt idx="187">
                  <c:v>-0.99999682334219475</c:v>
                </c:pt>
                <c:pt idx="188">
                  <c:v>-0.99999613963757517</c:v>
                </c:pt>
                <c:pt idx="189">
                  <c:v>-0.99999530878115694</c:v>
                </c:pt>
                <c:pt idx="190">
                  <c:v>-0.99999429910204163</c:v>
                </c:pt>
                <c:pt idx="191">
                  <c:v>-0.99999307211300781</c:v>
                </c:pt>
                <c:pt idx="192">
                  <c:v>-0.99999158104351471</c:v>
                </c:pt>
                <c:pt idx="193">
                  <c:v>-0.99998976905699988</c:v>
                </c:pt>
                <c:pt idx="194">
                  <c:v>-0.99998756708453773</c:v>
                </c:pt>
                <c:pt idx="195">
                  <c:v>-0.99998489119231149</c:v>
                </c:pt>
                <c:pt idx="196">
                  <c:v>-0.99998163938259477</c:v>
                </c:pt>
                <c:pt idx="197">
                  <c:v>-0.99997768770637085</c:v>
                </c:pt>
                <c:pt idx="198">
                  <c:v>-0.99997288553950558</c:v>
                </c:pt>
                <c:pt idx="199">
                  <c:v>-0.99996704984255824</c:v>
                </c:pt>
                <c:pt idx="200">
                  <c:v>-0.99995995818563932</c:v>
                </c:pt>
                <c:pt idx="201">
                  <c:v>-0.99995134027275823</c:v>
                </c:pt>
                <c:pt idx="202">
                  <c:v>-0.99994086764305834</c:v>
                </c:pt>
                <c:pt idx="203">
                  <c:v>-0.99992814115707196</c:v>
                </c:pt>
                <c:pt idx="204">
                  <c:v>-0.99991267579203436</c:v>
                </c:pt>
                <c:pt idx="205">
                  <c:v>-0.99989388216821806</c:v>
                </c:pt>
                <c:pt idx="206">
                  <c:v>-0.99987104410438044</c:v>
                </c:pt>
                <c:pt idx="207">
                  <c:v>-0.99984329135013605</c:v>
                </c:pt>
                <c:pt idx="208">
                  <c:v>-0.99980956646082719</c:v>
                </c:pt>
                <c:pt idx="209">
                  <c:v>-0.9997685845595583</c:v>
                </c:pt>
                <c:pt idx="210">
                  <c:v>-0.99971878446343043</c:v>
                </c:pt>
                <c:pt idx="211">
                  <c:v>-0.99965826932700075</c:v>
                </c:pt>
                <c:pt idx="212">
                  <c:v>-0.99958473456403529</c:v>
                </c:pt>
                <c:pt idx="213">
                  <c:v>-0.99949538033495833</c:v>
                </c:pt>
                <c:pt idx="214">
                  <c:v>-0.99938680531569157</c:v>
                </c:pt>
                <c:pt idx="215">
                  <c:v>-0.999254877774581</c:v>
                </c:pt>
                <c:pt idx="216">
                  <c:v>-0.99909457915530664</c:v>
                </c:pt>
                <c:pt idx="217">
                  <c:v>-0.99889981436899811</c:v>
                </c:pt>
                <c:pt idx="218">
                  <c:v>-0.99866318180844182</c:v>
                </c:pt>
                <c:pt idx="219">
                  <c:v>-0.99837569467785137</c:v>
                </c:pt>
                <c:pt idx="220">
                  <c:v>-0.99802644354663517</c:v>
                </c:pt>
                <c:pt idx="221">
                  <c:v>-0.99760218804650369</c:v>
                </c:pt>
                <c:pt idx="222">
                  <c:v>-0.99708686330008256</c:v>
                </c:pt>
                <c:pt idx="223">
                  <c:v>-0.99646098396242178</c:v>
                </c:pt>
                <c:pt idx="224">
                  <c:v>-0.99570092565206436</c:v>
                </c:pt>
                <c:pt idx="225">
                  <c:v>-0.99477806004509872</c:v>
                </c:pt>
                <c:pt idx="226">
                  <c:v>-0.99365771604146291</c:v>
                </c:pt>
                <c:pt idx="227">
                  <c:v>-0.99229793528813948</c:v>
                </c:pt>
                <c:pt idx="228">
                  <c:v>-0.99064798615852034</c:v>
                </c:pt>
                <c:pt idx="229">
                  <c:v>-0.98864659639311558</c:v>
                </c:pt>
                <c:pt idx="230">
                  <c:v>-0.98621986158325892</c:v>
                </c:pt>
                <c:pt idx="231">
                  <c:v>-0.98327878543754221</c:v>
                </c:pt>
                <c:pt idx="232">
                  <c:v>-0.9797164096939075</c:v>
                </c:pt>
                <c:pt idx="233">
                  <c:v>-0.97540449866790435</c:v>
                </c:pt>
                <c:pt idx="234">
                  <c:v>-0.9701897586809578</c:v>
                </c:pt>
                <c:pt idx="235">
                  <c:v>-0.96388960005292201</c:v>
                </c:pt>
                <c:pt idx="236">
                  <c:v>-0.9562874944244284</c:v>
                </c:pt>
                <c:pt idx="237">
                  <c:v>-0.94712804990704502</c:v>
                </c:pt>
                <c:pt idx="238">
                  <c:v>-0.93611202942705762</c:v>
                </c:pt>
                <c:pt idx="239">
                  <c:v>-0.92289168298075097</c:v>
                </c:pt>
                <c:pt idx="240">
                  <c:v>-0.90706696099505268</c:v>
                </c:pt>
                <c:pt idx="241">
                  <c:v>-0.88818342835013864</c:v>
                </c:pt>
                <c:pt idx="242">
                  <c:v>-0.86573300223083627</c:v>
                </c:pt>
                <c:pt idx="243">
                  <c:v>-0.83915896922937827</c:v>
                </c:pt>
                <c:pt idx="244">
                  <c:v>-0.80786704582603019</c:v>
                </c:pt>
                <c:pt idx="245">
                  <c:v>-0.77124443668324449</c:v>
                </c:pt>
                <c:pt idx="246">
                  <c:v>-0.72868877005980059</c:v>
                </c:pt>
                <c:pt idx="247">
                  <c:v>-0.67964825358968484</c:v>
                </c:pt>
                <c:pt idx="248">
                  <c:v>-0.62367318471921529</c:v>
                </c:pt>
                <c:pt idx="249">
                  <c:v>-0.56047691612878592</c:v>
                </c:pt>
                <c:pt idx="250">
                  <c:v>-0.4900015513776701</c:v>
                </c:pt>
                <c:pt idx="251">
                  <c:v>-0.41248040116262052</c:v>
                </c:pt>
                <c:pt idx="252">
                  <c:v>-0.32848637745752429</c:v>
                </c:pt>
                <c:pt idx="253">
                  <c:v>-0.23895422784655407</c:v>
                </c:pt>
                <c:pt idx="254">
                  <c:v>-0.14516603681390594</c:v>
                </c:pt>
                <c:pt idx="255">
                  <c:v>-4.8694401463837744E-2</c:v>
                </c:pt>
                <c:pt idx="256">
                  <c:v>4.8694401463837744E-2</c:v>
                </c:pt>
                <c:pt idx="257">
                  <c:v>0.14516603681390317</c:v>
                </c:pt>
                <c:pt idx="258">
                  <c:v>0.23895422784655396</c:v>
                </c:pt>
                <c:pt idx="259">
                  <c:v>0.32848637745752174</c:v>
                </c:pt>
                <c:pt idx="260">
                  <c:v>0.41248040116262064</c:v>
                </c:pt>
                <c:pt idx="261">
                  <c:v>0.4900015513776681</c:v>
                </c:pt>
                <c:pt idx="262">
                  <c:v>0.56047691612878592</c:v>
                </c:pt>
                <c:pt idx="263">
                  <c:v>0.62367318471921362</c:v>
                </c:pt>
                <c:pt idx="264">
                  <c:v>0.67964825358968484</c:v>
                </c:pt>
                <c:pt idx="265">
                  <c:v>0.72868877005979926</c:v>
                </c:pt>
                <c:pt idx="266">
                  <c:v>0.77124443668324427</c:v>
                </c:pt>
                <c:pt idx="267">
                  <c:v>0.80786704582602908</c:v>
                </c:pt>
                <c:pt idx="268">
                  <c:v>0.83915896922937816</c:v>
                </c:pt>
                <c:pt idx="269">
                  <c:v>0.86573300223083538</c:v>
                </c:pt>
                <c:pt idx="270">
                  <c:v>0.88818342835013864</c:v>
                </c:pt>
                <c:pt idx="271">
                  <c:v>0.90706696099505213</c:v>
                </c:pt>
                <c:pt idx="272">
                  <c:v>0.92289168298075097</c:v>
                </c:pt>
                <c:pt idx="273">
                  <c:v>0.93611202942705707</c:v>
                </c:pt>
                <c:pt idx="274">
                  <c:v>0.94712804990704513</c:v>
                </c:pt>
                <c:pt idx="275">
                  <c:v>0.9562874944244284</c:v>
                </c:pt>
                <c:pt idx="276">
                  <c:v>0.96388960005292201</c:v>
                </c:pt>
                <c:pt idx="277">
                  <c:v>0.9701897586809578</c:v>
                </c:pt>
                <c:pt idx="278">
                  <c:v>0.97540449866790446</c:v>
                </c:pt>
                <c:pt idx="279">
                  <c:v>0.9797164096939075</c:v>
                </c:pt>
                <c:pt idx="280">
                  <c:v>0.98327878543754221</c:v>
                </c:pt>
                <c:pt idx="281">
                  <c:v>0.98621986158325869</c:v>
                </c:pt>
                <c:pt idx="282">
                  <c:v>0.9886465963931157</c:v>
                </c:pt>
                <c:pt idx="283">
                  <c:v>0.99064798615852045</c:v>
                </c:pt>
                <c:pt idx="284">
                  <c:v>0.99229793528813937</c:v>
                </c:pt>
                <c:pt idx="285">
                  <c:v>0.99365771604146302</c:v>
                </c:pt>
                <c:pt idx="286">
                  <c:v>0.99477806004509861</c:v>
                </c:pt>
                <c:pt idx="287">
                  <c:v>0.99570092565206436</c:v>
                </c:pt>
                <c:pt idx="288">
                  <c:v>0.99646098396242189</c:v>
                </c:pt>
                <c:pt idx="289">
                  <c:v>0.99708686330008245</c:v>
                </c:pt>
                <c:pt idx="290">
                  <c:v>0.9976021880465038</c:v>
                </c:pt>
                <c:pt idx="291">
                  <c:v>0.99802644354663506</c:v>
                </c:pt>
                <c:pt idx="292">
                  <c:v>0.99837569467785126</c:v>
                </c:pt>
                <c:pt idx="293">
                  <c:v>0.99866318180844216</c:v>
                </c:pt>
                <c:pt idx="294">
                  <c:v>0.998899814368998</c:v>
                </c:pt>
                <c:pt idx="295">
                  <c:v>0.99909457915530675</c:v>
                </c:pt>
                <c:pt idx="296">
                  <c:v>0.99925487777458089</c:v>
                </c:pt>
                <c:pt idx="297">
                  <c:v>0.9993868053156918</c:v>
                </c:pt>
                <c:pt idx="298">
                  <c:v>0.99949538033495822</c:v>
                </c:pt>
                <c:pt idx="299">
                  <c:v>0.99958473456403518</c:v>
                </c:pt>
                <c:pt idx="300">
                  <c:v>0.99965826932700086</c:v>
                </c:pt>
                <c:pt idx="301">
                  <c:v>0.99971878446343032</c:v>
                </c:pt>
                <c:pt idx="302">
                  <c:v>0.9997685845595583</c:v>
                </c:pt>
                <c:pt idx="303">
                  <c:v>0.9998095664608273</c:v>
                </c:pt>
                <c:pt idx="304">
                  <c:v>0.99984329135013583</c:v>
                </c:pt>
                <c:pt idx="305">
                  <c:v>0.99987104410438055</c:v>
                </c:pt>
                <c:pt idx="306">
                  <c:v>0.99989388216821817</c:v>
                </c:pt>
                <c:pt idx="307">
                  <c:v>0.99991267579203447</c:v>
                </c:pt>
                <c:pt idx="308">
                  <c:v>0.99992814115707174</c:v>
                </c:pt>
                <c:pt idx="309">
                  <c:v>0.99994086764305834</c:v>
                </c:pt>
                <c:pt idx="310">
                  <c:v>0.99995134027275823</c:v>
                </c:pt>
                <c:pt idx="311">
                  <c:v>0.99995995818563954</c:v>
                </c:pt>
                <c:pt idx="312">
                  <c:v>0.99996704984255835</c:v>
                </c:pt>
                <c:pt idx="313">
                  <c:v>0.99997288553950581</c:v>
                </c:pt>
                <c:pt idx="314">
                  <c:v>0.99997768770637063</c:v>
                </c:pt>
                <c:pt idx="315">
                  <c:v>0.99998163938259488</c:v>
                </c:pt>
                <c:pt idx="316">
                  <c:v>0.99998489119231149</c:v>
                </c:pt>
                <c:pt idx="317">
                  <c:v>0.99998756708453773</c:v>
                </c:pt>
                <c:pt idx="318">
                  <c:v>0.99998976905699966</c:v>
                </c:pt>
                <c:pt idx="319">
                  <c:v>0.99999158104351471</c:v>
                </c:pt>
                <c:pt idx="320">
                  <c:v>0.9999930721130077</c:v>
                </c:pt>
                <c:pt idx="321">
                  <c:v>0.99999429910204141</c:v>
                </c:pt>
                <c:pt idx="322">
                  <c:v>0.99999530878115706</c:v>
                </c:pt>
                <c:pt idx="323">
                  <c:v>0.99999613963757494</c:v>
                </c:pt>
                <c:pt idx="324">
                  <c:v>0.99999682334219453</c:v>
                </c:pt>
                <c:pt idx="325">
                  <c:v>0.99999738595678589</c:v>
                </c:pt>
                <c:pt idx="326">
                  <c:v>0.99999784892739352</c:v>
                </c:pt>
                <c:pt idx="327">
                  <c:v>0.99999822990180731</c:v>
                </c:pt>
                <c:pt idx="328">
                  <c:v>0.99999854340225625</c:v>
                </c:pt>
                <c:pt idx="329">
                  <c:v>0.99999880137896446</c:v>
                </c:pt>
                <c:pt idx="330">
                  <c:v>0.99999901366567401</c:v>
                </c:pt>
                <c:pt idx="331">
                  <c:v>0.99999918835448764</c:v>
                </c:pt>
                <c:pt idx="332">
                  <c:v>0.9999993321043279</c:v>
                </c:pt>
                <c:pt idx="333">
                  <c:v>0.99999945039476446</c:v>
                </c:pt>
                <c:pt idx="334">
                  <c:v>0.99999954773488686</c:v>
                </c:pt>
                <c:pt idx="335">
                  <c:v>0.99999962783518459</c:v>
                </c:pt>
                <c:pt idx="336">
                  <c:v>0.99999969374898767</c:v>
                </c:pt>
                <c:pt idx="337">
                  <c:v>0.99999974798885316</c:v>
                </c:pt>
                <c:pt idx="338">
                  <c:v>0.99999979262234162</c:v>
                </c:pt>
                <c:pt idx="339">
                  <c:v>0.99999982935082965</c:v>
                </c:pt>
                <c:pt idx="340">
                  <c:v>0.99999985957436577</c:v>
                </c:pt>
                <c:pt idx="341">
                  <c:v>0.99999988444503618</c:v>
                </c:pt>
                <c:pt idx="342">
                  <c:v>0.99999990491088253</c:v>
                </c:pt>
                <c:pt idx="343">
                  <c:v>0.99999992175203944</c:v>
                </c:pt>
                <c:pt idx="344">
                  <c:v>0.99999993561047273</c:v>
                </c:pt>
                <c:pt idx="345">
                  <c:v>0.99999994701445027</c:v>
                </c:pt>
                <c:pt idx="346">
                  <c:v>0.99999995639867834</c:v>
                </c:pt>
                <c:pt idx="347">
                  <c:v>0.99999996412087344</c:v>
                </c:pt>
                <c:pt idx="348">
                  <c:v>0.99999997047539679</c:v>
                </c:pt>
                <c:pt idx="349">
                  <c:v>0.99999997570447552</c:v>
                </c:pt>
                <c:pt idx="350">
                  <c:v>0.99999998000743662</c:v>
                </c:pt>
                <c:pt idx="351">
                  <c:v>0.99999998354830377</c:v>
                </c:pt>
                <c:pt idx="352">
                  <c:v>0.99999998646205013</c:v>
                </c:pt>
                <c:pt idx="353">
                  <c:v>0.9999999888597455</c:v>
                </c:pt>
                <c:pt idx="354">
                  <c:v>0.99999999083278723</c:v>
                </c:pt>
                <c:pt idx="355">
                  <c:v>0.99999999245638493</c:v>
                </c:pt>
                <c:pt idx="356">
                  <c:v>0.99999999379242865</c:v>
                </c:pt>
                <c:pt idx="357">
                  <c:v>0.99999999489184654</c:v>
                </c:pt>
                <c:pt idx="358">
                  <c:v>0.99999999579654775</c:v>
                </c:pt>
                <c:pt idx="359">
                  <c:v>0.99999999654101757</c:v>
                </c:pt>
                <c:pt idx="360">
                  <c:v>0.99999999715363508</c:v>
                </c:pt>
                <c:pt idx="361">
                  <c:v>0.99999999765775271</c:v>
                </c:pt>
                <c:pt idx="362">
                  <c:v>0.99999999807258622</c:v>
                </c:pt>
                <c:pt idx="363">
                  <c:v>0.99999999841394871</c:v>
                </c:pt>
                <c:pt idx="364">
                  <c:v>0.99999999869485334</c:v>
                </c:pt>
                <c:pt idx="365">
                  <c:v>0.99999999892600666</c:v>
                </c:pt>
                <c:pt idx="366">
                  <c:v>0.99999999911622073</c:v>
                </c:pt>
                <c:pt idx="367">
                  <c:v>0.99999999927274619</c:v>
                </c:pt>
                <c:pt idx="368">
                  <c:v>0.99999999940154938</c:v>
                </c:pt>
                <c:pt idx="369">
                  <c:v>0.99999999950754059</c:v>
                </c:pt>
                <c:pt idx="370">
                  <c:v>0.99999999959475971</c:v>
                </c:pt>
                <c:pt idx="371">
                  <c:v>0.99999999966653164</c:v>
                </c:pt>
                <c:pt idx="372">
                  <c:v>0.99999999972559195</c:v>
                </c:pt>
                <c:pt idx="373">
                  <c:v>0.99999999977419218</c:v>
                </c:pt>
                <c:pt idx="374">
                  <c:v>0.99999999981418464</c:v>
                </c:pt>
                <c:pt idx="375">
                  <c:v>0.99999999984709431</c:v>
                </c:pt>
                <c:pt idx="376">
                  <c:v>0.99999999987417532</c:v>
                </c:pt>
                <c:pt idx="377">
                  <c:v>0.99999999989646016</c:v>
                </c:pt>
                <c:pt idx="378">
                  <c:v>0.99999999991479793</c:v>
                </c:pt>
                <c:pt idx="379">
                  <c:v>0.99999999992988808</c:v>
                </c:pt>
                <c:pt idx="380">
                  <c:v>0.99999999994230526</c:v>
                </c:pt>
                <c:pt idx="381">
                  <c:v>0.99999999995252375</c:v>
                </c:pt>
                <c:pt idx="382">
                  <c:v>0.99999999996093214</c:v>
                </c:pt>
                <c:pt idx="383">
                  <c:v>0.99999999996785149</c:v>
                </c:pt>
                <c:pt idx="384">
                  <c:v>0.99999999997354516</c:v>
                </c:pt>
                <c:pt idx="385">
                  <c:v>0.99999999997823075</c:v>
                </c:pt>
                <c:pt idx="386">
                  <c:v>0.99999999998208633</c:v>
                </c:pt>
                <c:pt idx="387">
                  <c:v>0.9999999999852589</c:v>
                </c:pt>
                <c:pt idx="388">
                  <c:v>0.9999999999878697</c:v>
                </c:pt>
                <c:pt idx="389">
                  <c:v>0.99999999999001821</c:v>
                </c:pt>
                <c:pt idx="390">
                  <c:v>0.99999999999178613</c:v>
                </c:pt>
                <c:pt idx="391">
                  <c:v>0.99999999999324096</c:v>
                </c:pt>
                <c:pt idx="392">
                  <c:v>0.99999999999443778</c:v>
                </c:pt>
                <c:pt idx="393">
                  <c:v>0.99999999999542277</c:v>
                </c:pt>
                <c:pt idx="394">
                  <c:v>0.99999999999623368</c:v>
                </c:pt>
                <c:pt idx="395">
                  <c:v>0.9999999999969007</c:v>
                </c:pt>
                <c:pt idx="396">
                  <c:v>0.9999999999974496</c:v>
                </c:pt>
                <c:pt idx="397">
                  <c:v>0.99999999999790123</c:v>
                </c:pt>
                <c:pt idx="398">
                  <c:v>0.99999999999827294</c:v>
                </c:pt>
                <c:pt idx="399">
                  <c:v>0.99999999999857891</c:v>
                </c:pt>
                <c:pt idx="400">
                  <c:v>0.99999999999883071</c:v>
                </c:pt>
                <c:pt idx="401">
                  <c:v>0.99999999999903766</c:v>
                </c:pt>
                <c:pt idx="402">
                  <c:v>0.99999999999920819</c:v>
                </c:pt>
                <c:pt idx="403">
                  <c:v>0.99999999999934852</c:v>
                </c:pt>
                <c:pt idx="404">
                  <c:v>0.99999999999946398</c:v>
                </c:pt>
                <c:pt idx="405">
                  <c:v>0.99999999999955858</c:v>
                </c:pt>
                <c:pt idx="406">
                  <c:v>0.99999999999963674</c:v>
                </c:pt>
                <c:pt idx="407">
                  <c:v>0.99999999999970113</c:v>
                </c:pt>
                <c:pt idx="408">
                  <c:v>0.99999999999975397</c:v>
                </c:pt>
                <c:pt idx="409">
                  <c:v>0.9999999999997975</c:v>
                </c:pt>
                <c:pt idx="410">
                  <c:v>0.99999999999983347</c:v>
                </c:pt>
                <c:pt idx="411">
                  <c:v>0.99999999999986278</c:v>
                </c:pt>
                <c:pt idx="412">
                  <c:v>0.9999999999998872</c:v>
                </c:pt>
                <c:pt idx="413">
                  <c:v>0.99999999999990719</c:v>
                </c:pt>
                <c:pt idx="414">
                  <c:v>0.99999999999992362</c:v>
                </c:pt>
                <c:pt idx="415">
                  <c:v>0.99999999999993738</c:v>
                </c:pt>
                <c:pt idx="416">
                  <c:v>0.99999999999994849</c:v>
                </c:pt>
                <c:pt idx="417">
                  <c:v>0.99999999999995737</c:v>
                </c:pt>
                <c:pt idx="418">
                  <c:v>0.99999999999996492</c:v>
                </c:pt>
                <c:pt idx="419">
                  <c:v>0.99999999999997113</c:v>
                </c:pt>
                <c:pt idx="420">
                  <c:v>0.99999999999997646</c:v>
                </c:pt>
                <c:pt idx="421">
                  <c:v>0.99999999999998046</c:v>
                </c:pt>
                <c:pt idx="422">
                  <c:v>0.99999999999998401</c:v>
                </c:pt>
                <c:pt idx="423">
                  <c:v>0.99999999999998668</c:v>
                </c:pt>
                <c:pt idx="424">
                  <c:v>0.99999999999998934</c:v>
                </c:pt>
                <c:pt idx="425">
                  <c:v>0.99999999999999112</c:v>
                </c:pt>
                <c:pt idx="426">
                  <c:v>0.99999999999999245</c:v>
                </c:pt>
                <c:pt idx="427">
                  <c:v>0.99999999999999378</c:v>
                </c:pt>
                <c:pt idx="428">
                  <c:v>0.99999999999999512</c:v>
                </c:pt>
                <c:pt idx="429">
                  <c:v>0.999999999999996</c:v>
                </c:pt>
                <c:pt idx="430">
                  <c:v>0.99999999999999645</c:v>
                </c:pt>
                <c:pt idx="431">
                  <c:v>0.99999999999999734</c:v>
                </c:pt>
                <c:pt idx="432">
                  <c:v>0.99999999999999778</c:v>
                </c:pt>
                <c:pt idx="433">
                  <c:v>0.99999999999999822</c:v>
                </c:pt>
                <c:pt idx="434">
                  <c:v>0.99999999999999867</c:v>
                </c:pt>
                <c:pt idx="435">
                  <c:v>0.99999999999999867</c:v>
                </c:pt>
                <c:pt idx="436">
                  <c:v>0.99999999999999911</c:v>
                </c:pt>
                <c:pt idx="437">
                  <c:v>0.99999999999999911</c:v>
                </c:pt>
                <c:pt idx="438">
                  <c:v>0.99999999999999911</c:v>
                </c:pt>
                <c:pt idx="439">
                  <c:v>0.99999999999999956</c:v>
                </c:pt>
                <c:pt idx="440">
                  <c:v>0.99999999999999956</c:v>
                </c:pt>
                <c:pt idx="441">
                  <c:v>0.99999999999999956</c:v>
                </c:pt>
                <c:pt idx="442">
                  <c:v>0.99999999999999956</c:v>
                </c:pt>
                <c:pt idx="443">
                  <c:v>0.99999999999999956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B5-4F25-A3DF-744E33D7E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78352"/>
        <c:axId val="450277040"/>
      </c:lineChart>
      <c:catAx>
        <c:axId val="45027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77040"/>
        <c:crosses val="autoZero"/>
        <c:auto val="1"/>
        <c:lblAlgn val="ctr"/>
        <c:lblOffset val="100"/>
        <c:noMultiLvlLbl val="0"/>
      </c:catAx>
      <c:valAx>
        <c:axId val="4502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BD000D-D178-458D-B071-C0358AB3C7C2}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DA89B-E1D1-46DF-BB9B-03236923C8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2BC8-7551-4956-B760-33A918338FFD}">
  <dimension ref="A3:N657"/>
  <sheetViews>
    <sheetView topLeftCell="C507" zoomScale="210" zoomScaleNormal="210" workbookViewId="0">
      <selection activeCell="G7" sqref="G7:G519"/>
    </sheetView>
  </sheetViews>
  <sheetFormatPr defaultRowHeight="14.4" x14ac:dyDescent="0.3"/>
  <cols>
    <col min="1" max="2" width="12.88671875" customWidth="1"/>
    <col min="3" max="3" width="22.109375" customWidth="1"/>
    <col min="4" max="5" width="12.88671875" customWidth="1"/>
    <col min="6" max="6" width="4.88671875" style="3" bestFit="1" customWidth="1"/>
    <col min="7" max="7" width="24.5546875" customWidth="1"/>
    <col min="8" max="9" width="12.88671875" customWidth="1"/>
    <col min="10" max="10" width="3.109375" style="3" customWidth="1"/>
    <col min="11" max="13" width="12.88671875" customWidth="1"/>
    <col min="14" max="14" width="3" style="3" customWidth="1"/>
  </cols>
  <sheetData>
    <row r="3" spans="1:13" x14ac:dyDescent="0.3">
      <c r="G3" t="s">
        <v>5</v>
      </c>
      <c r="K3" t="s">
        <v>7</v>
      </c>
    </row>
    <row r="4" spans="1:13" x14ac:dyDescent="0.3">
      <c r="A4" t="s">
        <v>0</v>
      </c>
      <c r="B4" t="s">
        <v>1</v>
      </c>
      <c r="C4" t="s">
        <v>4</v>
      </c>
      <c r="D4" t="s">
        <v>3</v>
      </c>
      <c r="E4" t="s">
        <v>2</v>
      </c>
      <c r="G4" t="s">
        <v>4</v>
      </c>
      <c r="H4" t="s">
        <v>3</v>
      </c>
      <c r="I4" t="s">
        <v>2</v>
      </c>
      <c r="K4" t="s">
        <v>8</v>
      </c>
      <c r="L4" t="s">
        <v>9</v>
      </c>
      <c r="M4" t="s">
        <v>10</v>
      </c>
    </row>
    <row r="5" spans="1:13" ht="114.6" customHeight="1" x14ac:dyDescent="0.3"/>
    <row r="6" spans="1:13" x14ac:dyDescent="0.3">
      <c r="C6">
        <v>0.2</v>
      </c>
      <c r="D6">
        <v>1</v>
      </c>
      <c r="E6">
        <v>50</v>
      </c>
      <c r="F6" s="3" t="s">
        <v>6</v>
      </c>
      <c r="G6">
        <v>0.5</v>
      </c>
      <c r="H6">
        <v>0</v>
      </c>
      <c r="I6">
        <v>0</v>
      </c>
    </row>
    <row r="7" spans="1:13" x14ac:dyDescent="0.3">
      <c r="A7">
        <v>1</v>
      </c>
      <c r="B7">
        <f>(2 * A7/513) -1</f>
        <v>-0.99610136452241715</v>
      </c>
      <c r="C7">
        <f>IF(B7&lt; 0,-1,1) * IF(ABS(B7)&lt; C$6,ABS(B7)* 0.7,ABS(B7))</f>
        <v>-0.99610136452241715</v>
      </c>
      <c r="D7">
        <f>(2 * (-(ACOS(B7)/3.05326178309762)*D$6)) + 1</f>
        <v>-0.99999999999999845</v>
      </c>
      <c r="E7">
        <f>(2 * (1/(1+EXP(-B7 * E$6)))) - 1</f>
        <v>-1</v>
      </c>
      <c r="G7">
        <f>($B7 * G$6) + (C7 * (1-G$6))</f>
        <v>-0.99610136452241715</v>
      </c>
      <c r="H7">
        <f t="shared" ref="H7:I7" si="0">($B7 * H$6) + (D7 * (1-H$6))</f>
        <v>-0.99999999999999845</v>
      </c>
      <c r="I7">
        <f t="shared" si="0"/>
        <v>-1</v>
      </c>
      <c r="K7">
        <f>(G7+H7) / 2</f>
        <v>-0.99805068226120786</v>
      </c>
      <c r="L7">
        <f>(G7+(5*I7))/6</f>
        <v>-0.9993502274204028</v>
      </c>
      <c r="M7">
        <f>(H7+I7) /2</f>
        <v>-0.99999999999999922</v>
      </c>
    </row>
    <row r="8" spans="1:13" x14ac:dyDescent="0.3">
      <c r="A8">
        <v>2</v>
      </c>
      <c r="B8">
        <f t="shared" ref="B8:B71" si="1">(2 * A8/513) -1</f>
        <v>-0.99220272904483431</v>
      </c>
      <c r="C8">
        <f t="shared" ref="C8:C71" si="2">IF(B8&lt; 0,-1,1) * IF(ABS(B8)&lt; C$6,ABS(B8)* 0.7,ABS(B8))</f>
        <v>-0.99220272904483431</v>
      </c>
      <c r="D8">
        <f>(2 * (-(ACOS(B8)/3.05326178309762)*D$6)) + 1</f>
        <v>-0.97600695559204076</v>
      </c>
      <c r="E8">
        <f>(2 * (1/(1+EXP(-B8 * E$6)))) - 1</f>
        <v>-1</v>
      </c>
      <c r="G8">
        <f>(B8 * G$6) + (C8 * (1-G$6))</f>
        <v>-0.99220272904483431</v>
      </c>
      <c r="H8">
        <f t="shared" ref="H8:H71" si="3">($B8 * H$6) + (D8 * (1-H$6))</f>
        <v>-0.97600695559204076</v>
      </c>
      <c r="I8">
        <f t="shared" ref="I8:I71" si="4">($B8 * I$6) + (E8 * (1-I$6))</f>
        <v>-1</v>
      </c>
      <c r="K8">
        <f t="shared" ref="K8:K71" si="5">(G8+H8) / 2</f>
        <v>-0.98410484231843753</v>
      </c>
      <c r="L8">
        <f t="shared" ref="L8:L71" si="6">(G8+(5*I8))/6</f>
        <v>-0.99870045484080572</v>
      </c>
      <c r="M8">
        <f t="shared" ref="M8:M71" si="7">(H8+I8) /2</f>
        <v>-0.98800347779602038</v>
      </c>
    </row>
    <row r="9" spans="1:13" x14ac:dyDescent="0.3">
      <c r="A9">
        <v>3</v>
      </c>
      <c r="B9">
        <f t="shared" si="1"/>
        <v>-0.98830409356725146</v>
      </c>
      <c r="C9">
        <f t="shared" si="2"/>
        <v>-0.98830409356725146</v>
      </c>
      <c r="D9">
        <f>(2 * (-(ACOS(B9)/3.05326178309762)*D$6)) + 1</f>
        <v>-0.95757821084635886</v>
      </c>
      <c r="E9">
        <f>(2 * (1/(1+EXP(-B9 * E$6)))) - 1</f>
        <v>-1</v>
      </c>
      <c r="G9">
        <f>(B9 * G$6) + (C9 * (1-G$6))</f>
        <v>-0.98830409356725146</v>
      </c>
      <c r="H9">
        <f t="shared" si="3"/>
        <v>-0.95757821084635886</v>
      </c>
      <c r="I9">
        <f t="shared" si="4"/>
        <v>-1</v>
      </c>
      <c r="K9">
        <f t="shared" si="5"/>
        <v>-0.97294115220680522</v>
      </c>
      <c r="L9">
        <f t="shared" si="6"/>
        <v>-0.99805068226120852</v>
      </c>
      <c r="M9">
        <f t="shared" si="7"/>
        <v>-0.97878910542317943</v>
      </c>
    </row>
    <row r="10" spans="1:13" x14ac:dyDescent="0.3">
      <c r="A10">
        <v>4</v>
      </c>
      <c r="B10">
        <f t="shared" si="1"/>
        <v>-0.98440545808966862</v>
      </c>
      <c r="C10">
        <f t="shared" si="2"/>
        <v>-0.98440545808966862</v>
      </c>
      <c r="D10">
        <f>(2 * (-(ACOS(B10)/3.05326178309762)*D$6)) + 1</f>
        <v>-0.94202674753016202</v>
      </c>
      <c r="E10">
        <f>(2 * (1/(1+EXP(-B10 * E$6)))) - 1</f>
        <v>-1</v>
      </c>
      <c r="G10">
        <f>(B10 * G$6) + (C10 * (1-G$6))</f>
        <v>-0.98440545808966862</v>
      </c>
      <c r="H10">
        <f t="shared" si="3"/>
        <v>-0.94202674753016202</v>
      </c>
      <c r="I10">
        <f t="shared" si="4"/>
        <v>-1</v>
      </c>
      <c r="K10">
        <f t="shared" si="5"/>
        <v>-0.96321610280991532</v>
      </c>
      <c r="L10">
        <f t="shared" si="6"/>
        <v>-0.99740090968161133</v>
      </c>
      <c r="M10">
        <f t="shared" si="7"/>
        <v>-0.97101337376508101</v>
      </c>
    </row>
    <row r="11" spans="1:13" x14ac:dyDescent="0.3">
      <c r="A11">
        <v>5</v>
      </c>
      <c r="B11">
        <f t="shared" si="1"/>
        <v>-0.98050682261208577</v>
      </c>
      <c r="C11">
        <f t="shared" si="2"/>
        <v>-0.98050682261208577</v>
      </c>
      <c r="D11">
        <f>(2 * (-(ACOS(B11)/3.05326178309762)*D$6)) + 1</f>
        <v>-0.92831213202845309</v>
      </c>
      <c r="E11">
        <f>(2 * (1/(1+EXP(-B11 * E$6)))) - 1</f>
        <v>-1</v>
      </c>
      <c r="G11">
        <f>(B11 * G$6) + (C11 * (1-G$6))</f>
        <v>-0.98050682261208577</v>
      </c>
      <c r="H11">
        <f t="shared" si="3"/>
        <v>-0.92831213202845309</v>
      </c>
      <c r="I11">
        <f t="shared" si="4"/>
        <v>-1</v>
      </c>
      <c r="K11">
        <f t="shared" si="5"/>
        <v>-0.95440947732026937</v>
      </c>
      <c r="L11">
        <f t="shared" si="6"/>
        <v>-0.99675113710201435</v>
      </c>
      <c r="M11">
        <f t="shared" si="7"/>
        <v>-0.96415606601422654</v>
      </c>
    </row>
    <row r="12" spans="1:13" x14ac:dyDescent="0.3">
      <c r="A12">
        <v>6</v>
      </c>
      <c r="B12">
        <f t="shared" si="1"/>
        <v>-0.97660818713450293</v>
      </c>
      <c r="C12">
        <f t="shared" si="2"/>
        <v>-0.97660818713450293</v>
      </c>
      <c r="D12">
        <f>(2 * (-(ACOS(B12)/3.05326178309762)*D$6)) + 1</f>
        <v>-0.91590094161827129</v>
      </c>
      <c r="E12">
        <f>(2 * (1/(1+EXP(-B12 * E$6)))) - 1</f>
        <v>-1</v>
      </c>
      <c r="G12">
        <f>(B12 * G$6) + (C12 * (1-G$6))</f>
        <v>-0.97660818713450293</v>
      </c>
      <c r="H12">
        <f t="shared" si="3"/>
        <v>-0.91590094161827129</v>
      </c>
      <c r="I12">
        <f t="shared" si="4"/>
        <v>-1</v>
      </c>
      <c r="K12">
        <f t="shared" si="5"/>
        <v>-0.94625456437638711</v>
      </c>
      <c r="L12">
        <f t="shared" si="6"/>
        <v>-0.99610136452241715</v>
      </c>
      <c r="M12">
        <f t="shared" si="7"/>
        <v>-0.95795047080913565</v>
      </c>
    </row>
    <row r="13" spans="1:13" x14ac:dyDescent="0.3">
      <c r="A13">
        <v>7</v>
      </c>
      <c r="B13">
        <f t="shared" si="1"/>
        <v>-0.97270955165692008</v>
      </c>
      <c r="C13">
        <f t="shared" si="2"/>
        <v>-0.97270955165692008</v>
      </c>
      <c r="D13">
        <f>(2 * (-(ACOS(B13)/3.05326178309762)*D$6)) + 1</f>
        <v>-0.90447639983956507</v>
      </c>
      <c r="E13">
        <f>(2 * (1/(1+EXP(-B13 * E$6)))) - 1</f>
        <v>-1</v>
      </c>
      <c r="G13">
        <f>(B13 * G$6) + (C13 * (1-G$6))</f>
        <v>-0.97270955165692008</v>
      </c>
      <c r="H13">
        <f t="shared" si="3"/>
        <v>-0.90447639983956507</v>
      </c>
      <c r="I13">
        <f t="shared" si="4"/>
        <v>-1</v>
      </c>
      <c r="K13">
        <f t="shared" si="5"/>
        <v>-0.93859297574824252</v>
      </c>
      <c r="L13">
        <f t="shared" si="6"/>
        <v>-0.99545159194282007</v>
      </c>
      <c r="M13">
        <f t="shared" si="7"/>
        <v>-0.95223819991978254</v>
      </c>
    </row>
    <row r="14" spans="1:13" x14ac:dyDescent="0.3">
      <c r="A14">
        <v>8</v>
      </c>
      <c r="B14">
        <f t="shared" si="1"/>
        <v>-0.96881091617933723</v>
      </c>
      <c r="C14">
        <f t="shared" si="2"/>
        <v>-0.96881091617933723</v>
      </c>
      <c r="D14">
        <f>(2 * (-(ACOS(B14)/3.05326178309762)*D$6)) + 1</f>
        <v>-0.89383217391248015</v>
      </c>
      <c r="E14">
        <f>(2 * (1/(1+EXP(-B14 * E$6)))) - 1</f>
        <v>-1</v>
      </c>
      <c r="G14">
        <f>(B14 * G$6) + (C14 * (1-G$6))</f>
        <v>-0.96881091617933723</v>
      </c>
      <c r="H14">
        <f t="shared" si="3"/>
        <v>-0.89383217391248015</v>
      </c>
      <c r="I14">
        <f t="shared" si="4"/>
        <v>-1</v>
      </c>
      <c r="K14">
        <f t="shared" si="5"/>
        <v>-0.93132154504590869</v>
      </c>
      <c r="L14">
        <f t="shared" si="6"/>
        <v>-0.99480181936322287</v>
      </c>
      <c r="M14">
        <f t="shared" si="7"/>
        <v>-0.94691608695624008</v>
      </c>
    </row>
    <row r="15" spans="1:13" x14ac:dyDescent="0.3">
      <c r="A15">
        <v>9</v>
      </c>
      <c r="B15">
        <f t="shared" si="1"/>
        <v>-0.96491228070175439</v>
      </c>
      <c r="C15">
        <f t="shared" si="2"/>
        <v>-0.96491228070175439</v>
      </c>
      <c r="D15">
        <f>(2 * (-(ACOS(B15)/3.05326178309762)*D$6)) + 1</f>
        <v>-0.88382498875964388</v>
      </c>
      <c r="E15">
        <f>(2 * (1/(1+EXP(-B15 * E$6)))) - 1</f>
        <v>-1</v>
      </c>
      <c r="G15">
        <f>(B15 * G$6) + (C15 * (1-G$6))</f>
        <v>-0.96491228070175439</v>
      </c>
      <c r="H15">
        <f t="shared" si="3"/>
        <v>-0.88382498875964388</v>
      </c>
      <c r="I15">
        <f t="shared" si="4"/>
        <v>-1</v>
      </c>
      <c r="K15">
        <f t="shared" si="5"/>
        <v>-0.92436863473069919</v>
      </c>
      <c r="L15">
        <f t="shared" si="6"/>
        <v>-0.99415204678362568</v>
      </c>
      <c r="M15">
        <f t="shared" si="7"/>
        <v>-0.94191249437982194</v>
      </c>
    </row>
    <row r="16" spans="1:13" x14ac:dyDescent="0.3">
      <c r="A16">
        <v>10</v>
      </c>
      <c r="B16">
        <f t="shared" si="1"/>
        <v>-0.96101364522417154</v>
      </c>
      <c r="C16">
        <f t="shared" si="2"/>
        <v>-0.96101364522417154</v>
      </c>
      <c r="D16">
        <f>(2 * (-(ACOS(B16)/3.05326178309762)*D$6)) + 1</f>
        <v>-0.87435055835719044</v>
      </c>
      <c r="E16">
        <f>(2 * (1/(1+EXP(-B16 * E$6)))) - 1</f>
        <v>-1</v>
      </c>
      <c r="G16">
        <f>(B16 * G$6) + (C16 * (1-G$6))</f>
        <v>-0.96101364522417154</v>
      </c>
      <c r="H16">
        <f t="shared" si="3"/>
        <v>-0.87435055835719044</v>
      </c>
      <c r="I16">
        <f t="shared" si="4"/>
        <v>-1</v>
      </c>
      <c r="K16">
        <f t="shared" si="5"/>
        <v>-0.91768210179068099</v>
      </c>
      <c r="L16">
        <f t="shared" si="6"/>
        <v>-0.99350227420402859</v>
      </c>
      <c r="M16">
        <f t="shared" si="7"/>
        <v>-0.93717527917859522</v>
      </c>
    </row>
    <row r="17" spans="1:13" x14ac:dyDescent="0.3">
      <c r="A17">
        <v>11</v>
      </c>
      <c r="B17">
        <f t="shared" si="1"/>
        <v>-0.9571150097465887</v>
      </c>
      <c r="C17">
        <f t="shared" si="2"/>
        <v>-0.9571150097465887</v>
      </c>
      <c r="D17">
        <f>(2 * (-(ACOS(B17)/3.05326178309762)*D$6)) + 1</f>
        <v>-0.86533017877202001</v>
      </c>
      <c r="E17">
        <f>(2 * (1/(1+EXP(-B17 * E$6)))) - 1</f>
        <v>-1</v>
      </c>
      <c r="G17">
        <f>(B17 * G$6) + (C17 * (1-G$6))</f>
        <v>-0.9571150097465887</v>
      </c>
      <c r="H17">
        <f t="shared" si="3"/>
        <v>-0.86533017877202001</v>
      </c>
      <c r="I17">
        <f t="shared" si="4"/>
        <v>-1</v>
      </c>
      <c r="K17">
        <f t="shared" si="5"/>
        <v>-0.91122259425930441</v>
      </c>
      <c r="L17">
        <f t="shared" si="6"/>
        <v>-0.99285250162443139</v>
      </c>
      <c r="M17">
        <f t="shared" si="7"/>
        <v>-0.93266508938601</v>
      </c>
    </row>
    <row r="18" spans="1:13" x14ac:dyDescent="0.3">
      <c r="A18">
        <v>12</v>
      </c>
      <c r="B18">
        <f t="shared" si="1"/>
        <v>-0.95321637426900585</v>
      </c>
      <c r="C18">
        <f t="shared" si="2"/>
        <v>-0.95321637426900585</v>
      </c>
      <c r="D18">
        <f>(2 * (-(ACOS(B18)/3.05326178309762)*D$6)) + 1</f>
        <v>-0.85670272295597583</v>
      </c>
      <c r="E18">
        <f>(2 * (1/(1+EXP(-B18 * E$6)))) - 1</f>
        <v>-1</v>
      </c>
      <c r="G18">
        <f>(B18 * G$6) + (C18 * (1-G$6))</f>
        <v>-0.95321637426900585</v>
      </c>
      <c r="H18">
        <f t="shared" si="3"/>
        <v>-0.85670272295597583</v>
      </c>
      <c r="I18">
        <f t="shared" si="4"/>
        <v>-1</v>
      </c>
      <c r="K18">
        <f t="shared" si="5"/>
        <v>-0.90495954861249084</v>
      </c>
      <c r="L18">
        <f t="shared" si="6"/>
        <v>-0.99220272904483442</v>
      </c>
      <c r="M18">
        <f t="shared" si="7"/>
        <v>-0.92835136147798791</v>
      </c>
    </row>
    <row r="19" spans="1:13" x14ac:dyDescent="0.3">
      <c r="A19">
        <v>13</v>
      </c>
      <c r="B19">
        <f t="shared" si="1"/>
        <v>-0.949317738791423</v>
      </c>
      <c r="C19">
        <f t="shared" si="2"/>
        <v>-0.949317738791423</v>
      </c>
      <c r="D19">
        <f>(2 * (-(ACOS(B19)/3.05326178309762)*D$6)) + 1</f>
        <v>-0.8484195939582746</v>
      </c>
      <c r="E19">
        <f>(2 * (1/(1+EXP(-B19 * E$6)))) - 1</f>
        <v>-1</v>
      </c>
      <c r="G19">
        <f>(B19 * G$6) + (C19 * (1-G$6))</f>
        <v>-0.949317738791423</v>
      </c>
      <c r="H19">
        <f t="shared" si="3"/>
        <v>-0.8484195939582746</v>
      </c>
      <c r="I19">
        <f t="shared" si="4"/>
        <v>-1</v>
      </c>
      <c r="K19">
        <f t="shared" si="5"/>
        <v>-0.89886866637484886</v>
      </c>
      <c r="L19">
        <f t="shared" si="6"/>
        <v>-0.99155295646523722</v>
      </c>
      <c r="M19">
        <f t="shared" si="7"/>
        <v>-0.9242097969791373</v>
      </c>
    </row>
    <row r="20" spans="1:13" x14ac:dyDescent="0.3">
      <c r="A20">
        <v>14</v>
      </c>
      <c r="B20">
        <f t="shared" si="1"/>
        <v>-0.94541910331384016</v>
      </c>
      <c r="C20">
        <f t="shared" si="2"/>
        <v>-0.94541910331384016</v>
      </c>
      <c r="D20">
        <f>(2 * (-(ACOS(B20)/3.05326178309762)*D$6)) + 1</f>
        <v>-0.84044140089823327</v>
      </c>
      <c r="E20">
        <f>(2 * (1/(1+EXP(-B20 * E$6)))) - 1</f>
        <v>-1</v>
      </c>
      <c r="G20">
        <f>(B20 * G$6) + (C20 * (1-G$6))</f>
        <v>-0.94541910331384016</v>
      </c>
      <c r="H20">
        <f t="shared" si="3"/>
        <v>-0.84044140089823327</v>
      </c>
      <c r="I20">
        <f t="shared" si="4"/>
        <v>-1</v>
      </c>
      <c r="K20">
        <f t="shared" si="5"/>
        <v>-0.89293025210603671</v>
      </c>
      <c r="L20">
        <f t="shared" si="6"/>
        <v>-0.99090318388564003</v>
      </c>
      <c r="M20">
        <f t="shared" si="7"/>
        <v>-0.92022070044911664</v>
      </c>
    </row>
    <row r="21" spans="1:13" x14ac:dyDescent="0.3">
      <c r="A21">
        <v>15</v>
      </c>
      <c r="B21">
        <f t="shared" si="1"/>
        <v>-0.94152046783625731</v>
      </c>
      <c r="C21">
        <f t="shared" si="2"/>
        <v>-0.94152046783625731</v>
      </c>
      <c r="D21">
        <f>(2 * (-(ACOS(B21)/3.05326178309762)*D$6)) + 1</f>
        <v>-0.83273568925706654</v>
      </c>
      <c r="E21">
        <f>(2 * (1/(1+EXP(-B21 * E$6)))) - 1</f>
        <v>-1</v>
      </c>
      <c r="G21">
        <f>(B21 * G$6) + (C21 * (1-G$6))</f>
        <v>-0.94152046783625731</v>
      </c>
      <c r="H21">
        <f t="shared" si="3"/>
        <v>-0.83273568925706654</v>
      </c>
      <c r="I21">
        <f t="shared" si="4"/>
        <v>-1</v>
      </c>
      <c r="K21">
        <f t="shared" si="5"/>
        <v>-0.88712807854666198</v>
      </c>
      <c r="L21">
        <f t="shared" si="6"/>
        <v>-0.99025341130604294</v>
      </c>
      <c r="M21">
        <f t="shared" si="7"/>
        <v>-0.91636784462853327</v>
      </c>
    </row>
    <row r="22" spans="1:13" x14ac:dyDescent="0.3">
      <c r="A22">
        <v>16</v>
      </c>
      <c r="B22">
        <f t="shared" si="1"/>
        <v>-0.93762183235867447</v>
      </c>
      <c r="C22">
        <f t="shared" si="2"/>
        <v>-0.93762183235867447</v>
      </c>
      <c r="D22">
        <f>(2 * (-(ACOS(B22)/3.05326178309762)*D$6)) + 1</f>
        <v>-0.82527534350553622</v>
      </c>
      <c r="E22">
        <f>(2 * (1/(1+EXP(-B22 * E$6)))) - 1</f>
        <v>-1</v>
      </c>
      <c r="G22">
        <f>(B22 * G$6) + (C22 * (1-G$6))</f>
        <v>-0.93762183235867447</v>
      </c>
      <c r="H22">
        <f t="shared" si="3"/>
        <v>-0.82527534350553622</v>
      </c>
      <c r="I22">
        <f t="shared" si="4"/>
        <v>-1</v>
      </c>
      <c r="K22">
        <f t="shared" si="5"/>
        <v>-0.88144858793210534</v>
      </c>
      <c r="L22">
        <f t="shared" si="6"/>
        <v>-0.98960363872644574</v>
      </c>
      <c r="M22">
        <f t="shared" si="7"/>
        <v>-0.91263767175276811</v>
      </c>
    </row>
    <row r="23" spans="1:13" x14ac:dyDescent="0.3">
      <c r="A23">
        <v>17</v>
      </c>
      <c r="B23">
        <f t="shared" si="1"/>
        <v>-0.93372319688109162</v>
      </c>
      <c r="C23">
        <f t="shared" si="2"/>
        <v>-0.93372319688109162</v>
      </c>
      <c r="D23">
        <f>(2 * (-(ACOS(B23)/3.05326178309762)*D$6)) + 1</f>
        <v>-0.81803743359755487</v>
      </c>
      <c r="E23">
        <f>(2 * (1/(1+EXP(-B23 * E$6)))) - 1</f>
        <v>-1</v>
      </c>
      <c r="G23">
        <f>(B23 * G$6) + (C23 * (1-G$6))</f>
        <v>-0.93372319688109162</v>
      </c>
      <c r="H23">
        <f t="shared" si="3"/>
        <v>-0.81803743359755487</v>
      </c>
      <c r="I23">
        <f t="shared" si="4"/>
        <v>-1</v>
      </c>
      <c r="K23">
        <f t="shared" si="5"/>
        <v>-0.8758803152393233</v>
      </c>
      <c r="L23">
        <f t="shared" si="6"/>
        <v>-0.98895386614684855</v>
      </c>
      <c r="M23">
        <f t="shared" si="7"/>
        <v>-0.90901871679877744</v>
      </c>
    </row>
    <row r="24" spans="1:13" x14ac:dyDescent="0.3">
      <c r="A24">
        <v>18</v>
      </c>
      <c r="B24">
        <f t="shared" si="1"/>
        <v>-0.92982456140350878</v>
      </c>
      <c r="C24">
        <f t="shared" si="2"/>
        <v>-0.92982456140350878</v>
      </c>
      <c r="D24">
        <f>(2 * (-(ACOS(B24)/3.05326178309762)*D$6)) + 1</f>
        <v>-0.81100236330591091</v>
      </c>
      <c r="E24">
        <f>(2 * (1/(1+EXP(-B24 * E$6)))) - 1</f>
        <v>-1</v>
      </c>
      <c r="G24">
        <f>(B24 * G$6) + (C24 * (1-G$6))</f>
        <v>-0.92982456140350878</v>
      </c>
      <c r="H24">
        <f t="shared" si="3"/>
        <v>-0.81100236330591091</v>
      </c>
      <c r="I24">
        <f t="shared" si="4"/>
        <v>-1</v>
      </c>
      <c r="K24">
        <f t="shared" si="5"/>
        <v>-0.87041346235470984</v>
      </c>
      <c r="L24">
        <f t="shared" si="6"/>
        <v>-0.98830409356725146</v>
      </c>
      <c r="M24">
        <f t="shared" si="7"/>
        <v>-0.90550118165295546</v>
      </c>
    </row>
    <row r="25" spans="1:13" x14ac:dyDescent="0.3">
      <c r="A25">
        <v>19</v>
      </c>
      <c r="B25">
        <f t="shared" si="1"/>
        <v>-0.92592592592592593</v>
      </c>
      <c r="C25">
        <f t="shared" si="2"/>
        <v>-0.92592592592592593</v>
      </c>
      <c r="D25">
        <f>(2 * (-(ACOS(B25)/3.05326178309762)*D$6)) + 1</f>
        <v>-0.80415322914555309</v>
      </c>
      <c r="E25">
        <f>(2 * (1/(1+EXP(-B25 * E$6)))) - 1</f>
        <v>-1</v>
      </c>
      <c r="G25">
        <f>(B25 * G$6) + (C25 * (1-G$6))</f>
        <v>-0.92592592592592593</v>
      </c>
      <c r="H25">
        <f t="shared" si="3"/>
        <v>-0.80415322914555309</v>
      </c>
      <c r="I25">
        <f t="shared" si="4"/>
        <v>-1</v>
      </c>
      <c r="K25">
        <f t="shared" si="5"/>
        <v>-0.86503957753573957</v>
      </c>
      <c r="L25">
        <f t="shared" si="6"/>
        <v>-0.98765432098765427</v>
      </c>
      <c r="M25">
        <f t="shared" si="7"/>
        <v>-0.90207661457277655</v>
      </c>
    </row>
    <row r="26" spans="1:13" x14ac:dyDescent="0.3">
      <c r="A26">
        <v>20</v>
      </c>
      <c r="B26">
        <f t="shared" si="1"/>
        <v>-0.92202729044834308</v>
      </c>
      <c r="C26">
        <f t="shared" si="2"/>
        <v>-0.92202729044834308</v>
      </c>
      <c r="D26">
        <f>(2 * (-(ACOS(B26)/3.05326178309762)*D$6)) + 1</f>
        <v>-0.79747532954417943</v>
      </c>
      <c r="E26">
        <f>(2 * (1/(1+EXP(-B26 * E$6)))) - 1</f>
        <v>-1</v>
      </c>
      <c r="G26">
        <f>(B26 * G$6) + (C26 * (1-G$6))</f>
        <v>-0.92202729044834308</v>
      </c>
      <c r="H26">
        <f t="shared" si="3"/>
        <v>-0.79747532954417943</v>
      </c>
      <c r="I26">
        <f t="shared" si="4"/>
        <v>-1</v>
      </c>
      <c r="K26">
        <f t="shared" si="5"/>
        <v>-0.85975130999626126</v>
      </c>
      <c r="L26">
        <f t="shared" si="6"/>
        <v>-0.98700454840805707</v>
      </c>
      <c r="M26">
        <f t="shared" si="7"/>
        <v>-0.89873766477208972</v>
      </c>
    </row>
    <row r="27" spans="1:13" x14ac:dyDescent="0.3">
      <c r="A27">
        <v>21</v>
      </c>
      <c r="B27">
        <f t="shared" si="1"/>
        <v>-0.91812865497076024</v>
      </c>
      <c r="C27">
        <f t="shared" si="2"/>
        <v>-0.91812865497076024</v>
      </c>
      <c r="D27">
        <f>(2 * (-(ACOS(B27)/3.05326178309762)*D$6)) + 1</f>
        <v>-0.79095578334567906</v>
      </c>
      <c r="E27">
        <f>(2 * (1/(1+EXP(-B27 * E$6)))) - 1</f>
        <v>-1</v>
      </c>
      <c r="G27">
        <f>(B27 * G$6) + (C27 * (1-G$6))</f>
        <v>-0.91812865497076024</v>
      </c>
      <c r="H27">
        <f t="shared" si="3"/>
        <v>-0.79095578334567906</v>
      </c>
      <c r="I27">
        <f t="shared" si="4"/>
        <v>-1</v>
      </c>
      <c r="K27">
        <f t="shared" si="5"/>
        <v>-0.85454221915821971</v>
      </c>
      <c r="L27">
        <f t="shared" si="6"/>
        <v>-0.9863547758284601</v>
      </c>
      <c r="M27">
        <f t="shared" si="7"/>
        <v>-0.89547789167283953</v>
      </c>
    </row>
    <row r="28" spans="1:13" x14ac:dyDescent="0.3">
      <c r="A28">
        <v>22</v>
      </c>
      <c r="B28">
        <f t="shared" si="1"/>
        <v>-0.91423001949317739</v>
      </c>
      <c r="C28">
        <f t="shared" si="2"/>
        <v>-0.91423001949317739</v>
      </c>
      <c r="D28">
        <f>(2 * (-(ACOS(B28)/3.05326178309762)*D$6)) + 1</f>
        <v>-0.78458322928066471</v>
      </c>
      <c r="E28">
        <f>(2 * (1/(1+EXP(-B28 * E$6)))) - 1</f>
        <v>-1</v>
      </c>
      <c r="G28">
        <f>(B28 * G$6) + (C28 * (1-G$6))</f>
        <v>-0.91423001949317739</v>
      </c>
      <c r="H28">
        <f t="shared" si="3"/>
        <v>-0.78458322928066471</v>
      </c>
      <c r="I28">
        <f t="shared" si="4"/>
        <v>-1</v>
      </c>
      <c r="K28">
        <f t="shared" si="5"/>
        <v>-0.84940662438692105</v>
      </c>
      <c r="L28">
        <f t="shared" si="6"/>
        <v>-0.9857050032488629</v>
      </c>
      <c r="M28">
        <f t="shared" si="7"/>
        <v>-0.89229161464033235</v>
      </c>
    </row>
    <row r="29" spans="1:13" x14ac:dyDescent="0.3">
      <c r="A29">
        <v>23</v>
      </c>
      <c r="B29">
        <f t="shared" si="1"/>
        <v>-0.91033138401559455</v>
      </c>
      <c r="C29">
        <f t="shared" si="2"/>
        <v>-0.91033138401559455</v>
      </c>
      <c r="D29">
        <f>(2 * (-(ACOS(B29)/3.05326178309762)*D$6)) + 1</f>
        <v>-0.77834758634536416</v>
      </c>
      <c r="E29">
        <f>(2 * (1/(1+EXP(-B29 * E$6)))) - 1</f>
        <v>-1</v>
      </c>
      <c r="G29">
        <f>(B29 * G$6) + (C29 * (1-G$6))</f>
        <v>-0.91033138401559455</v>
      </c>
      <c r="H29">
        <f t="shared" si="3"/>
        <v>-0.77834758634536416</v>
      </c>
      <c r="I29">
        <f t="shared" si="4"/>
        <v>-1</v>
      </c>
      <c r="K29">
        <f t="shared" si="5"/>
        <v>-0.8443394851804793</v>
      </c>
      <c r="L29">
        <f t="shared" si="6"/>
        <v>-0.98505523066926581</v>
      </c>
      <c r="M29">
        <f t="shared" si="7"/>
        <v>-0.88917379317268208</v>
      </c>
    </row>
    <row r="30" spans="1:13" x14ac:dyDescent="0.3">
      <c r="A30">
        <v>24</v>
      </c>
      <c r="B30">
        <f t="shared" si="1"/>
        <v>-0.9064327485380117</v>
      </c>
      <c r="C30">
        <f t="shared" si="2"/>
        <v>-0.9064327485380117</v>
      </c>
      <c r="D30">
        <f>(2 * (-(ACOS(B30)/3.05326178309762)*D$6)) + 1</f>
        <v>-0.77223986065069838</v>
      </c>
      <c r="E30">
        <f>(2 * (1/(1+EXP(-B30 * E$6)))) - 1</f>
        <v>-1</v>
      </c>
      <c r="G30">
        <f>(B30 * G$6) + (C30 * (1-G$6))</f>
        <v>-0.9064327485380117</v>
      </c>
      <c r="H30">
        <f t="shared" si="3"/>
        <v>-0.77223986065069838</v>
      </c>
      <c r="I30">
        <f t="shared" si="4"/>
        <v>-1</v>
      </c>
      <c r="K30">
        <f t="shared" si="5"/>
        <v>-0.83933630459435504</v>
      </c>
      <c r="L30">
        <f t="shared" si="6"/>
        <v>-0.98440545808966862</v>
      </c>
      <c r="M30">
        <f t="shared" si="7"/>
        <v>-0.88611993032534919</v>
      </c>
    </row>
    <row r="31" spans="1:13" x14ac:dyDescent="0.3">
      <c r="A31">
        <v>25</v>
      </c>
      <c r="B31">
        <f t="shared" si="1"/>
        <v>-0.90253411306042886</v>
      </c>
      <c r="C31">
        <f t="shared" si="2"/>
        <v>-0.90253411306042886</v>
      </c>
      <c r="D31">
        <f>(2 * (-(ACOS(B31)/3.05326178309762)*D$6)) + 1</f>
        <v>-0.76625198818151219</v>
      </c>
      <c r="E31">
        <f>(2 * (1/(1+EXP(-B31 * E$6)))) - 1</f>
        <v>-1</v>
      </c>
      <c r="G31">
        <f>(B31 * G$6) + (C31 * (1-G$6))</f>
        <v>-0.90253411306042886</v>
      </c>
      <c r="H31">
        <f t="shared" si="3"/>
        <v>-0.76625198818151219</v>
      </c>
      <c r="I31">
        <f t="shared" si="4"/>
        <v>-1</v>
      </c>
      <c r="K31">
        <f t="shared" si="5"/>
        <v>-0.83439305062097047</v>
      </c>
      <c r="L31">
        <f t="shared" si="6"/>
        <v>-0.98375568551007142</v>
      </c>
      <c r="M31">
        <f t="shared" si="7"/>
        <v>-0.88312599409075609</v>
      </c>
    </row>
    <row r="32" spans="1:13" x14ac:dyDescent="0.3">
      <c r="A32">
        <v>26</v>
      </c>
      <c r="B32">
        <f t="shared" si="1"/>
        <v>-0.89863547758284601</v>
      </c>
      <c r="C32">
        <f t="shared" si="2"/>
        <v>-0.89863547758284601</v>
      </c>
      <c r="D32">
        <f>(2 * (-(ACOS(B32)/3.05326178309762)*D$6)) + 1</f>
        <v>-0.7603767056296904</v>
      </c>
      <c r="E32">
        <f>(2 * (1/(1+EXP(-B32 * E$6)))) - 1</f>
        <v>-1</v>
      </c>
      <c r="G32">
        <f>(B32 * G$6) + (C32 * (1-G$6))</f>
        <v>-0.89863547758284601</v>
      </c>
      <c r="H32">
        <f t="shared" si="3"/>
        <v>-0.7603767056296904</v>
      </c>
      <c r="I32">
        <f t="shared" si="4"/>
        <v>-1</v>
      </c>
      <c r="K32">
        <f t="shared" si="5"/>
        <v>-0.8295060916062682</v>
      </c>
      <c r="L32">
        <f t="shared" si="6"/>
        <v>-0.98310591293047433</v>
      </c>
      <c r="M32">
        <f t="shared" si="7"/>
        <v>-0.8801883528148452</v>
      </c>
    </row>
    <row r="33" spans="1:13" x14ac:dyDescent="0.3">
      <c r="A33">
        <v>27</v>
      </c>
      <c r="B33">
        <f t="shared" si="1"/>
        <v>-0.89473684210526316</v>
      </c>
      <c r="C33">
        <f t="shared" si="2"/>
        <v>-0.89473684210526316</v>
      </c>
      <c r="D33">
        <f>(2 * (-(ACOS(B33)/3.05326178309762)*D$6)) + 1</f>
        <v>-0.75460744340885366</v>
      </c>
      <c r="E33">
        <f>(2 * (1/(1+EXP(-B33 * E$6)))) - 1</f>
        <v>-1</v>
      </c>
      <c r="G33">
        <f>(B33 * G$6) + (C33 * (1-G$6))</f>
        <v>-0.89473684210526316</v>
      </c>
      <c r="H33">
        <f t="shared" si="3"/>
        <v>-0.75460744340885366</v>
      </c>
      <c r="I33">
        <f t="shared" si="4"/>
        <v>-1</v>
      </c>
      <c r="K33">
        <f t="shared" si="5"/>
        <v>-0.82467214275705847</v>
      </c>
      <c r="L33">
        <f t="shared" si="6"/>
        <v>-0.98245614035087714</v>
      </c>
      <c r="M33">
        <f t="shared" si="7"/>
        <v>-0.87730372170442683</v>
      </c>
    </row>
    <row r="34" spans="1:13" x14ac:dyDescent="0.3">
      <c r="A34">
        <v>28</v>
      </c>
      <c r="B34">
        <f t="shared" si="1"/>
        <v>-0.89083820662768032</v>
      </c>
      <c r="C34">
        <f t="shared" si="2"/>
        <v>-0.89083820662768032</v>
      </c>
      <c r="D34">
        <f>(2 * (-(ACOS(B34)/3.05326178309762)*D$6)) + 1</f>
        <v>-0.74893823636625312</v>
      </c>
      <c r="E34">
        <f>(2 * (1/(1+EXP(-B34 * E$6)))) - 1</f>
        <v>-1</v>
      </c>
      <c r="G34">
        <f>(B34 * G$6) + (C34 * (1-G$6))</f>
        <v>-0.89083820662768032</v>
      </c>
      <c r="H34">
        <f t="shared" si="3"/>
        <v>-0.74893823636625312</v>
      </c>
      <c r="I34">
        <f t="shared" si="4"/>
        <v>-1</v>
      </c>
      <c r="K34">
        <f t="shared" si="5"/>
        <v>-0.81988822149696672</v>
      </c>
      <c r="L34">
        <f t="shared" si="6"/>
        <v>-0.98180636777128016</v>
      </c>
      <c r="M34">
        <f t="shared" si="7"/>
        <v>-0.87446911818312656</v>
      </c>
    </row>
    <row r="35" spans="1:13" x14ac:dyDescent="0.3">
      <c r="A35">
        <v>29</v>
      </c>
      <c r="B35">
        <f t="shared" si="1"/>
        <v>-0.88693957115009747</v>
      </c>
      <c r="C35">
        <f t="shared" si="2"/>
        <v>-0.88693957115009747</v>
      </c>
      <c r="D35">
        <f>(2 * (-(ACOS(B35)/3.05326178309762)*D$6)) + 1</f>
        <v>-0.74336364874097938</v>
      </c>
      <c r="E35">
        <f>(2 * (1/(1+EXP(-B35 * E$6)))) - 1</f>
        <v>-1</v>
      </c>
      <c r="G35">
        <f>(B35 * G$6) + (C35 * (1-G$6))</f>
        <v>-0.88693957115009747</v>
      </c>
      <c r="H35">
        <f t="shared" si="3"/>
        <v>-0.74336364874097938</v>
      </c>
      <c r="I35">
        <f t="shared" si="4"/>
        <v>-1</v>
      </c>
      <c r="K35">
        <f t="shared" si="5"/>
        <v>-0.81515160994553848</v>
      </c>
      <c r="L35">
        <f t="shared" si="6"/>
        <v>-0.98115659519168297</v>
      </c>
      <c r="M35">
        <f t="shared" si="7"/>
        <v>-0.87168182437048969</v>
      </c>
    </row>
    <row r="36" spans="1:13" x14ac:dyDescent="0.3">
      <c r="A36">
        <v>30</v>
      </c>
      <c r="B36">
        <f t="shared" si="1"/>
        <v>-0.88304093567251463</v>
      </c>
      <c r="C36">
        <f t="shared" si="2"/>
        <v>-0.88304093567251463</v>
      </c>
      <c r="D36">
        <f>(2 * (-(ACOS(B36)/3.05326178309762)*D$6)) + 1</f>
        <v>-0.73787871068564037</v>
      </c>
      <c r="E36">
        <f>(2 * (1/(1+EXP(-B36 * E$6)))) - 1</f>
        <v>-1</v>
      </c>
      <c r="G36">
        <f>(B36 * G$6) + (C36 * (1-G$6))</f>
        <v>-0.88304093567251463</v>
      </c>
      <c r="H36">
        <f t="shared" si="3"/>
        <v>-0.73787871068564037</v>
      </c>
      <c r="I36">
        <f t="shared" si="4"/>
        <v>-1</v>
      </c>
      <c r="K36">
        <f t="shared" si="5"/>
        <v>-0.8104598231790775</v>
      </c>
      <c r="L36">
        <f t="shared" si="6"/>
        <v>-0.98050682261208577</v>
      </c>
      <c r="M36">
        <f t="shared" si="7"/>
        <v>-0.86893935534282019</v>
      </c>
    </row>
    <row r="37" spans="1:13" x14ac:dyDescent="0.3">
      <c r="A37">
        <v>31</v>
      </c>
      <c r="B37">
        <f t="shared" si="1"/>
        <v>-0.87914230019493178</v>
      </c>
      <c r="C37">
        <f t="shared" si="2"/>
        <v>-0.87914230019493178</v>
      </c>
      <c r="D37">
        <f>(2 * (-(ACOS(B37)/3.05326178309762)*D$6)) + 1</f>
        <v>-0.73247886424599962</v>
      </c>
      <c r="E37">
        <f>(2 * (1/(1+EXP(-B37 * E$6)))) - 1</f>
        <v>-1</v>
      </c>
      <c r="G37">
        <f>(B37 * G$6) + (C37 * (1-G$6))</f>
        <v>-0.87914230019493178</v>
      </c>
      <c r="H37">
        <f t="shared" si="3"/>
        <v>-0.73247886424599962</v>
      </c>
      <c r="I37">
        <f t="shared" si="4"/>
        <v>-1</v>
      </c>
      <c r="K37">
        <f t="shared" si="5"/>
        <v>-0.80581058222046575</v>
      </c>
      <c r="L37">
        <f t="shared" si="6"/>
        <v>-0.97985705003248869</v>
      </c>
      <c r="M37">
        <f t="shared" si="7"/>
        <v>-0.86623943212299981</v>
      </c>
    </row>
    <row r="38" spans="1:13" x14ac:dyDescent="0.3">
      <c r="A38">
        <v>32</v>
      </c>
      <c r="B38">
        <f t="shared" si="1"/>
        <v>-0.87524366471734893</v>
      </c>
      <c r="C38">
        <f t="shared" si="2"/>
        <v>-0.87524366471734893</v>
      </c>
      <c r="D38">
        <f>(2 * (-(ACOS(B38)/3.05326178309762)*D$6)) + 1</f>
        <v>-0.72715991713162764</v>
      </c>
      <c r="E38">
        <f>(2 * (1/(1+EXP(-B38 * E$6)))) - 1</f>
        <v>-1</v>
      </c>
      <c r="G38">
        <f>(B38 * G$6) + (C38 * (1-G$6))</f>
        <v>-0.87524366471734893</v>
      </c>
      <c r="H38">
        <f t="shared" si="3"/>
        <v>-0.72715991713162764</v>
      </c>
      <c r="I38">
        <f t="shared" si="4"/>
        <v>-1</v>
      </c>
      <c r="K38">
        <f t="shared" si="5"/>
        <v>-0.80120179092448829</v>
      </c>
      <c r="L38">
        <f t="shared" si="6"/>
        <v>-0.97920727745289149</v>
      </c>
      <c r="M38">
        <f t="shared" si="7"/>
        <v>-0.86357995856581382</v>
      </c>
    </row>
    <row r="39" spans="1:13" x14ac:dyDescent="0.3">
      <c r="A39">
        <v>33</v>
      </c>
      <c r="B39">
        <f t="shared" si="1"/>
        <v>-0.87134502923976609</v>
      </c>
      <c r="C39">
        <f t="shared" si="2"/>
        <v>-0.87134502923976609</v>
      </c>
      <c r="D39">
        <f>(2 * (-(ACOS(B39)/3.05326178309762)*D$6)) + 1</f>
        <v>-0.72191800294704089</v>
      </c>
      <c r="E39">
        <f>(2 * (1/(1+EXP(-B39 * E$6)))) - 1</f>
        <v>-1</v>
      </c>
      <c r="G39">
        <f>(B39 * G$6) + (C39 * (1-G$6))</f>
        <v>-0.87134502923976609</v>
      </c>
      <c r="H39">
        <f t="shared" si="3"/>
        <v>-0.72191800294704089</v>
      </c>
      <c r="I39">
        <f t="shared" si="4"/>
        <v>-1</v>
      </c>
      <c r="K39">
        <f t="shared" si="5"/>
        <v>-0.79663151609340344</v>
      </c>
      <c r="L39">
        <f t="shared" si="6"/>
        <v>-0.97855750487329429</v>
      </c>
      <c r="M39">
        <f t="shared" si="7"/>
        <v>-0.86095900147352045</v>
      </c>
    </row>
    <row r="40" spans="1:13" x14ac:dyDescent="0.3">
      <c r="A40">
        <v>34</v>
      </c>
      <c r="B40">
        <f t="shared" si="1"/>
        <v>-0.86744639376218324</v>
      </c>
      <c r="C40">
        <f t="shared" si="2"/>
        <v>-0.86744639376218324</v>
      </c>
      <c r="D40">
        <f>(2 * (-(ACOS(B40)/3.05326178309762)*D$6)) + 1</f>
        <v>-0.71674954681325675</v>
      </c>
      <c r="E40">
        <f>(2 * (1/(1+EXP(-B40 * E$6)))) - 1</f>
        <v>-1</v>
      </c>
      <c r="G40">
        <f>(B40 * G$6) + (C40 * (1-G$6))</f>
        <v>-0.86744639376218324</v>
      </c>
      <c r="H40">
        <f t="shared" si="3"/>
        <v>-0.71674954681325675</v>
      </c>
      <c r="I40">
        <f t="shared" si="4"/>
        <v>-1</v>
      </c>
      <c r="K40">
        <f t="shared" si="5"/>
        <v>-0.79209797028772</v>
      </c>
      <c r="L40">
        <f t="shared" si="6"/>
        <v>-0.97790773229369721</v>
      </c>
      <c r="M40">
        <f t="shared" si="7"/>
        <v>-0.85837477340662838</v>
      </c>
    </row>
    <row r="41" spans="1:13" x14ac:dyDescent="0.3">
      <c r="A41">
        <v>35</v>
      </c>
      <c r="B41">
        <f t="shared" si="1"/>
        <v>-0.8635477582846004</v>
      </c>
      <c r="C41">
        <f t="shared" si="2"/>
        <v>-0.8635477582846004</v>
      </c>
      <c r="D41">
        <f>(2 * (-(ACOS(B41)/3.05326178309762)*D$6)) + 1</f>
        <v>-0.71165123551301468</v>
      </c>
      <c r="E41">
        <f>(2 * (1/(1+EXP(-B41 * E$6)))) - 1</f>
        <v>-1</v>
      </c>
      <c r="G41">
        <f>(B41 * G$6) + (C41 * (1-G$6))</f>
        <v>-0.8635477582846004</v>
      </c>
      <c r="H41">
        <f t="shared" si="3"/>
        <v>-0.71165123551301468</v>
      </c>
      <c r="I41">
        <f t="shared" si="4"/>
        <v>-1</v>
      </c>
      <c r="K41">
        <f t="shared" si="5"/>
        <v>-0.78759949689880759</v>
      </c>
      <c r="L41">
        <f t="shared" si="6"/>
        <v>-0.97725795971410001</v>
      </c>
      <c r="M41">
        <f t="shared" si="7"/>
        <v>-0.85582561775650734</v>
      </c>
    </row>
    <row r="42" spans="1:13" x14ac:dyDescent="0.3">
      <c r="A42">
        <v>36</v>
      </c>
      <c r="B42">
        <f t="shared" si="1"/>
        <v>-0.85964912280701755</v>
      </c>
      <c r="C42">
        <f t="shared" si="2"/>
        <v>-0.85964912280701755</v>
      </c>
      <c r="D42">
        <f>(2 * (-(ACOS(B42)/3.05326178309762)*D$6)) + 1</f>
        <v>-0.70661999145294407</v>
      </c>
      <c r="E42">
        <f>(2 * (1/(1+EXP(-B42 * E$6)))) - 1</f>
        <v>-1</v>
      </c>
      <c r="G42">
        <f>(B42 * G$6) + (C42 * (1-G$6))</f>
        <v>-0.85964912280701755</v>
      </c>
      <c r="H42">
        <f t="shared" si="3"/>
        <v>-0.70661999145294407</v>
      </c>
      <c r="I42">
        <f t="shared" si="4"/>
        <v>-1</v>
      </c>
      <c r="K42">
        <f t="shared" si="5"/>
        <v>-0.78313455712998081</v>
      </c>
      <c r="L42">
        <f t="shared" si="6"/>
        <v>-0.97660818713450281</v>
      </c>
      <c r="M42">
        <f t="shared" si="7"/>
        <v>-0.85330999572647204</v>
      </c>
    </row>
    <row r="43" spans="1:13" x14ac:dyDescent="0.3">
      <c r="A43">
        <v>37</v>
      </c>
      <c r="B43">
        <f t="shared" si="1"/>
        <v>-0.85575048732943471</v>
      </c>
      <c r="C43">
        <f t="shared" si="2"/>
        <v>-0.85575048732943471</v>
      </c>
      <c r="D43">
        <f>(2 * (-(ACOS(B43)/3.05326178309762)*D$6)) + 1</f>
        <v>-0.70165294986282656</v>
      </c>
      <c r="E43">
        <f>(2 * (1/(1+EXP(-B43 * E$6)))) - 1</f>
        <v>-1</v>
      </c>
      <c r="G43">
        <f>(B43 * G$6) + (C43 * (1-G$6))</f>
        <v>-0.85575048732943471</v>
      </c>
      <c r="H43">
        <f t="shared" si="3"/>
        <v>-0.70165294986282656</v>
      </c>
      <c r="I43">
        <f t="shared" si="4"/>
        <v>-1</v>
      </c>
      <c r="K43">
        <f t="shared" si="5"/>
        <v>-0.77870171859613069</v>
      </c>
      <c r="L43">
        <f t="shared" si="6"/>
        <v>-0.97595841455490584</v>
      </c>
      <c r="M43">
        <f t="shared" si="7"/>
        <v>-0.85082647493141328</v>
      </c>
    </row>
    <row r="44" spans="1:13" x14ac:dyDescent="0.3">
      <c r="A44">
        <v>38</v>
      </c>
      <c r="B44">
        <f t="shared" si="1"/>
        <v>-0.85185185185185186</v>
      </c>
      <c r="C44">
        <f t="shared" si="2"/>
        <v>-0.85185185185185186</v>
      </c>
      <c r="D44">
        <f>(2 * (-(ACOS(B44)/3.05326178309762)*D$6)) + 1</f>
        <v>-0.69674743875339962</v>
      </c>
      <c r="E44">
        <f>(2 * (1/(1+EXP(-B44 * E$6)))) - 1</f>
        <v>-1</v>
      </c>
      <c r="G44">
        <f>(B44 * G$6) + (C44 * (1-G$6))</f>
        <v>-0.85185185185185186</v>
      </c>
      <c r="H44">
        <f t="shared" si="3"/>
        <v>-0.69674743875339962</v>
      </c>
      <c r="I44">
        <f t="shared" si="4"/>
        <v>-1</v>
      </c>
      <c r="K44">
        <f t="shared" si="5"/>
        <v>-0.77429964530262574</v>
      </c>
      <c r="L44">
        <f t="shared" si="6"/>
        <v>-0.97530864197530864</v>
      </c>
      <c r="M44">
        <f t="shared" si="7"/>
        <v>-0.84837371937669981</v>
      </c>
    </row>
    <row r="45" spans="1:13" x14ac:dyDescent="0.3">
      <c r="A45">
        <v>39</v>
      </c>
      <c r="B45">
        <f t="shared" si="1"/>
        <v>-0.84795321637426901</v>
      </c>
      <c r="C45">
        <f t="shared" si="2"/>
        <v>-0.84795321637426901</v>
      </c>
      <c r="D45">
        <f>(2 * (-(ACOS(B45)/3.05326178309762)*D$6)) + 1</f>
        <v>-0.69190096123556355</v>
      </c>
      <c r="E45">
        <f>(2 * (1/(1+EXP(-B45 * E$6)))) - 1</f>
        <v>-1</v>
      </c>
      <c r="G45">
        <f>(B45 * G$6) + (C45 * (1-G$6))</f>
        <v>-0.84795321637426901</v>
      </c>
      <c r="H45">
        <f t="shared" si="3"/>
        <v>-0.69190096123556355</v>
      </c>
      <c r="I45">
        <f t="shared" si="4"/>
        <v>-1</v>
      </c>
      <c r="K45">
        <f t="shared" si="5"/>
        <v>-0.76992708880491634</v>
      </c>
      <c r="L45">
        <f t="shared" si="6"/>
        <v>-0.97465886939571156</v>
      </c>
      <c r="M45">
        <f t="shared" si="7"/>
        <v>-0.84595048061778177</v>
      </c>
    </row>
    <row r="46" spans="1:13" x14ac:dyDescent="0.3">
      <c r="A46">
        <v>40</v>
      </c>
      <c r="B46">
        <f t="shared" si="1"/>
        <v>-0.84405458089668617</v>
      </c>
      <c r="C46">
        <f t="shared" si="2"/>
        <v>-0.84405458089668617</v>
      </c>
      <c r="D46">
        <f>(2 * (-(ACOS(B46)/3.05326178309762)*D$6)) + 1</f>
        <v>-0.6871111798696965</v>
      </c>
      <c r="E46">
        <f>(2 * (1/(1+EXP(-B46 * E$6)))) - 1</f>
        <v>-1</v>
      </c>
      <c r="G46">
        <f>(B46 * G$6) + (C46 * (1-G$6))</f>
        <v>-0.84405458089668617</v>
      </c>
      <c r="H46">
        <f t="shared" si="3"/>
        <v>-0.6871111798696965</v>
      </c>
      <c r="I46">
        <f t="shared" si="4"/>
        <v>-1</v>
      </c>
      <c r="K46">
        <f t="shared" si="5"/>
        <v>-0.76558288038319133</v>
      </c>
      <c r="L46">
        <f t="shared" si="6"/>
        <v>-0.97400909681611436</v>
      </c>
      <c r="M46">
        <f t="shared" si="7"/>
        <v>-0.84355558993484825</v>
      </c>
    </row>
    <row r="47" spans="1:13" x14ac:dyDescent="0.3">
      <c r="A47">
        <v>41</v>
      </c>
      <c r="B47">
        <f t="shared" si="1"/>
        <v>-0.84015594541910332</v>
      </c>
      <c r="C47">
        <f t="shared" si="2"/>
        <v>-0.84015594541910332</v>
      </c>
      <c r="D47">
        <f>(2 * (-(ACOS(B47)/3.05326178309762)*D$6)) + 1</f>
        <v>-0.68237590276733862</v>
      </c>
      <c r="E47">
        <f>(2 * (1/(1+EXP(-B47 * E$6)))) - 1</f>
        <v>-1</v>
      </c>
      <c r="G47">
        <f>(B47 * G$6) + (C47 * (1-G$6))</f>
        <v>-0.84015594541910332</v>
      </c>
      <c r="H47">
        <f t="shared" si="3"/>
        <v>-0.68237590276733862</v>
      </c>
      <c r="I47">
        <f t="shared" si="4"/>
        <v>-1</v>
      </c>
      <c r="K47">
        <f t="shared" si="5"/>
        <v>-0.76126592409322091</v>
      </c>
      <c r="L47">
        <f t="shared" si="6"/>
        <v>-0.97335932423651716</v>
      </c>
      <c r="M47">
        <f t="shared" si="7"/>
        <v>-0.84118795138366931</v>
      </c>
    </row>
    <row r="48" spans="1:13" x14ac:dyDescent="0.3">
      <c r="A48">
        <v>42</v>
      </c>
      <c r="B48">
        <f t="shared" si="1"/>
        <v>-0.83625730994152048</v>
      </c>
      <c r="C48">
        <f t="shared" si="2"/>
        <v>-0.83625730994152048</v>
      </c>
      <c r="D48">
        <f>(2 * (-(ACOS(B48)/3.05326178309762)*D$6)) + 1</f>
        <v>-0.67769307121131139</v>
      </c>
      <c r="E48">
        <f>(2 * (1/(1+EXP(-B48 * E$6)))) - 1</f>
        <v>-1</v>
      </c>
      <c r="G48">
        <f>(B48 * G$6) + (C48 * (1-G$6))</f>
        <v>-0.83625730994152048</v>
      </c>
      <c r="H48">
        <f t="shared" si="3"/>
        <v>-0.67769307121131139</v>
      </c>
      <c r="I48">
        <f t="shared" si="4"/>
        <v>-1</v>
      </c>
      <c r="K48">
        <f t="shared" si="5"/>
        <v>-0.75697519057641593</v>
      </c>
      <c r="L48">
        <f t="shared" si="6"/>
        <v>-0.97270955165692008</v>
      </c>
      <c r="M48">
        <f t="shared" si="7"/>
        <v>-0.8388465356056557</v>
      </c>
    </row>
    <row r="49" spans="1:13" x14ac:dyDescent="0.3">
      <c r="A49">
        <v>43</v>
      </c>
      <c r="B49">
        <f t="shared" si="1"/>
        <v>-0.83235867446393763</v>
      </c>
      <c r="C49">
        <f t="shared" si="2"/>
        <v>-0.83235867446393763</v>
      </c>
      <c r="D49">
        <f>(2 * (-(ACOS(B49)/3.05326178309762)*D$6)) + 1</f>
        <v>-0.67306074859638265</v>
      </c>
      <c r="E49">
        <f>(2 * (1/(1+EXP(-B49 * E$6)))) - 1</f>
        <v>-1</v>
      </c>
      <c r="G49">
        <f>(B49 * G$6) + (C49 * (1-G$6))</f>
        <v>-0.83235867446393763</v>
      </c>
      <c r="H49">
        <f t="shared" si="3"/>
        <v>-0.67306074859638265</v>
      </c>
      <c r="I49">
        <f t="shared" si="4"/>
        <v>-1</v>
      </c>
      <c r="K49">
        <f t="shared" si="5"/>
        <v>-0.7527097115301602</v>
      </c>
      <c r="L49">
        <f t="shared" si="6"/>
        <v>-0.97205977907732288</v>
      </c>
      <c r="M49">
        <f t="shared" si="7"/>
        <v>-0.83653037429819133</v>
      </c>
    </row>
    <row r="50" spans="1:13" x14ac:dyDescent="0.3">
      <c r="A50">
        <v>44</v>
      </c>
      <c r="B50">
        <f t="shared" si="1"/>
        <v>-0.82846003898635479</v>
      </c>
      <c r="C50">
        <f t="shared" si="2"/>
        <v>-0.82846003898635479</v>
      </c>
      <c r="D50">
        <f>(2 * (-(ACOS(B50)/3.05326178309762)*D$6)) + 1</f>
        <v>-0.66847711052233927</v>
      </c>
      <c r="E50">
        <f>(2 * (1/(1+EXP(-B50 * E$6)))) - 1</f>
        <v>-1</v>
      </c>
      <c r="G50">
        <f>(B50 * G$6) + (C50 * (1-G$6))</f>
        <v>-0.82846003898635479</v>
      </c>
      <c r="H50">
        <f t="shared" si="3"/>
        <v>-0.66847711052233927</v>
      </c>
      <c r="I50">
        <f t="shared" si="4"/>
        <v>-1</v>
      </c>
      <c r="K50">
        <f t="shared" si="5"/>
        <v>-0.74846857475434703</v>
      </c>
      <c r="L50">
        <f t="shared" si="6"/>
        <v>-0.97141000649772591</v>
      </c>
      <c r="M50">
        <f t="shared" si="7"/>
        <v>-0.83423855526116963</v>
      </c>
    </row>
    <row r="51" spans="1:13" x14ac:dyDescent="0.3">
      <c r="A51">
        <v>45</v>
      </c>
      <c r="B51">
        <f t="shared" si="1"/>
        <v>-0.82456140350877194</v>
      </c>
      <c r="C51">
        <f t="shared" si="2"/>
        <v>-0.82456140350877194</v>
      </c>
      <c r="D51">
        <f>(2 * (-(ACOS(B51)/3.05326178309762)*D$6)) + 1</f>
        <v>-0.66394043589606833</v>
      </c>
      <c r="E51">
        <f>(2 * (1/(1+EXP(-B51 * E$6)))) - 1</f>
        <v>-1</v>
      </c>
      <c r="G51">
        <f>(B51 * G$6) + (C51 * (1-G$6))</f>
        <v>-0.82456140350877194</v>
      </c>
      <c r="H51">
        <f t="shared" si="3"/>
        <v>-0.66394043589606833</v>
      </c>
      <c r="I51">
        <f t="shared" si="4"/>
        <v>-1</v>
      </c>
      <c r="K51">
        <f t="shared" si="5"/>
        <v>-0.74425091970242008</v>
      </c>
      <c r="L51">
        <f t="shared" si="6"/>
        <v>-0.97076023391812871</v>
      </c>
      <c r="M51">
        <f t="shared" si="7"/>
        <v>-0.83197021794803416</v>
      </c>
    </row>
    <row r="52" spans="1:13" x14ac:dyDescent="0.3">
      <c r="A52">
        <v>46</v>
      </c>
      <c r="B52">
        <f t="shared" si="1"/>
        <v>-0.82066276803118909</v>
      </c>
      <c r="C52">
        <f t="shared" si="2"/>
        <v>-0.82066276803118909</v>
      </c>
      <c r="D52">
        <f>(2 * (-(ACOS(B52)/3.05326178309762)*D$6)) + 1</f>
        <v>-0.65944909891985692</v>
      </c>
      <c r="E52">
        <f>(2 * (1/(1+EXP(-B52 * E$6)))) - 1</f>
        <v>-1</v>
      </c>
      <c r="G52">
        <f>(B52 * G$6) + (C52 * (1-G$6))</f>
        <v>-0.82066276803118909</v>
      </c>
      <c r="H52">
        <f t="shared" si="3"/>
        <v>-0.65944909891985692</v>
      </c>
      <c r="I52">
        <f t="shared" si="4"/>
        <v>-1</v>
      </c>
      <c r="K52">
        <f t="shared" si="5"/>
        <v>-0.74005593347552301</v>
      </c>
      <c r="L52">
        <f t="shared" si="6"/>
        <v>-0.97011046133853152</v>
      </c>
      <c r="M52">
        <f t="shared" si="7"/>
        <v>-0.82972454945992846</v>
      </c>
    </row>
    <row r="53" spans="1:13" x14ac:dyDescent="0.3">
      <c r="A53">
        <v>47</v>
      </c>
      <c r="B53">
        <f t="shared" si="1"/>
        <v>-0.81676413255360625</v>
      </c>
      <c r="C53">
        <f t="shared" si="2"/>
        <v>-0.81676413255360625</v>
      </c>
      <c r="D53">
        <f>(2 * (-(ACOS(B53)/3.05326178309762)*D$6)) + 1</f>
        <v>-0.65500156186039926</v>
      </c>
      <c r="E53">
        <f>(2 * (1/(1+EXP(-B53 * E$6)))) - 1</f>
        <v>-1</v>
      </c>
      <c r="G53">
        <f>(B53 * G$6) + (C53 * (1-G$6))</f>
        <v>-0.81676413255360625</v>
      </c>
      <c r="H53">
        <f t="shared" si="3"/>
        <v>-0.65500156186039926</v>
      </c>
      <c r="I53">
        <f t="shared" si="4"/>
        <v>-1</v>
      </c>
      <c r="K53">
        <f t="shared" si="5"/>
        <v>-0.7358828472070027</v>
      </c>
      <c r="L53">
        <f t="shared" si="6"/>
        <v>-0.96946068875893443</v>
      </c>
      <c r="M53">
        <f t="shared" si="7"/>
        <v>-0.82750078093019963</v>
      </c>
    </row>
    <row r="54" spans="1:13" x14ac:dyDescent="0.3">
      <c r="A54">
        <v>48</v>
      </c>
      <c r="B54">
        <f t="shared" si="1"/>
        <v>-0.8128654970760234</v>
      </c>
      <c r="C54">
        <f t="shared" si="2"/>
        <v>-0.8128654970760234</v>
      </c>
      <c r="D54">
        <f>(2 * (-(ACOS(B54)/3.05326178309762)*D$6)) + 1</f>
        <v>-0.65059636850753089</v>
      </c>
      <c r="E54">
        <f>(2 * (1/(1+EXP(-B54 * E$6)))) - 1</f>
        <v>-1</v>
      </c>
      <c r="G54">
        <f>(B54 * G$6) + (C54 * (1-G$6))</f>
        <v>-0.8128654970760234</v>
      </c>
      <c r="H54">
        <f t="shared" si="3"/>
        <v>-0.65059636850753089</v>
      </c>
      <c r="I54">
        <f t="shared" si="4"/>
        <v>-1</v>
      </c>
      <c r="K54">
        <f t="shared" si="5"/>
        <v>-0.73173093279177714</v>
      </c>
      <c r="L54">
        <f t="shared" si="6"/>
        <v>-0.96881091617933723</v>
      </c>
      <c r="M54">
        <f t="shared" si="7"/>
        <v>-0.82529818425376544</v>
      </c>
    </row>
    <row r="55" spans="1:13" x14ac:dyDescent="0.3">
      <c r="A55">
        <v>49</v>
      </c>
      <c r="B55">
        <f t="shared" si="1"/>
        <v>-0.80896686159844056</v>
      </c>
      <c r="C55">
        <f t="shared" si="2"/>
        <v>-0.80896686159844056</v>
      </c>
      <c r="D55">
        <f>(2 * (-(ACOS(B55)/3.05326178309762)*D$6)) + 1</f>
        <v>-0.64623213824397419</v>
      </c>
      <c r="E55">
        <f>(2 * (1/(1+EXP(-B55 * E$6)))) - 1</f>
        <v>-1</v>
      </c>
      <c r="G55">
        <f>(B55 * G$6) + (C55 * (1-G$6))</f>
        <v>-0.80896686159844056</v>
      </c>
      <c r="H55">
        <f t="shared" si="3"/>
        <v>-0.64623213824397419</v>
      </c>
      <c r="I55">
        <f t="shared" si="4"/>
        <v>-1</v>
      </c>
      <c r="K55">
        <f t="shared" si="5"/>
        <v>-0.72759949992120743</v>
      </c>
      <c r="L55">
        <f t="shared" si="6"/>
        <v>-0.96816114359974004</v>
      </c>
      <c r="M55">
        <f t="shared" si="7"/>
        <v>-0.82311606912198709</v>
      </c>
    </row>
    <row r="56" spans="1:13" x14ac:dyDescent="0.3">
      <c r="A56">
        <v>50</v>
      </c>
      <c r="B56">
        <f t="shared" si="1"/>
        <v>-0.80506822612085771</v>
      </c>
      <c r="C56">
        <f t="shared" si="2"/>
        <v>-0.80506822612085771</v>
      </c>
      <c r="D56">
        <f>(2 * (-(ACOS(B56)/3.05326178309762)*D$6)) + 1</f>
        <v>-0.64190756065777643</v>
      </c>
      <c r="E56">
        <f>(2 * (1/(1+EXP(-B56 * E$6)))) - 1</f>
        <v>-1</v>
      </c>
      <c r="G56">
        <f>(B56 * G$6) + (C56 * (1-G$6))</f>
        <v>-0.80506822612085771</v>
      </c>
      <c r="H56">
        <f t="shared" si="3"/>
        <v>-0.64190756065777643</v>
      </c>
      <c r="I56">
        <f t="shared" si="4"/>
        <v>-1</v>
      </c>
      <c r="K56">
        <f t="shared" si="5"/>
        <v>-0.72348789338931707</v>
      </c>
      <c r="L56">
        <f t="shared" si="6"/>
        <v>-0.96751137102014295</v>
      </c>
      <c r="M56">
        <f t="shared" si="7"/>
        <v>-0.82095378032888822</v>
      </c>
    </row>
    <row r="57" spans="1:13" x14ac:dyDescent="0.3">
      <c r="A57">
        <v>51</v>
      </c>
      <c r="B57">
        <f t="shared" si="1"/>
        <v>-0.80116959064327486</v>
      </c>
      <c r="C57">
        <f t="shared" si="2"/>
        <v>-0.80116959064327486</v>
      </c>
      <c r="D57">
        <f>(2 * (-(ACOS(B57)/3.05326178309762)*D$6)) + 1</f>
        <v>-0.63762139063797885</v>
      </c>
      <c r="E57">
        <f>(2 * (1/(1+EXP(-B57 * E$6)))) - 1</f>
        <v>-1</v>
      </c>
      <c r="G57">
        <f>(B57 * G$6) + (C57 * (1-G$6))</f>
        <v>-0.80116959064327486</v>
      </c>
      <c r="H57">
        <f t="shared" si="3"/>
        <v>-0.63762139063797885</v>
      </c>
      <c r="I57">
        <f t="shared" si="4"/>
        <v>-1</v>
      </c>
      <c r="K57">
        <f t="shared" si="5"/>
        <v>-0.7193954906406268</v>
      </c>
      <c r="L57">
        <f t="shared" si="6"/>
        <v>-0.96686159844054576</v>
      </c>
      <c r="M57">
        <f t="shared" si="7"/>
        <v>-0.81881069531898942</v>
      </c>
    </row>
    <row r="58" spans="1:13" x14ac:dyDescent="0.3">
      <c r="A58">
        <v>52</v>
      </c>
      <c r="B58">
        <f t="shared" si="1"/>
        <v>-0.79727095516569202</v>
      </c>
      <c r="C58">
        <f t="shared" si="2"/>
        <v>-0.79727095516569202</v>
      </c>
      <c r="D58">
        <f>(2 * (-(ACOS(B58)/3.05326178309762)*D$6)) + 1</f>
        <v>-0.63337244390158731</v>
      </c>
      <c r="E58">
        <f>(2 * (1/(1+EXP(-B58 * E$6)))) - 1</f>
        <v>-1</v>
      </c>
      <c r="G58">
        <f>(B58 * G$6) + (C58 * (1-G$6))</f>
        <v>-0.79727095516569202</v>
      </c>
      <c r="H58">
        <f t="shared" si="3"/>
        <v>-0.63337244390158731</v>
      </c>
      <c r="I58">
        <f t="shared" si="4"/>
        <v>-1</v>
      </c>
      <c r="K58">
        <f t="shared" si="5"/>
        <v>-0.71532169953363967</v>
      </c>
      <c r="L58">
        <f t="shared" si="6"/>
        <v>-0.96621182586094856</v>
      </c>
      <c r="M58">
        <f t="shared" si="7"/>
        <v>-0.81668622195079366</v>
      </c>
    </row>
    <row r="59" spans="1:13" x14ac:dyDescent="0.3">
      <c r="A59">
        <v>53</v>
      </c>
      <c r="B59">
        <f t="shared" si="1"/>
        <v>-0.79337231968810917</v>
      </c>
      <c r="C59">
        <f t="shared" si="2"/>
        <v>-0.79337231968810917</v>
      </c>
      <c r="D59">
        <f>(2 * (-(ACOS(B59)/3.05326178309762)*D$6)) + 1</f>
        <v>-0.62915959290639822</v>
      </c>
      <c r="E59">
        <f>(2 * (1/(1+EXP(-B59 * E$6)))) - 1</f>
        <v>-1</v>
      </c>
      <c r="G59">
        <f>(B59 * G$6) + (C59 * (1-G$6))</f>
        <v>-0.79337231968810917</v>
      </c>
      <c r="H59">
        <f t="shared" si="3"/>
        <v>-0.62915959290639822</v>
      </c>
      <c r="I59">
        <f t="shared" si="4"/>
        <v>-1</v>
      </c>
      <c r="K59">
        <f t="shared" si="5"/>
        <v>-0.71126595629725364</v>
      </c>
      <c r="L59">
        <f t="shared" si="6"/>
        <v>-0.96556205328135158</v>
      </c>
      <c r="M59">
        <f t="shared" si="7"/>
        <v>-0.81457979645319911</v>
      </c>
    </row>
    <row r="60" spans="1:13" x14ac:dyDescent="0.3">
      <c r="A60">
        <v>54</v>
      </c>
      <c r="B60">
        <f t="shared" si="1"/>
        <v>-0.78947368421052633</v>
      </c>
      <c r="C60">
        <f t="shared" si="2"/>
        <v>-0.78947368421052633</v>
      </c>
      <c r="D60">
        <f>(2 * (-(ACOS(B60)/3.05326178309762)*D$6)) + 1</f>
        <v>-0.62498176310977072</v>
      </c>
      <c r="E60">
        <f>(2 * (1/(1+EXP(-B60 * E$6)))) - 1</f>
        <v>-1</v>
      </c>
      <c r="G60">
        <f>(B60 * G$6) + (C60 * (1-G$6))</f>
        <v>-0.78947368421052633</v>
      </c>
      <c r="H60">
        <f t="shared" si="3"/>
        <v>-0.62498176310977072</v>
      </c>
      <c r="I60">
        <f t="shared" si="4"/>
        <v>-1</v>
      </c>
      <c r="K60">
        <f t="shared" si="5"/>
        <v>-0.70722772366014852</v>
      </c>
      <c r="L60">
        <f t="shared" si="6"/>
        <v>-0.96491228070175439</v>
      </c>
      <c r="M60">
        <f t="shared" si="7"/>
        <v>-0.81249088155488536</v>
      </c>
    </row>
    <row r="61" spans="1:13" x14ac:dyDescent="0.3">
      <c r="A61">
        <v>55</v>
      </c>
      <c r="B61">
        <f t="shared" si="1"/>
        <v>-0.78557504873294348</v>
      </c>
      <c r="C61">
        <f t="shared" si="2"/>
        <v>-0.78557504873294348</v>
      </c>
      <c r="D61">
        <f>(2 * (-(ACOS(B61)/3.05326178309762)*D$6)) + 1</f>
        <v>-0.62083792953823669</v>
      </c>
      <c r="E61">
        <f>(2 * (1/(1+EXP(-B61 * E$6)))) - 1</f>
        <v>-1</v>
      </c>
      <c r="G61">
        <f>(B61 * G$6) + (C61 * (1-G$6))</f>
        <v>-0.78557504873294348</v>
      </c>
      <c r="H61">
        <f t="shared" si="3"/>
        <v>-0.62083792953823669</v>
      </c>
      <c r="I61">
        <f t="shared" si="4"/>
        <v>-1</v>
      </c>
      <c r="K61">
        <f t="shared" si="5"/>
        <v>-0.70320648913559003</v>
      </c>
      <c r="L61">
        <f t="shared" si="6"/>
        <v>-0.9642625081221573</v>
      </c>
      <c r="M61">
        <f t="shared" si="7"/>
        <v>-0.81041896476911834</v>
      </c>
    </row>
    <row r="62" spans="1:13" x14ac:dyDescent="0.3">
      <c r="A62">
        <v>56</v>
      </c>
      <c r="B62">
        <f t="shared" si="1"/>
        <v>-0.78167641325536064</v>
      </c>
      <c r="C62">
        <f t="shared" si="2"/>
        <v>-0.78167641325536064</v>
      </c>
      <c r="D62">
        <f>(2 * (-(ACOS(B62)/3.05326178309762)*D$6)) + 1</f>
        <v>-0.61672711363696275</v>
      </c>
      <c r="E62">
        <f>(2 * (1/(1+EXP(-B62 * E$6)))) - 1</f>
        <v>-1</v>
      </c>
      <c r="G62">
        <f>(B62 * G$6) + (C62 * (1-G$6))</f>
        <v>-0.78167641325536064</v>
      </c>
      <c r="H62">
        <f t="shared" si="3"/>
        <v>-0.61672711363696275</v>
      </c>
      <c r="I62">
        <f t="shared" si="4"/>
        <v>-1</v>
      </c>
      <c r="K62">
        <f t="shared" si="5"/>
        <v>-0.69920176344616169</v>
      </c>
      <c r="L62">
        <f t="shared" si="6"/>
        <v>-0.96361273554256011</v>
      </c>
      <c r="M62">
        <f t="shared" si="7"/>
        <v>-0.80836355681848138</v>
      </c>
    </row>
    <row r="63" spans="1:13" x14ac:dyDescent="0.3">
      <c r="A63">
        <v>57</v>
      </c>
      <c r="B63">
        <f t="shared" si="1"/>
        <v>-0.77777777777777779</v>
      </c>
      <c r="C63">
        <f t="shared" si="2"/>
        <v>-0.77777777777777779</v>
      </c>
      <c r="D63">
        <f>(2 * (-(ACOS(B63)/3.05326178309762)*D$6)) + 1</f>
        <v>-0.61264838037167157</v>
      </c>
      <c r="E63">
        <f>(2 * (1/(1+EXP(-B63 * E$6)))) - 1</f>
        <v>-1</v>
      </c>
      <c r="G63">
        <f>(B63 * G$6) + (C63 * (1-G$6))</f>
        <v>-0.77777777777777779</v>
      </c>
      <c r="H63">
        <f t="shared" si="3"/>
        <v>-0.61264838037167157</v>
      </c>
      <c r="I63">
        <f t="shared" si="4"/>
        <v>-1</v>
      </c>
      <c r="K63">
        <f t="shared" si="5"/>
        <v>-0.69521307907472463</v>
      </c>
      <c r="L63">
        <f t="shared" si="6"/>
        <v>-0.96296296296296291</v>
      </c>
      <c r="M63">
        <f t="shared" si="7"/>
        <v>-0.80632419018583579</v>
      </c>
    </row>
    <row r="64" spans="1:13" x14ac:dyDescent="0.3">
      <c r="A64">
        <v>58</v>
      </c>
      <c r="B64">
        <f t="shared" si="1"/>
        <v>-0.77387914230019494</v>
      </c>
      <c r="C64">
        <f t="shared" si="2"/>
        <v>-0.77387914230019494</v>
      </c>
      <c r="D64">
        <f>(2 * (-(ACOS(B64)/3.05326178309762)*D$6)) + 1</f>
        <v>-0.60860083555873423</v>
      </c>
      <c r="E64">
        <f>(2 * (1/(1+EXP(-B64 * E$6)))) - 1</f>
        <v>-1</v>
      </c>
      <c r="G64">
        <f>(B64 * G$6) + (C64 * (1-G$6))</f>
        <v>-0.77387914230019494</v>
      </c>
      <c r="H64">
        <f t="shared" si="3"/>
        <v>-0.60860083555873423</v>
      </c>
      <c r="I64">
        <f t="shared" si="4"/>
        <v>-1</v>
      </c>
      <c r="K64">
        <f t="shared" si="5"/>
        <v>-0.69123998892946459</v>
      </c>
      <c r="L64">
        <f t="shared" si="6"/>
        <v>-0.96231319038336582</v>
      </c>
      <c r="M64">
        <f t="shared" si="7"/>
        <v>-0.80430041777936712</v>
      </c>
    </row>
    <row r="65" spans="1:13" x14ac:dyDescent="0.3">
      <c r="A65">
        <v>59</v>
      </c>
      <c r="B65">
        <f t="shared" si="1"/>
        <v>-0.7699805068226121</v>
      </c>
      <c r="C65">
        <f t="shared" si="2"/>
        <v>-0.7699805068226121</v>
      </c>
      <c r="D65">
        <f>(2 * (-(ACOS(B65)/3.05326178309762)*D$6)) + 1</f>
        <v>-0.60458362340186822</v>
      </c>
      <c r="E65">
        <f>(2 * (1/(1+EXP(-B65 * E$6)))) - 1</f>
        <v>-1</v>
      </c>
      <c r="G65">
        <f>(B65 * G$6) + (C65 * (1-G$6))</f>
        <v>-0.7699805068226121</v>
      </c>
      <c r="H65">
        <f t="shared" si="3"/>
        <v>-0.60458362340186822</v>
      </c>
      <c r="I65">
        <f t="shared" si="4"/>
        <v>-1</v>
      </c>
      <c r="K65">
        <f t="shared" si="5"/>
        <v>-0.68728206511224021</v>
      </c>
      <c r="L65">
        <f t="shared" si="6"/>
        <v>-0.96166341780376863</v>
      </c>
      <c r="M65">
        <f t="shared" si="7"/>
        <v>-0.80229181170093411</v>
      </c>
    </row>
    <row r="66" spans="1:13" x14ac:dyDescent="0.3">
      <c r="A66">
        <v>60</v>
      </c>
      <c r="B66">
        <f t="shared" si="1"/>
        <v>-0.76608187134502925</v>
      </c>
      <c r="C66">
        <f t="shared" si="2"/>
        <v>-0.76608187134502925</v>
      </c>
      <c r="D66">
        <f>(2 * (-(ACOS(B66)/3.05326178309762)*D$6)) + 1</f>
        <v>-0.60059592421623242</v>
      </c>
      <c r="E66">
        <f>(2 * (1/(1+EXP(-B66 * E$6)))) - 1</f>
        <v>-1</v>
      </c>
      <c r="G66">
        <f>(B66 * G$6) + (C66 * (1-G$6))</f>
        <v>-0.76608187134502925</v>
      </c>
      <c r="H66">
        <f t="shared" si="3"/>
        <v>-0.60059592421623242</v>
      </c>
      <c r="I66">
        <f t="shared" si="4"/>
        <v>-1</v>
      </c>
      <c r="K66">
        <f t="shared" si="5"/>
        <v>-0.68333889778063084</v>
      </c>
      <c r="L66">
        <f t="shared" si="6"/>
        <v>-0.96101364522417165</v>
      </c>
      <c r="M66">
        <f t="shared" si="7"/>
        <v>-0.80029796210811621</v>
      </c>
    </row>
    <row r="67" spans="1:13" x14ac:dyDescent="0.3">
      <c r="A67">
        <v>61</v>
      </c>
      <c r="B67">
        <f t="shared" si="1"/>
        <v>-0.76218323586744641</v>
      </c>
      <c r="C67">
        <f t="shared" si="2"/>
        <v>-0.76218323586744641</v>
      </c>
      <c r="D67">
        <f>(2 * (-(ACOS(B67)/3.05326178309762)*D$6)) + 1</f>
        <v>-0.59663695232279834</v>
      </c>
      <c r="E67">
        <f>(2 * (1/(1+EXP(-B67 * E$6)))) - 1</f>
        <v>-0.99999999999999989</v>
      </c>
      <c r="G67">
        <f>(B67 * G$6) + (C67 * (1-G$6))</f>
        <v>-0.76218323586744641</v>
      </c>
      <c r="H67">
        <f t="shared" si="3"/>
        <v>-0.59663695232279834</v>
      </c>
      <c r="I67">
        <f t="shared" si="4"/>
        <v>-0.99999999999999989</v>
      </c>
      <c r="K67">
        <f t="shared" si="5"/>
        <v>-0.67941009409512243</v>
      </c>
      <c r="L67">
        <f t="shared" si="6"/>
        <v>-0.96036387264457435</v>
      </c>
      <c r="M67">
        <f t="shared" si="7"/>
        <v>-0.79831847616139906</v>
      </c>
    </row>
    <row r="68" spans="1:13" x14ac:dyDescent="0.3">
      <c r="A68">
        <v>62</v>
      </c>
      <c r="B68">
        <f t="shared" si="1"/>
        <v>-0.75828460038986356</v>
      </c>
      <c r="C68">
        <f t="shared" si="2"/>
        <v>-0.75828460038986356</v>
      </c>
      <c r="D68">
        <f>(2 * (-(ACOS(B68)/3.05326178309762)*D$6)) + 1</f>
        <v>-0.59270595409767912</v>
      </c>
      <c r="E68">
        <f>(2 * (1/(1+EXP(-B68 * E$6)))) - 1</f>
        <v>-0.99999999999999989</v>
      </c>
      <c r="G68">
        <f>(B68 * G$6) + (C68 * (1-G$6))</f>
        <v>-0.75828460038986356</v>
      </c>
      <c r="H68">
        <f t="shared" si="3"/>
        <v>-0.59270595409767912</v>
      </c>
      <c r="I68">
        <f t="shared" si="4"/>
        <v>-0.99999999999999989</v>
      </c>
      <c r="K68">
        <f t="shared" si="5"/>
        <v>-0.67549527724377134</v>
      </c>
      <c r="L68">
        <f t="shared" si="6"/>
        <v>-0.95971410006497715</v>
      </c>
      <c r="M68">
        <f t="shared" si="7"/>
        <v>-0.79635297704883956</v>
      </c>
    </row>
    <row r="69" spans="1:13" x14ac:dyDescent="0.3">
      <c r="A69">
        <v>63</v>
      </c>
      <c r="B69">
        <f t="shared" si="1"/>
        <v>-0.75438596491228072</v>
      </c>
      <c r="C69">
        <f t="shared" si="2"/>
        <v>-0.75438596491228072</v>
      </c>
      <c r="D69">
        <f>(2 * (-(ACOS(B69)/3.05326178309762)*D$6)) + 1</f>
        <v>-0.5888022061627145</v>
      </c>
      <c r="E69">
        <f>(2 * (1/(1+EXP(-B69 * E$6)))) - 1</f>
        <v>-0.99999999999999989</v>
      </c>
      <c r="G69">
        <f>(B69 * G$6) + (C69 * (1-G$6))</f>
        <v>-0.75438596491228072</v>
      </c>
      <c r="H69">
        <f t="shared" si="3"/>
        <v>-0.5888022061627145</v>
      </c>
      <c r="I69">
        <f t="shared" si="4"/>
        <v>-0.99999999999999989</v>
      </c>
      <c r="K69">
        <f t="shared" si="5"/>
        <v>-0.67159408553749755</v>
      </c>
      <c r="L69">
        <f t="shared" si="6"/>
        <v>-0.95906432748537995</v>
      </c>
      <c r="M69">
        <f t="shared" si="7"/>
        <v>-0.79440110308135714</v>
      </c>
    </row>
    <row r="70" spans="1:13" x14ac:dyDescent="0.3">
      <c r="A70">
        <v>64</v>
      </c>
      <c r="B70">
        <f t="shared" si="1"/>
        <v>-0.75048732943469787</v>
      </c>
      <c r="C70">
        <f t="shared" si="2"/>
        <v>-0.75048732943469787</v>
      </c>
      <c r="D70">
        <f>(2 * (-(ACOS(B70)/3.05326178309762)*D$6)) + 1</f>
        <v>-0.58492501370501082</v>
      </c>
      <c r="E70">
        <f>(2 * (1/(1+EXP(-B70 * E$6)))) - 1</f>
        <v>-0.99999999999999989</v>
      </c>
      <c r="G70">
        <f>(B70 * G$6) + (C70 * (1-G$6))</f>
        <v>-0.75048732943469787</v>
      </c>
      <c r="H70">
        <f t="shared" si="3"/>
        <v>-0.58492501370501082</v>
      </c>
      <c r="I70">
        <f t="shared" si="4"/>
        <v>-0.99999999999999989</v>
      </c>
      <c r="K70">
        <f t="shared" si="5"/>
        <v>-0.66770617156985435</v>
      </c>
      <c r="L70">
        <f t="shared" si="6"/>
        <v>-0.95841455490578287</v>
      </c>
      <c r="M70">
        <f t="shared" si="7"/>
        <v>-0.7924625068525053</v>
      </c>
    </row>
    <row r="71" spans="1:13" x14ac:dyDescent="0.3">
      <c r="A71">
        <v>65</v>
      </c>
      <c r="B71">
        <f t="shared" si="1"/>
        <v>-0.74658869395711502</v>
      </c>
      <c r="C71">
        <f t="shared" si="2"/>
        <v>-0.74658869395711502</v>
      </c>
      <c r="D71">
        <f>(2 * (-(ACOS(B71)/3.05326178309762)*D$6)) + 1</f>
        <v>-0.58107370891438093</v>
      </c>
      <c r="E71">
        <f>(2 * (1/(1+EXP(-B71 * E$6)))) - 1</f>
        <v>-0.99999999999999989</v>
      </c>
      <c r="G71">
        <f>(B71 * G$6) + (C71 * (1-G$6))</f>
        <v>-0.74658869395711502</v>
      </c>
      <c r="H71">
        <f t="shared" si="3"/>
        <v>-0.58107370891438093</v>
      </c>
      <c r="I71">
        <f t="shared" si="4"/>
        <v>-0.99999999999999989</v>
      </c>
      <c r="K71">
        <f t="shared" si="5"/>
        <v>-0.66383120143574792</v>
      </c>
      <c r="L71">
        <f t="shared" si="6"/>
        <v>-0.95776478232618567</v>
      </c>
      <c r="M71">
        <f t="shared" si="7"/>
        <v>-0.79053685445719046</v>
      </c>
    </row>
    <row r="72" spans="1:13" x14ac:dyDescent="0.3">
      <c r="A72">
        <v>66</v>
      </c>
      <c r="B72">
        <f t="shared" ref="B72:B135" si="8">(2 * A72/513) -1</f>
        <v>-0.74269005847953218</v>
      </c>
      <c r="C72">
        <f t="shared" ref="C72:C135" si="9">IF(B72&lt; 0,-1,1) * IF(ABS(B72)&lt; C$6,ABS(B72)* 0.7,ABS(B72))</f>
        <v>-0.74269005847953218</v>
      </c>
      <c r="D72">
        <f>(2 * (-(ACOS(B72)/3.05326178309762)*D$6)) + 1</f>
        <v>-0.57724764952873486</v>
      </c>
      <c r="E72">
        <f>(2 * (1/(1+EXP(-B72 * E$6)))) - 1</f>
        <v>-0.99999999999999989</v>
      </c>
      <c r="G72">
        <f>(B72 * G$6) + (C72 * (1-G$6))</f>
        <v>-0.74269005847953218</v>
      </c>
      <c r="H72">
        <f t="shared" ref="H72:H135" si="10">($B72 * H$6) + (D72 * (1-H$6))</f>
        <v>-0.57724764952873486</v>
      </c>
      <c r="I72">
        <f t="shared" ref="I72:I135" si="11">($B72 * I$6) + (E72 * (1-I$6))</f>
        <v>-0.99999999999999989</v>
      </c>
      <c r="K72">
        <f t="shared" ref="K72:K135" si="12">(G72+H72) / 2</f>
        <v>-0.65996885400413352</v>
      </c>
      <c r="L72">
        <f t="shared" ref="L72:L135" si="13">(G72+(5*I72))/6</f>
        <v>-0.95711500974658847</v>
      </c>
      <c r="M72">
        <f t="shared" ref="M72:M135" si="14">(H72+I72) /2</f>
        <v>-0.78862382476436732</v>
      </c>
    </row>
    <row r="73" spans="1:13" x14ac:dyDescent="0.3">
      <c r="A73">
        <v>67</v>
      </c>
      <c r="B73">
        <f t="shared" si="8"/>
        <v>-0.73879142300194933</v>
      </c>
      <c r="C73">
        <f t="shared" si="9"/>
        <v>-0.73879142300194933</v>
      </c>
      <c r="D73">
        <f>(2 * (-(ACOS(B73)/3.05326178309762)*D$6)) + 1</f>
        <v>-0.5734462174784456</v>
      </c>
      <c r="E73">
        <f>(2 * (1/(1+EXP(-B73 * E$6)))) - 1</f>
        <v>-0.99999999999999978</v>
      </c>
      <c r="G73">
        <f>(B73 * G$6) + (C73 * (1-G$6))</f>
        <v>-0.73879142300194933</v>
      </c>
      <c r="H73">
        <f t="shared" si="10"/>
        <v>-0.5734462174784456</v>
      </c>
      <c r="I73">
        <f t="shared" si="11"/>
        <v>-0.99999999999999978</v>
      </c>
      <c r="K73">
        <f t="shared" si="12"/>
        <v>-0.65611882024019752</v>
      </c>
      <c r="L73">
        <f t="shared" si="13"/>
        <v>-0.95646523716699139</v>
      </c>
      <c r="M73">
        <f t="shared" si="14"/>
        <v>-0.78672310873922269</v>
      </c>
    </row>
    <row r="74" spans="1:13" x14ac:dyDescent="0.3">
      <c r="A74">
        <v>68</v>
      </c>
      <c r="B74">
        <f t="shared" si="8"/>
        <v>-0.73489278752436649</v>
      </c>
      <c r="C74">
        <f t="shared" si="9"/>
        <v>-0.73489278752436649</v>
      </c>
      <c r="D74">
        <f>(2 * (-(ACOS(B74)/3.05326178309762)*D$6)) + 1</f>
        <v>-0.56966881762158739</v>
      </c>
      <c r="E74">
        <f>(2 * (1/(1+EXP(-B74 * E$6)))) - 1</f>
        <v>-0.99999999999999978</v>
      </c>
      <c r="G74">
        <f>(B74 * G$6) + (C74 * (1-G$6))</f>
        <v>-0.73489278752436649</v>
      </c>
      <c r="H74">
        <f t="shared" si="10"/>
        <v>-0.56966881762158739</v>
      </c>
      <c r="I74">
        <f t="shared" si="11"/>
        <v>-0.99999999999999978</v>
      </c>
      <c r="K74">
        <f t="shared" si="12"/>
        <v>-0.65228080257297694</v>
      </c>
      <c r="L74">
        <f t="shared" si="13"/>
        <v>-0.9558154645873943</v>
      </c>
      <c r="M74">
        <f t="shared" si="14"/>
        <v>-0.78483440881079358</v>
      </c>
    </row>
    <row r="75" spans="1:13" x14ac:dyDescent="0.3">
      <c r="A75">
        <v>69</v>
      </c>
      <c r="B75">
        <f t="shared" si="8"/>
        <v>-0.73099415204678364</v>
      </c>
      <c r="C75">
        <f t="shared" si="9"/>
        <v>-0.73099415204678364</v>
      </c>
      <c r="D75">
        <f>(2 * (-(ACOS(B75)/3.05326178309762)*D$6)) + 1</f>
        <v>-0.56591487656271044</v>
      </c>
      <c r="E75">
        <f>(2 * (1/(1+EXP(-B75 * E$6)))) - 1</f>
        <v>-0.99999999999999978</v>
      </c>
      <c r="G75">
        <f>(B75 * G$6) + (C75 * (1-G$6))</f>
        <v>-0.73099415204678364</v>
      </c>
      <c r="H75">
        <f t="shared" si="10"/>
        <v>-0.56591487656271044</v>
      </c>
      <c r="I75">
        <f t="shared" si="11"/>
        <v>-0.99999999999999978</v>
      </c>
      <c r="K75">
        <f t="shared" si="12"/>
        <v>-0.6484545143047471</v>
      </c>
      <c r="L75">
        <f t="shared" si="13"/>
        <v>-0.95516569200779722</v>
      </c>
      <c r="M75">
        <f t="shared" si="14"/>
        <v>-0.78295743828135511</v>
      </c>
    </row>
    <row r="76" spans="1:13" x14ac:dyDescent="0.3">
      <c r="A76">
        <v>70</v>
      </c>
      <c r="B76">
        <f t="shared" si="8"/>
        <v>-0.72709551656920079</v>
      </c>
      <c r="C76">
        <f t="shared" si="9"/>
        <v>-0.72709551656920079</v>
      </c>
      <c r="D76">
        <f>(2 * (-(ACOS(B76)/3.05326178309762)*D$6)) + 1</f>
        <v>-0.56218384154850853</v>
      </c>
      <c r="E76">
        <f>(2 * (1/(1+EXP(-B76 * E$6)))) - 1</f>
        <v>-0.99999999999999967</v>
      </c>
      <c r="G76">
        <f>(B76 * G$6) + (C76 * (1-G$6))</f>
        <v>-0.72709551656920079</v>
      </c>
      <c r="H76">
        <f t="shared" si="10"/>
        <v>-0.56218384154850853</v>
      </c>
      <c r="I76">
        <f t="shared" si="11"/>
        <v>-0.99999999999999967</v>
      </c>
      <c r="K76">
        <f t="shared" si="12"/>
        <v>-0.64463967905885466</v>
      </c>
      <c r="L76">
        <f t="shared" si="13"/>
        <v>-0.95451591942819991</v>
      </c>
      <c r="M76">
        <f t="shared" si="14"/>
        <v>-0.78109192077425416</v>
      </c>
    </row>
    <row r="77" spans="1:13" x14ac:dyDescent="0.3">
      <c r="A77">
        <v>71</v>
      </c>
      <c r="B77">
        <f t="shared" si="8"/>
        <v>-0.72319688109161795</v>
      </c>
      <c r="C77">
        <f t="shared" si="9"/>
        <v>-0.72319688109161795</v>
      </c>
      <c r="D77">
        <f>(2 * (-(ACOS(B77)/3.05326178309762)*D$6)) + 1</f>
        <v>-0.55847517943435387</v>
      </c>
      <c r="E77">
        <f>(2 * (1/(1+EXP(-B77 * E$6)))) - 1</f>
        <v>-0.99999999999999956</v>
      </c>
      <c r="G77">
        <f>(B77 * G$6) + (C77 * (1-G$6))</f>
        <v>-0.72319688109161795</v>
      </c>
      <c r="H77">
        <f t="shared" si="10"/>
        <v>-0.55847517943435387</v>
      </c>
      <c r="I77">
        <f t="shared" si="11"/>
        <v>-0.99999999999999956</v>
      </c>
      <c r="K77">
        <f t="shared" si="12"/>
        <v>-0.64083603026298586</v>
      </c>
      <c r="L77">
        <f t="shared" si="13"/>
        <v>-0.95386614684860271</v>
      </c>
      <c r="M77">
        <f t="shared" si="14"/>
        <v>-0.77923758971717672</v>
      </c>
    </row>
    <row r="78" spans="1:13" x14ac:dyDescent="0.3">
      <c r="A78">
        <v>72</v>
      </c>
      <c r="B78">
        <f t="shared" si="8"/>
        <v>-0.7192982456140351</v>
      </c>
      <c r="C78">
        <f t="shared" si="9"/>
        <v>-0.7192982456140351</v>
      </c>
      <c r="D78">
        <f>(2 * (-(ACOS(B78)/3.05326178309762)*D$6)) + 1</f>
        <v>-0.55478837571621731</v>
      </c>
      <c r="E78">
        <f>(2 * (1/(1+EXP(-B78 * E$6)))) - 1</f>
        <v>-0.99999999999999956</v>
      </c>
      <c r="G78">
        <f>(B78 * G$6) + (C78 * (1-G$6))</f>
        <v>-0.7192982456140351</v>
      </c>
      <c r="H78">
        <f t="shared" si="10"/>
        <v>-0.55478837571621731</v>
      </c>
      <c r="I78">
        <f t="shared" si="11"/>
        <v>-0.99999999999999956</v>
      </c>
      <c r="K78">
        <f t="shared" si="12"/>
        <v>-0.63704331066512621</v>
      </c>
      <c r="L78">
        <f t="shared" si="13"/>
        <v>-0.95321637426900552</v>
      </c>
      <c r="M78">
        <f t="shared" si="14"/>
        <v>-0.77739418785810843</v>
      </c>
    </row>
    <row r="79" spans="1:13" x14ac:dyDescent="0.3">
      <c r="A79">
        <v>73</v>
      </c>
      <c r="B79">
        <f t="shared" si="8"/>
        <v>-0.71539961013645226</v>
      </c>
      <c r="C79">
        <f t="shared" si="9"/>
        <v>-0.71539961013645226</v>
      </c>
      <c r="D79">
        <f>(2 * (-(ACOS(B79)/3.05326178309762)*D$6)) + 1</f>
        <v>-0.55112293362299236</v>
      </c>
      <c r="E79">
        <f>(2 * (1/(1+EXP(-B79 * E$6)))) - 1</f>
        <v>-0.99999999999999944</v>
      </c>
      <c r="G79">
        <f>(B79 * G$6) + (C79 * (1-G$6))</f>
        <v>-0.71539961013645226</v>
      </c>
      <c r="H79">
        <f t="shared" si="10"/>
        <v>-0.55112293362299236</v>
      </c>
      <c r="I79">
        <f t="shared" si="11"/>
        <v>-0.99999999999999944</v>
      </c>
      <c r="K79">
        <f t="shared" si="12"/>
        <v>-0.63326127187972236</v>
      </c>
      <c r="L79">
        <f t="shared" si="13"/>
        <v>-0.95256660168940821</v>
      </c>
      <c r="M79">
        <f t="shared" si="14"/>
        <v>-0.77556146681149585</v>
      </c>
    </row>
    <row r="80" spans="1:13" x14ac:dyDescent="0.3">
      <c r="A80">
        <v>74</v>
      </c>
      <c r="B80">
        <f t="shared" si="8"/>
        <v>-0.71150097465886941</v>
      </c>
      <c r="C80">
        <f t="shared" si="9"/>
        <v>-0.71150097465886941</v>
      </c>
      <c r="D80">
        <f>(2 * (-(ACOS(B80)/3.05326178309762)*D$6)) + 1</f>
        <v>-0.54747837326467885</v>
      </c>
      <c r="E80">
        <f>(2 * (1/(1+EXP(-B80 * E$6)))) - 1</f>
        <v>-0.99999999999999933</v>
      </c>
      <c r="G80">
        <f>(B80 * G$6) + (C80 * (1-G$6))</f>
        <v>-0.71150097465886941</v>
      </c>
      <c r="H80">
        <f t="shared" si="10"/>
        <v>-0.54747837326467885</v>
      </c>
      <c r="I80">
        <f t="shared" si="11"/>
        <v>-0.99999999999999933</v>
      </c>
      <c r="K80">
        <f t="shared" si="12"/>
        <v>-0.62948967396177413</v>
      </c>
      <c r="L80">
        <f t="shared" si="13"/>
        <v>-0.9519168291098109</v>
      </c>
      <c r="M80">
        <f t="shared" si="14"/>
        <v>-0.77373918663233909</v>
      </c>
    </row>
    <row r="81" spans="1:13" x14ac:dyDescent="0.3">
      <c r="A81">
        <v>75</v>
      </c>
      <c r="B81">
        <f t="shared" si="8"/>
        <v>-0.70760233918128657</v>
      </c>
      <c r="C81">
        <f t="shared" si="9"/>
        <v>-0.70760233918128657</v>
      </c>
      <c r="D81">
        <f>(2 * (-(ACOS(B81)/3.05326178309762)*D$6)) + 1</f>
        <v>-0.54385423083228313</v>
      </c>
      <c r="E81">
        <f>(2 * (1/(1+EXP(-B81 * E$6)))) - 1</f>
        <v>-0.99999999999999911</v>
      </c>
      <c r="G81">
        <f>(B81 * G$6) + (C81 * (1-G$6))</f>
        <v>-0.70760233918128657</v>
      </c>
      <c r="H81">
        <f t="shared" si="10"/>
        <v>-0.54385423083228313</v>
      </c>
      <c r="I81">
        <f t="shared" si="11"/>
        <v>-0.99999999999999911</v>
      </c>
      <c r="K81">
        <f t="shared" si="12"/>
        <v>-0.6257282850067849</v>
      </c>
      <c r="L81">
        <f t="shared" si="13"/>
        <v>-0.95126705653021359</v>
      </c>
      <c r="M81">
        <f t="shared" si="14"/>
        <v>-0.77192711541614112</v>
      </c>
    </row>
    <row r="82" spans="1:13" x14ac:dyDescent="0.3">
      <c r="A82">
        <v>76</v>
      </c>
      <c r="B82">
        <f t="shared" si="8"/>
        <v>-0.70370370370370372</v>
      </c>
      <c r="C82">
        <f t="shared" si="9"/>
        <v>-0.70370370370370372</v>
      </c>
      <c r="D82">
        <f>(2 * (-(ACOS(B82)/3.05326178309762)*D$6)) + 1</f>
        <v>-0.54025005784565194</v>
      </c>
      <c r="E82">
        <f>(2 * (1/(1+EXP(-B82 * E$6)))) - 1</f>
        <v>-0.999999999999999</v>
      </c>
      <c r="G82">
        <f>(B82 * G$6) + (C82 * (1-G$6))</f>
        <v>-0.70370370370370372</v>
      </c>
      <c r="H82">
        <f t="shared" si="10"/>
        <v>-0.54025005784565194</v>
      </c>
      <c r="I82">
        <f t="shared" si="11"/>
        <v>-0.999999999999999</v>
      </c>
      <c r="K82">
        <f t="shared" si="12"/>
        <v>-0.62197688077467783</v>
      </c>
      <c r="L82">
        <f t="shared" si="13"/>
        <v>-0.95061728395061651</v>
      </c>
      <c r="M82">
        <f t="shared" si="14"/>
        <v>-0.77012502892282542</v>
      </c>
    </row>
    <row r="83" spans="1:13" x14ac:dyDescent="0.3">
      <c r="A83">
        <v>77</v>
      </c>
      <c r="B83">
        <f t="shared" si="8"/>
        <v>-0.69980506822612087</v>
      </c>
      <c r="C83">
        <f t="shared" si="9"/>
        <v>-0.69980506822612087</v>
      </c>
      <c r="D83">
        <f>(2 * (-(ACOS(B83)/3.05326178309762)*D$6)) + 1</f>
        <v>-0.5366654204457717</v>
      </c>
      <c r="E83">
        <f>(2 * (1/(1+EXP(-B83 * E$6)))) - 1</f>
        <v>-0.99999999999999878</v>
      </c>
      <c r="G83">
        <f>(B83 * G$6) + (C83 * (1-G$6))</f>
        <v>-0.69980506822612087</v>
      </c>
      <c r="H83">
        <f t="shared" si="10"/>
        <v>-0.5366654204457717</v>
      </c>
      <c r="I83">
        <f t="shared" si="11"/>
        <v>-0.99999999999999878</v>
      </c>
      <c r="K83">
        <f t="shared" si="12"/>
        <v>-0.61823524433594623</v>
      </c>
      <c r="L83">
        <f t="shared" si="13"/>
        <v>-0.9499675113710192</v>
      </c>
      <c r="M83">
        <f t="shared" si="14"/>
        <v>-0.76833271022288518</v>
      </c>
    </row>
    <row r="84" spans="1:13" x14ac:dyDescent="0.3">
      <c r="A84">
        <v>78</v>
      </c>
      <c r="B84">
        <f t="shared" si="8"/>
        <v>-0.69590643274853803</v>
      </c>
      <c r="C84">
        <f t="shared" si="9"/>
        <v>-0.69590643274853803</v>
      </c>
      <c r="D84">
        <f>(2 * (-(ACOS(B84)/3.05326178309762)*D$6)) + 1</f>
        <v>-0.53309989872836661</v>
      </c>
      <c r="E84">
        <f>(2 * (1/(1+EXP(-B84 * E$6)))) - 1</f>
        <v>-0.99999999999999845</v>
      </c>
      <c r="G84">
        <f>(B84 * G$6) + (C84 * (1-G$6))</f>
        <v>-0.69590643274853803</v>
      </c>
      <c r="H84">
        <f t="shared" si="10"/>
        <v>-0.53309989872836661</v>
      </c>
      <c r="I84">
        <f t="shared" si="11"/>
        <v>-0.99999999999999845</v>
      </c>
      <c r="K84">
        <f t="shared" si="12"/>
        <v>-0.61450316573845232</v>
      </c>
      <c r="L84">
        <f t="shared" si="13"/>
        <v>-0.94931773879142167</v>
      </c>
      <c r="M84">
        <f t="shared" si="14"/>
        <v>-0.76654994936418253</v>
      </c>
    </row>
    <row r="85" spans="1:13" x14ac:dyDescent="0.3">
      <c r="A85">
        <v>79</v>
      </c>
      <c r="B85">
        <f t="shared" si="8"/>
        <v>-0.69200779727095518</v>
      </c>
      <c r="C85">
        <f t="shared" si="9"/>
        <v>-0.69200779727095518</v>
      </c>
      <c r="D85">
        <f>(2 * (-(ACOS(B85)/3.05326178309762)*D$6)) + 1</f>
        <v>-0.52955308611588947</v>
      </c>
      <c r="E85">
        <f>(2 * (1/(1+EXP(-B85 * E$6)))) - 1</f>
        <v>-0.99999999999999811</v>
      </c>
      <c r="G85">
        <f>(B85 * G$6) + (C85 * (1-G$6))</f>
        <v>-0.69200779727095518</v>
      </c>
      <c r="H85">
        <f t="shared" si="10"/>
        <v>-0.52955308611588947</v>
      </c>
      <c r="I85">
        <f t="shared" si="11"/>
        <v>-0.99999999999999811</v>
      </c>
      <c r="K85">
        <f t="shared" si="12"/>
        <v>-0.61078044169342238</v>
      </c>
      <c r="L85">
        <f t="shared" si="13"/>
        <v>-0.94866796621182425</v>
      </c>
      <c r="M85">
        <f t="shared" si="14"/>
        <v>-0.76477654305794385</v>
      </c>
    </row>
    <row r="86" spans="1:13" x14ac:dyDescent="0.3">
      <c r="A86">
        <v>80</v>
      </c>
      <c r="B86">
        <f t="shared" si="8"/>
        <v>-0.68810916179337234</v>
      </c>
      <c r="C86">
        <f t="shared" si="9"/>
        <v>-0.68810916179337234</v>
      </c>
      <c r="D86">
        <f>(2 * (-(ACOS(B86)/3.05326178309762)*D$6)) + 1</f>
        <v>-0.52602458876523195</v>
      </c>
      <c r="E86">
        <f>(2 * (1/(1+EXP(-B86 * E$6)))) - 1</f>
        <v>-0.99999999999999767</v>
      </c>
      <c r="G86">
        <f>(B86 * G$6) + (C86 * (1-G$6))</f>
        <v>-0.68810916179337234</v>
      </c>
      <c r="H86">
        <f t="shared" si="10"/>
        <v>-0.52602458876523195</v>
      </c>
      <c r="I86">
        <f t="shared" si="11"/>
        <v>-0.99999999999999767</v>
      </c>
      <c r="K86">
        <f t="shared" si="12"/>
        <v>-0.60706687527930214</v>
      </c>
      <c r="L86">
        <f t="shared" si="13"/>
        <v>-0.94801819363222684</v>
      </c>
      <c r="M86">
        <f t="shared" si="14"/>
        <v>-0.76301229438261475</v>
      </c>
    </row>
    <row r="87" spans="1:13" x14ac:dyDescent="0.3">
      <c r="A87">
        <v>81</v>
      </c>
      <c r="B87">
        <f t="shared" si="8"/>
        <v>-0.68421052631578949</v>
      </c>
      <c r="C87">
        <f t="shared" si="9"/>
        <v>-0.68421052631578949</v>
      </c>
      <c r="D87">
        <f>(2 * (-(ACOS(B87)/3.05326178309762)*D$6)) + 1</f>
        <v>-0.52251402500870614</v>
      </c>
      <c r="E87">
        <f>(2 * (1/(1+EXP(-B87 * E$6)))) - 1</f>
        <v>-0.99999999999999722</v>
      </c>
      <c r="G87">
        <f>(B87 * G$6) + (C87 * (1-G$6))</f>
        <v>-0.68421052631578949</v>
      </c>
      <c r="H87">
        <f t="shared" si="10"/>
        <v>-0.52251402500870614</v>
      </c>
      <c r="I87">
        <f t="shared" si="11"/>
        <v>-0.99999999999999722</v>
      </c>
      <c r="K87">
        <f t="shared" si="12"/>
        <v>-0.60336227566224787</v>
      </c>
      <c r="L87">
        <f t="shared" si="13"/>
        <v>-0.94736842105262919</v>
      </c>
      <c r="M87">
        <f t="shared" si="14"/>
        <v>-0.76125701250435163</v>
      </c>
    </row>
    <row r="88" spans="1:13" x14ac:dyDescent="0.3">
      <c r="A88">
        <v>82</v>
      </c>
      <c r="B88">
        <f t="shared" si="8"/>
        <v>-0.68031189083820665</v>
      </c>
      <c r="C88">
        <f t="shared" si="9"/>
        <v>-0.68031189083820665</v>
      </c>
      <c r="D88">
        <f>(2 * (-(ACOS(B88)/3.05326178309762)*D$6)) + 1</f>
        <v>-0.51902102482604162</v>
      </c>
      <c r="E88">
        <f>(2 * (1/(1+EXP(-B88 * E$6)))) - 1</f>
        <v>-0.99999999999999667</v>
      </c>
      <c r="G88">
        <f>(B88 * G$6) + (C88 * (1-G$6))</f>
        <v>-0.68031189083820665</v>
      </c>
      <c r="H88">
        <f t="shared" si="10"/>
        <v>-0.51902102482604162</v>
      </c>
      <c r="I88">
        <f t="shared" si="11"/>
        <v>-0.99999999999999667</v>
      </c>
      <c r="K88">
        <f t="shared" si="12"/>
        <v>-0.59966645783212413</v>
      </c>
      <c r="L88">
        <f t="shared" si="13"/>
        <v>-0.94671864847303155</v>
      </c>
      <c r="M88">
        <f t="shared" si="14"/>
        <v>-0.75951051241301915</v>
      </c>
    </row>
    <row r="89" spans="1:13" x14ac:dyDescent="0.3">
      <c r="A89">
        <v>83</v>
      </c>
      <c r="B89">
        <f t="shared" si="8"/>
        <v>-0.6764132553606238</v>
      </c>
      <c r="C89">
        <f t="shared" si="9"/>
        <v>-0.6764132553606238</v>
      </c>
      <c r="D89">
        <f>(2 * (-(ACOS(B89)/3.05326178309762)*D$6)) + 1</f>
        <v>-0.51554522934531644</v>
      </c>
      <c r="E89">
        <f>(2 * (1/(1+EXP(-B89 * E$6)))) - 1</f>
        <v>-0.99999999999999589</v>
      </c>
      <c r="G89">
        <f>(B89 * G$6) + (C89 * (1-G$6))</f>
        <v>-0.6764132553606238</v>
      </c>
      <c r="H89">
        <f t="shared" si="10"/>
        <v>-0.51554522934531644</v>
      </c>
      <c r="I89">
        <f t="shared" si="11"/>
        <v>-0.99999999999999589</v>
      </c>
      <c r="K89">
        <f t="shared" si="12"/>
        <v>-0.59597924235297017</v>
      </c>
      <c r="L89">
        <f t="shared" si="13"/>
        <v>-0.9460688758934338</v>
      </c>
      <c r="M89">
        <f t="shared" si="14"/>
        <v>-0.75777261467265622</v>
      </c>
    </row>
    <row r="90" spans="1:13" x14ac:dyDescent="0.3">
      <c r="A90">
        <v>84</v>
      </c>
      <c r="B90">
        <f t="shared" si="8"/>
        <v>-0.67251461988304095</v>
      </c>
      <c r="C90">
        <f t="shared" si="9"/>
        <v>-0.67251461988304095</v>
      </c>
      <c r="D90">
        <f>(2 * (-(ACOS(B90)/3.05326178309762)*D$6)) + 1</f>
        <v>-0.51208629037091447</v>
      </c>
      <c r="E90">
        <f>(2 * (1/(1+EXP(-B90 * E$6)))) - 1</f>
        <v>-0.999999999999995</v>
      </c>
      <c r="G90">
        <f>(B90 * G$6) + (C90 * (1-G$6))</f>
        <v>-0.67251461988304095</v>
      </c>
      <c r="H90">
        <f t="shared" si="10"/>
        <v>-0.51208629037091447</v>
      </c>
      <c r="I90">
        <f t="shared" si="11"/>
        <v>-0.999999999999995</v>
      </c>
      <c r="K90">
        <f t="shared" si="12"/>
        <v>-0.59230045512697771</v>
      </c>
      <c r="L90">
        <f t="shared" si="13"/>
        <v>-0.94541910331383594</v>
      </c>
      <c r="M90">
        <f t="shared" si="14"/>
        <v>-0.75604314518545479</v>
      </c>
    </row>
    <row r="91" spans="1:13" x14ac:dyDescent="0.3">
      <c r="A91">
        <v>85</v>
      </c>
      <c r="B91">
        <f t="shared" si="8"/>
        <v>-0.66861598440545811</v>
      </c>
      <c r="C91">
        <f t="shared" si="9"/>
        <v>-0.66861598440545811</v>
      </c>
      <c r="D91">
        <f>(2 * (-(ACOS(B91)/3.05326178309762)*D$6)) + 1</f>
        <v>-0.50864386993673327</v>
      </c>
      <c r="E91">
        <f>(2 * (1/(1+EXP(-B91 * E$6)))) - 1</f>
        <v>-0.99999999999999389</v>
      </c>
      <c r="G91">
        <f>(B91 * G$6) + (C91 * (1-G$6))</f>
        <v>-0.66861598440545811</v>
      </c>
      <c r="H91">
        <f t="shared" si="10"/>
        <v>-0.50864386993673327</v>
      </c>
      <c r="I91">
        <f t="shared" si="11"/>
        <v>-0.99999999999999389</v>
      </c>
      <c r="K91">
        <f t="shared" si="12"/>
        <v>-0.58862992717109575</v>
      </c>
      <c r="L91">
        <f t="shared" si="13"/>
        <v>-0.94476933073423808</v>
      </c>
      <c r="M91">
        <f t="shared" si="14"/>
        <v>-0.75432193496836364</v>
      </c>
    </row>
    <row r="92" spans="1:13" x14ac:dyDescent="0.3">
      <c r="A92">
        <v>86</v>
      </c>
      <c r="B92">
        <f t="shared" si="8"/>
        <v>-0.66471734892787526</v>
      </c>
      <c r="C92">
        <f t="shared" si="9"/>
        <v>-0.66471734892787526</v>
      </c>
      <c r="D92">
        <f>(2 * (-(ACOS(B92)/3.05326178309762)*D$6)) + 1</f>
        <v>-0.50521763988302126</v>
      </c>
      <c r="E92">
        <f>(2 * (1/(1+EXP(-B92 * E$6)))) - 1</f>
        <v>-0.99999999999999267</v>
      </c>
      <c r="G92">
        <f>(B92 * G$6) + (C92 * (1-G$6))</f>
        <v>-0.66471734892787526</v>
      </c>
      <c r="H92">
        <f t="shared" si="10"/>
        <v>-0.50521763988302126</v>
      </c>
      <c r="I92">
        <f t="shared" si="11"/>
        <v>-0.99999999999999267</v>
      </c>
      <c r="K92">
        <f t="shared" si="12"/>
        <v>-0.58496749440544826</v>
      </c>
      <c r="L92">
        <f t="shared" si="13"/>
        <v>-0.94411955815463988</v>
      </c>
      <c r="M92">
        <f t="shared" si="14"/>
        <v>-0.75260881994150697</v>
      </c>
    </row>
    <row r="93" spans="1:13" x14ac:dyDescent="0.3">
      <c r="A93">
        <v>87</v>
      </c>
      <c r="B93">
        <f t="shared" si="8"/>
        <v>-0.66081871345029242</v>
      </c>
      <c r="C93">
        <f t="shared" si="9"/>
        <v>-0.66081871345029242</v>
      </c>
      <c r="D93">
        <f>(2 * (-(ACOS(B93)/3.05326178309762)*D$6)) + 1</f>
        <v>-0.5018072814553205</v>
      </c>
      <c r="E93">
        <f>(2 * (1/(1+EXP(-B93 * E$6)))) - 1</f>
        <v>-0.99999999999999101</v>
      </c>
      <c r="G93">
        <f>(B93 * G$6) + (C93 * (1-G$6))</f>
        <v>-0.66081871345029242</v>
      </c>
      <c r="H93">
        <f t="shared" si="10"/>
        <v>-0.5018072814553205</v>
      </c>
      <c r="I93">
        <f t="shared" si="11"/>
        <v>-0.99999999999999101</v>
      </c>
      <c r="K93">
        <f t="shared" si="12"/>
        <v>-0.5813129974528064</v>
      </c>
      <c r="L93">
        <f t="shared" si="13"/>
        <v>-0.94346978557504124</v>
      </c>
      <c r="M93">
        <f t="shared" si="14"/>
        <v>-0.7509036407276557</v>
      </c>
    </row>
    <row r="94" spans="1:13" x14ac:dyDescent="0.3">
      <c r="A94">
        <v>88</v>
      </c>
      <c r="B94">
        <f t="shared" si="8"/>
        <v>-0.65692007797270957</v>
      </c>
      <c r="C94">
        <f t="shared" si="9"/>
        <v>-0.65692007797270957</v>
      </c>
      <c r="D94">
        <f>(2 * (-(ACOS(B94)/3.05326178309762)*D$6)) + 1</f>
        <v>-0.49841248492413648</v>
      </c>
      <c r="E94">
        <f>(2 * (1/(1+EXP(-B94 * E$6)))) - 1</f>
        <v>-0.99999999999998912</v>
      </c>
      <c r="G94">
        <f>(B94 * G$6) + (C94 * (1-G$6))</f>
        <v>-0.65692007797270957</v>
      </c>
      <c r="H94">
        <f t="shared" si="10"/>
        <v>-0.49841248492413648</v>
      </c>
      <c r="I94">
        <f t="shared" si="11"/>
        <v>-0.99999999999998912</v>
      </c>
      <c r="K94">
        <f t="shared" si="12"/>
        <v>-0.57766628144842302</v>
      </c>
      <c r="L94">
        <f t="shared" si="13"/>
        <v>-0.9428200129954426</v>
      </c>
      <c r="M94">
        <f t="shared" si="14"/>
        <v>-0.7492062424620628</v>
      </c>
    </row>
    <row r="95" spans="1:13" x14ac:dyDescent="0.3">
      <c r="A95">
        <v>89</v>
      </c>
      <c r="B95">
        <f t="shared" si="8"/>
        <v>-0.65302144249512672</v>
      </c>
      <c r="C95">
        <f t="shared" si="9"/>
        <v>-0.65302144249512672</v>
      </c>
      <c r="D95">
        <f>(2 * (-(ACOS(B95)/3.05326178309762)*D$6)) + 1</f>
        <v>-0.49503294922402463</v>
      </c>
      <c r="E95">
        <f>(2 * (1/(1+EXP(-B95 * E$6)))) - 1</f>
        <v>-0.99999999999998679</v>
      </c>
      <c r="G95">
        <f>(B95 * G$6) + (C95 * (1-G$6))</f>
        <v>-0.65302144249512672</v>
      </c>
      <c r="H95">
        <f t="shared" si="10"/>
        <v>-0.49503294922402463</v>
      </c>
      <c r="I95">
        <f t="shared" si="11"/>
        <v>-0.99999999999998679</v>
      </c>
      <c r="K95">
        <f t="shared" si="12"/>
        <v>-0.57402719585957573</v>
      </c>
      <c r="L95">
        <f t="shared" si="13"/>
        <v>-0.94217024041584352</v>
      </c>
      <c r="M95">
        <f t="shared" si="14"/>
        <v>-0.74751647461200577</v>
      </c>
    </row>
    <row r="96" spans="1:13" x14ac:dyDescent="0.3">
      <c r="A96">
        <v>90</v>
      </c>
      <c r="B96">
        <f t="shared" si="8"/>
        <v>-0.64912280701754388</v>
      </c>
      <c r="C96">
        <f t="shared" si="9"/>
        <v>-0.64912280701754388</v>
      </c>
      <c r="D96">
        <f>(2 * (-(ACOS(B96)/3.05326178309762)*D$6)) + 1</f>
        <v>-0.4916683816109062</v>
      </c>
      <c r="E96">
        <f>(2 * (1/(1+EXP(-B96 * E$6)))) - 1</f>
        <v>-0.9999999999999839</v>
      </c>
      <c r="G96">
        <f>(B96 * G$6) + (C96 * (1-G$6))</f>
        <v>-0.64912280701754388</v>
      </c>
      <c r="H96">
        <f t="shared" si="10"/>
        <v>-0.4916683816109062</v>
      </c>
      <c r="I96">
        <f t="shared" si="11"/>
        <v>-0.9999999999999839</v>
      </c>
      <c r="K96">
        <f t="shared" si="12"/>
        <v>-0.57039559431422504</v>
      </c>
      <c r="L96">
        <f t="shared" si="13"/>
        <v>-0.94152046783624377</v>
      </c>
      <c r="M96">
        <f t="shared" si="14"/>
        <v>-0.74583419080544511</v>
      </c>
    </row>
    <row r="97" spans="1:13" x14ac:dyDescent="0.3">
      <c r="A97">
        <v>91</v>
      </c>
      <c r="B97">
        <f t="shared" si="8"/>
        <v>-0.64522417153996103</v>
      </c>
      <c r="C97">
        <f t="shared" si="9"/>
        <v>-0.64522417153996103</v>
      </c>
      <c r="D97">
        <f>(2 * (-(ACOS(B97)/3.05326178309762)*D$6)) + 1</f>
        <v>-0.48831849733649535</v>
      </c>
      <c r="E97">
        <f>(2 * (1/(1+EXP(-B97 * E$6)))) - 1</f>
        <v>-0.99999999999998046</v>
      </c>
      <c r="G97">
        <f>(B97 * G$6) + (C97 * (1-G$6))</f>
        <v>-0.64522417153996103</v>
      </c>
      <c r="H97">
        <f t="shared" si="10"/>
        <v>-0.48831849733649535</v>
      </c>
      <c r="I97">
        <f t="shared" si="11"/>
        <v>-0.99999999999998046</v>
      </c>
      <c r="K97">
        <f t="shared" si="12"/>
        <v>-0.56677133443822814</v>
      </c>
      <c r="L97">
        <f t="shared" si="13"/>
        <v>-0.9408706952566438</v>
      </c>
      <c r="M97">
        <f t="shared" si="14"/>
        <v>-0.7441592486682379</v>
      </c>
    </row>
    <row r="98" spans="1:13" x14ac:dyDescent="0.3">
      <c r="A98">
        <v>92</v>
      </c>
      <c r="B98">
        <f t="shared" si="8"/>
        <v>-0.64132553606237819</v>
      </c>
      <c r="C98">
        <f t="shared" si="9"/>
        <v>-0.64132553606237819</v>
      </c>
      <c r="D98">
        <f>(2 * (-(ACOS(B98)/3.05326178309762)*D$6)) + 1</f>
        <v>-0.48498301933880361</v>
      </c>
      <c r="E98">
        <f>(2 * (1/(1+EXP(-B98 * E$6)))) - 1</f>
        <v>-0.99999999999997624</v>
      </c>
      <c r="G98">
        <f>(B98 * G$6) + (C98 * (1-G$6))</f>
        <v>-0.64132553606237819</v>
      </c>
      <c r="H98">
        <f t="shared" si="10"/>
        <v>-0.48498301933880361</v>
      </c>
      <c r="I98">
        <f t="shared" si="11"/>
        <v>-0.99999999999997624</v>
      </c>
      <c r="K98">
        <f t="shared" si="12"/>
        <v>-0.5631542777005909</v>
      </c>
      <c r="L98">
        <f t="shared" si="13"/>
        <v>-0.94022092267704327</v>
      </c>
      <c r="M98">
        <f t="shared" si="14"/>
        <v>-0.74249150966938993</v>
      </c>
    </row>
    <row r="99" spans="1:13" x14ac:dyDescent="0.3">
      <c r="A99">
        <v>93</v>
      </c>
      <c r="B99">
        <f t="shared" si="8"/>
        <v>-0.63742690058479534</v>
      </c>
      <c r="C99">
        <f t="shared" si="9"/>
        <v>-0.63742690058479534</v>
      </c>
      <c r="D99">
        <f>(2 * (-(ACOS(B99)/3.05326178309762)*D$6)) + 1</f>
        <v>-0.48166167794776582</v>
      </c>
      <c r="E99">
        <f>(2 * (1/(1+EXP(-B99 * E$6)))) - 1</f>
        <v>-0.99999999999997125</v>
      </c>
      <c r="G99">
        <f>(B99 * G$6) + (C99 * (1-G$6))</f>
        <v>-0.63742690058479534</v>
      </c>
      <c r="H99">
        <f t="shared" si="10"/>
        <v>-0.48166167794776582</v>
      </c>
      <c r="I99">
        <f t="shared" si="11"/>
        <v>-0.99999999999997125</v>
      </c>
      <c r="K99">
        <f t="shared" si="12"/>
        <v>-0.55954428926628053</v>
      </c>
      <c r="L99">
        <f t="shared" si="13"/>
        <v>-0.93957115009744196</v>
      </c>
      <c r="M99">
        <f t="shared" si="14"/>
        <v>-0.74083083897386848</v>
      </c>
    </row>
    <row r="100" spans="1:13" x14ac:dyDescent="0.3">
      <c r="A100">
        <v>94</v>
      </c>
      <c r="B100">
        <f t="shared" si="8"/>
        <v>-0.6335282651072125</v>
      </c>
      <c r="C100">
        <f t="shared" si="9"/>
        <v>-0.6335282651072125</v>
      </c>
      <c r="D100">
        <f>(2 * (-(ACOS(B100)/3.05326178309762)*D$6)) + 1</f>
        <v>-0.47835421060508998</v>
      </c>
      <c r="E100">
        <f>(2 * (1/(1+EXP(-B100 * E$6)))) - 1</f>
        <v>-0.99999999999996503</v>
      </c>
      <c r="G100">
        <f>(B100 * G$6) + (C100 * (1-G$6))</f>
        <v>-0.6335282651072125</v>
      </c>
      <c r="H100">
        <f t="shared" si="10"/>
        <v>-0.47835421060508998</v>
      </c>
      <c r="I100">
        <f t="shared" si="11"/>
        <v>-0.99999999999996503</v>
      </c>
      <c r="K100">
        <f t="shared" si="12"/>
        <v>-0.55594123785615124</v>
      </c>
      <c r="L100">
        <f t="shared" si="13"/>
        <v>-0.93892137751783966</v>
      </c>
      <c r="M100">
        <f t="shared" si="14"/>
        <v>-0.73917710530252756</v>
      </c>
    </row>
    <row r="101" spans="1:13" x14ac:dyDescent="0.3">
      <c r="A101">
        <v>95</v>
      </c>
      <c r="B101">
        <f t="shared" si="8"/>
        <v>-0.62962962962962965</v>
      </c>
      <c r="C101">
        <f t="shared" si="9"/>
        <v>-0.62962962962962965</v>
      </c>
      <c r="D101">
        <f>(2 * (-(ACOS(B101)/3.05326178309762)*D$6)) + 1</f>
        <v>-0.47506036159749843</v>
      </c>
      <c r="E101">
        <f>(2 * (1/(1+EXP(-B101 * E$6)))) - 1</f>
        <v>-0.99999999999995748</v>
      </c>
      <c r="G101">
        <f>(B101 * G$6) + (C101 * (1-G$6))</f>
        <v>-0.62962962962962965</v>
      </c>
      <c r="H101">
        <f t="shared" si="10"/>
        <v>-0.47506036159749843</v>
      </c>
      <c r="I101">
        <f t="shared" si="11"/>
        <v>-0.99999999999995748</v>
      </c>
      <c r="K101">
        <f t="shared" si="12"/>
        <v>-0.55234499561356398</v>
      </c>
      <c r="L101">
        <f t="shared" si="13"/>
        <v>-0.93827160493823625</v>
      </c>
      <c r="M101">
        <f t="shared" si="14"/>
        <v>-0.73753018079872801</v>
      </c>
    </row>
    <row r="102" spans="1:13" x14ac:dyDescent="0.3">
      <c r="A102">
        <v>96</v>
      </c>
      <c r="B102">
        <f t="shared" si="8"/>
        <v>-0.6257309941520468</v>
      </c>
      <c r="C102">
        <f t="shared" si="9"/>
        <v>-0.6257309941520468</v>
      </c>
      <c r="D102">
        <f>(2 * (-(ACOS(B102)/3.05326178309762)*D$6)) + 1</f>
        <v>-0.47177988180259178</v>
      </c>
      <c r="E102">
        <f>(2 * (1/(1+EXP(-B102 * E$6)))) - 1</f>
        <v>-0.99999999999994826</v>
      </c>
      <c r="G102">
        <f>(B102 * G$6) + (C102 * (1-G$6))</f>
        <v>-0.6257309941520468</v>
      </c>
      <c r="H102">
        <f t="shared" si="10"/>
        <v>-0.47177988180259178</v>
      </c>
      <c r="I102">
        <f t="shared" si="11"/>
        <v>-0.99999999999994826</v>
      </c>
      <c r="K102">
        <f t="shared" si="12"/>
        <v>-0.54875543797731929</v>
      </c>
      <c r="L102">
        <f t="shared" si="13"/>
        <v>-0.93762183235863139</v>
      </c>
      <c r="M102">
        <f t="shared" si="14"/>
        <v>-0.73588994090127002</v>
      </c>
    </row>
    <row r="103" spans="1:13" x14ac:dyDescent="0.3">
      <c r="A103">
        <v>97</v>
      </c>
      <c r="B103">
        <f t="shared" si="8"/>
        <v>-0.62183235867446396</v>
      </c>
      <c r="C103">
        <f t="shared" si="9"/>
        <v>-0.62183235867446396</v>
      </c>
      <c r="D103">
        <f>(2 * (-(ACOS(B103)/3.05326178309762)*D$6)) + 1</f>
        <v>-0.46851252844660518</v>
      </c>
      <c r="E103">
        <f>(2 * (1/(1+EXP(-B103 * E$6)))) - 1</f>
        <v>-0.99999999999993716</v>
      </c>
      <c r="G103">
        <f>(B103 * G$6) + (C103 * (1-G$6))</f>
        <v>-0.62183235867446396</v>
      </c>
      <c r="H103">
        <f t="shared" si="10"/>
        <v>-0.46851252844660518</v>
      </c>
      <c r="I103">
        <f t="shared" si="11"/>
        <v>-0.99999999999993716</v>
      </c>
      <c r="K103">
        <f t="shared" si="12"/>
        <v>-0.54517244356053451</v>
      </c>
      <c r="L103">
        <f t="shared" si="13"/>
        <v>-0.93697205977902487</v>
      </c>
      <c r="M103">
        <f t="shared" si="14"/>
        <v>-0.73425626422327117</v>
      </c>
    </row>
    <row r="104" spans="1:13" x14ac:dyDescent="0.3">
      <c r="A104">
        <v>98</v>
      </c>
      <c r="B104">
        <f t="shared" si="8"/>
        <v>-0.61793372319688111</v>
      </c>
      <c r="C104">
        <f t="shared" si="9"/>
        <v>-0.61793372319688111</v>
      </c>
      <c r="D104">
        <f>(2 * (-(ACOS(B104)/3.05326178309762)*D$6)) + 1</f>
        <v>-0.46525806487338772</v>
      </c>
      <c r="E104">
        <f>(2 * (1/(1+EXP(-B104 * E$6)))) - 1</f>
        <v>-0.99999999999992362</v>
      </c>
      <c r="G104">
        <f>(B104 * G$6) + (C104 * (1-G$6))</f>
        <v>-0.61793372319688111</v>
      </c>
      <c r="H104">
        <f t="shared" si="10"/>
        <v>-0.46525806487338772</v>
      </c>
      <c r="I104">
        <f t="shared" si="11"/>
        <v>-0.99999999999992362</v>
      </c>
      <c r="K104">
        <f t="shared" si="12"/>
        <v>-0.54159589403513442</v>
      </c>
      <c r="L104">
        <f t="shared" si="13"/>
        <v>-0.93632228719941646</v>
      </c>
      <c r="M104">
        <f t="shared" si="14"/>
        <v>-0.73262903243665567</v>
      </c>
    </row>
    <row r="105" spans="1:13" x14ac:dyDescent="0.3">
      <c r="A105">
        <v>99</v>
      </c>
      <c r="B105">
        <f t="shared" si="8"/>
        <v>-0.61403508771929827</v>
      </c>
      <c r="C105">
        <f t="shared" si="9"/>
        <v>-0.61403508771929827</v>
      </c>
      <c r="D105">
        <f>(2 * (-(ACOS(B105)/3.05326178309762)*D$6)) + 1</f>
        <v>-0.46201626032397569</v>
      </c>
      <c r="E105">
        <f>(2 * (1/(1+EXP(-B105 * E$6)))) - 1</f>
        <v>-0.99999999999990719</v>
      </c>
      <c r="G105">
        <f>(B105 * G$6) + (C105 * (1-G$6))</f>
        <v>-0.61403508771929827</v>
      </c>
      <c r="H105">
        <f t="shared" si="10"/>
        <v>-0.46201626032397569</v>
      </c>
      <c r="I105">
        <f t="shared" si="11"/>
        <v>-0.99999999999990719</v>
      </c>
      <c r="K105">
        <f t="shared" si="12"/>
        <v>-0.53802567402163692</v>
      </c>
      <c r="L105">
        <f t="shared" si="13"/>
        <v>-0.93567251461980572</v>
      </c>
      <c r="M105">
        <f t="shared" si="14"/>
        <v>-0.73100813016194144</v>
      </c>
    </row>
    <row r="106" spans="1:13" x14ac:dyDescent="0.3">
      <c r="A106">
        <v>100</v>
      </c>
      <c r="B106">
        <f t="shared" si="8"/>
        <v>-0.61013645224171542</v>
      </c>
      <c r="C106">
        <f t="shared" si="9"/>
        <v>-0.61013645224171542</v>
      </c>
      <c r="D106">
        <f>(2 * (-(ACOS(B106)/3.05326178309762)*D$6)) + 1</f>
        <v>-0.45878688972616599</v>
      </c>
      <c r="E106">
        <f>(2 * (1/(1+EXP(-B106 * E$6)))) - 1</f>
        <v>-0.99999999999988731</v>
      </c>
      <c r="G106">
        <f>(B106 * G$6) + (C106 * (1-G$6))</f>
        <v>-0.61013645224171542</v>
      </c>
      <c r="H106">
        <f t="shared" si="10"/>
        <v>-0.45878688972616599</v>
      </c>
      <c r="I106">
        <f t="shared" si="11"/>
        <v>-0.99999999999988731</v>
      </c>
      <c r="K106">
        <f t="shared" si="12"/>
        <v>-0.53446167098394071</v>
      </c>
      <c r="L106">
        <f t="shared" si="13"/>
        <v>-0.93502274204019198</v>
      </c>
      <c r="M106">
        <f t="shared" si="14"/>
        <v>-0.7293934448630266</v>
      </c>
    </row>
    <row r="107" spans="1:13" x14ac:dyDescent="0.3">
      <c r="A107">
        <v>101</v>
      </c>
      <c r="B107">
        <f t="shared" si="8"/>
        <v>-0.60623781676413258</v>
      </c>
      <c r="C107">
        <f t="shared" si="9"/>
        <v>-0.60623781676413258</v>
      </c>
      <c r="D107">
        <f>(2 * (-(ACOS(B107)/3.05326178309762)*D$6)) + 1</f>
        <v>-0.45556973349354846</v>
      </c>
      <c r="E107">
        <f>(2 * (1/(1+EXP(-B107 * E$6)))) - 1</f>
        <v>-0.999999999999863</v>
      </c>
      <c r="G107">
        <f>(B107 * G$6) + (C107 * (1-G$6))</f>
        <v>-0.60623781676413258</v>
      </c>
      <c r="H107">
        <f t="shared" si="10"/>
        <v>-0.45556973349354846</v>
      </c>
      <c r="I107">
        <f t="shared" si="11"/>
        <v>-0.999999999999863</v>
      </c>
      <c r="K107">
        <f t="shared" si="12"/>
        <v>-0.53090377512884057</v>
      </c>
      <c r="L107">
        <f t="shared" si="13"/>
        <v>-0.93437296946057469</v>
      </c>
      <c r="M107">
        <f t="shared" si="14"/>
        <v>-0.72778486674670573</v>
      </c>
    </row>
    <row r="108" spans="1:13" x14ac:dyDescent="0.3">
      <c r="A108">
        <v>102</v>
      </c>
      <c r="B108">
        <f t="shared" si="8"/>
        <v>-0.60233918128654973</v>
      </c>
      <c r="C108">
        <f t="shared" si="9"/>
        <v>-0.60233918128654973</v>
      </c>
      <c r="D108">
        <f>(2 * (-(ACOS(B108)/3.05326178309762)*D$6)) + 1</f>
        <v>-0.45236457733347391</v>
      </c>
      <c r="E108">
        <f>(2 * (1/(1+EXP(-B108 * E$6)))) - 1</f>
        <v>-0.99999999999983347</v>
      </c>
      <c r="G108">
        <f>(B108 * G$6) + (C108 * (1-G$6))</f>
        <v>-0.60233918128654973</v>
      </c>
      <c r="H108">
        <f t="shared" si="10"/>
        <v>-0.45236457733347391</v>
      </c>
      <c r="I108">
        <f t="shared" si="11"/>
        <v>-0.99999999999983347</v>
      </c>
      <c r="K108">
        <f t="shared" si="12"/>
        <v>-0.52735187931001182</v>
      </c>
      <c r="L108">
        <f t="shared" si="13"/>
        <v>-0.93372319688095284</v>
      </c>
      <c r="M108">
        <f t="shared" si="14"/>
        <v>-0.72618228866665369</v>
      </c>
    </row>
    <row r="109" spans="1:13" x14ac:dyDescent="0.3">
      <c r="A109">
        <v>103</v>
      </c>
      <c r="B109">
        <f t="shared" si="8"/>
        <v>-0.59844054580896688</v>
      </c>
      <c r="C109">
        <f t="shared" si="9"/>
        <v>-0.59844054580896688</v>
      </c>
      <c r="D109">
        <f>(2 * (-(ACOS(B109)/3.05326178309762)*D$6)) + 1</f>
        <v>-0.44917121206348143</v>
      </c>
      <c r="E109">
        <f>(2 * (1/(1+EXP(-B109 * E$6)))) - 1</f>
        <v>-0.99999999999979772</v>
      </c>
      <c r="G109">
        <f>(B109 * G$6) + (C109 * (1-G$6))</f>
        <v>-0.59844054580896688</v>
      </c>
      <c r="H109">
        <f t="shared" si="10"/>
        <v>-0.44917121206348143</v>
      </c>
      <c r="I109">
        <f t="shared" si="11"/>
        <v>-0.99999999999979772</v>
      </c>
      <c r="K109">
        <f t="shared" si="12"/>
        <v>-0.5238058789362241</v>
      </c>
      <c r="L109">
        <f t="shared" si="13"/>
        <v>-0.93307342430132589</v>
      </c>
      <c r="M109">
        <f t="shared" si="14"/>
        <v>-0.72458560603163957</v>
      </c>
    </row>
    <row r="110" spans="1:13" x14ac:dyDescent="0.3">
      <c r="A110">
        <v>104</v>
      </c>
      <c r="B110">
        <f t="shared" si="8"/>
        <v>-0.59454191033138404</v>
      </c>
      <c r="C110">
        <f t="shared" si="9"/>
        <v>-0.59454191033138404</v>
      </c>
      <c r="D110">
        <f>(2 * (-(ACOS(B110)/3.05326178309762)*D$6)) + 1</f>
        <v>-0.44598943343572972</v>
      </c>
      <c r="E110">
        <f>(2 * (1/(1+EXP(-B110 * E$6)))) - 1</f>
        <v>-0.99999999999975409</v>
      </c>
      <c r="G110">
        <f>(B110 * G$6) + (C110 * (1-G$6))</f>
        <v>-0.59454191033138404</v>
      </c>
      <c r="H110">
        <f t="shared" si="10"/>
        <v>-0.44598943343572972</v>
      </c>
      <c r="I110">
        <f t="shared" si="11"/>
        <v>-0.99999999999975409</v>
      </c>
      <c r="K110">
        <f t="shared" si="12"/>
        <v>-0.52026567188355688</v>
      </c>
      <c r="L110">
        <f t="shared" si="13"/>
        <v>-0.9324236517216925</v>
      </c>
      <c r="M110">
        <f t="shared" si="14"/>
        <v>-0.72299471671774196</v>
      </c>
    </row>
    <row r="111" spans="1:13" x14ac:dyDescent="0.3">
      <c r="A111">
        <v>105</v>
      </c>
      <c r="B111">
        <f t="shared" si="8"/>
        <v>-0.59064327485380119</v>
      </c>
      <c r="C111">
        <f t="shared" si="9"/>
        <v>-0.59064327485380119</v>
      </c>
      <c r="D111">
        <f>(2 * (-(ACOS(B111)/3.05326178309762)*D$6)) + 1</f>
        <v>-0.44281904196901412</v>
      </c>
      <c r="E111">
        <f>(2 * (1/(1+EXP(-B111 * E$6)))) - 1</f>
        <v>-0.99999999999970124</v>
      </c>
      <c r="G111">
        <f>(B111 * G$6) + (C111 * (1-G$6))</f>
        <v>-0.59064327485380119</v>
      </c>
      <c r="H111">
        <f t="shared" si="10"/>
        <v>-0.44281904196901412</v>
      </c>
      <c r="I111">
        <f t="shared" si="11"/>
        <v>-0.99999999999970124</v>
      </c>
      <c r="K111">
        <f t="shared" si="12"/>
        <v>-0.5167311584114076</v>
      </c>
      <c r="L111">
        <f t="shared" si="13"/>
        <v>-0.93177387914205123</v>
      </c>
      <c r="M111">
        <f t="shared" si="14"/>
        <v>-0.72140952098435762</v>
      </c>
    </row>
    <row r="112" spans="1:13" x14ac:dyDescent="0.3">
      <c r="A112">
        <v>106</v>
      </c>
      <c r="B112">
        <f t="shared" si="8"/>
        <v>-0.58674463937621835</v>
      </c>
      <c r="C112">
        <f t="shared" si="9"/>
        <v>-0.58674463937621835</v>
      </c>
      <c r="D112">
        <f>(2 * (-(ACOS(B112)/3.05326178309762)*D$6)) + 1</f>
        <v>-0.43965984278796499</v>
      </c>
      <c r="E112">
        <f>(2 * (1/(1+EXP(-B112 * E$6)))) - 1</f>
        <v>-0.99999999999963685</v>
      </c>
      <c r="G112">
        <f>(B112 * G$6) + (C112 * (1-G$6))</f>
        <v>-0.58674463937621835</v>
      </c>
      <c r="H112">
        <f t="shared" si="10"/>
        <v>-0.43965984278796499</v>
      </c>
      <c r="I112">
        <f t="shared" si="11"/>
        <v>-0.99999999999963685</v>
      </c>
      <c r="K112">
        <f t="shared" si="12"/>
        <v>-0.51320224108209167</v>
      </c>
      <c r="L112">
        <f t="shared" si="13"/>
        <v>-0.93112410656240041</v>
      </c>
      <c r="M112">
        <f t="shared" si="14"/>
        <v>-0.71982992139380086</v>
      </c>
    </row>
    <row r="113" spans="1:13" x14ac:dyDescent="0.3">
      <c r="A113">
        <v>107</v>
      </c>
      <c r="B113">
        <f t="shared" si="8"/>
        <v>-0.5828460038986355</v>
      </c>
      <c r="C113">
        <f t="shared" si="9"/>
        <v>-0.5828460038986355</v>
      </c>
      <c r="D113">
        <f>(2 * (-(ACOS(B113)/3.05326178309762)*D$6)) + 1</f>
        <v>-0.43651164546906163</v>
      </c>
      <c r="E113">
        <f>(2 * (1/(1+EXP(-B113 * E$6)))) - 1</f>
        <v>-0.9999999999995588</v>
      </c>
      <c r="G113">
        <f>(B113 * G$6) + (C113 * (1-G$6))</f>
        <v>-0.5828460038986355</v>
      </c>
      <c r="H113">
        <f t="shared" si="10"/>
        <v>-0.43651164546906163</v>
      </c>
      <c r="I113">
        <f t="shared" si="11"/>
        <v>-0.9999999999995588</v>
      </c>
      <c r="K113">
        <f t="shared" si="12"/>
        <v>-0.50967882468384862</v>
      </c>
      <c r="L113">
        <f t="shared" si="13"/>
        <v>-0.93047433398273816</v>
      </c>
      <c r="M113">
        <f t="shared" si="14"/>
        <v>-0.71825582273431021</v>
      </c>
    </row>
    <row r="114" spans="1:13" x14ac:dyDescent="0.3">
      <c r="A114">
        <v>108</v>
      </c>
      <c r="B114">
        <f t="shared" si="8"/>
        <v>-0.57894736842105265</v>
      </c>
      <c r="C114">
        <f t="shared" si="9"/>
        <v>-0.57894736842105265</v>
      </c>
      <c r="D114">
        <f>(2 * (-(ACOS(B114)/3.05326178309762)*D$6)) + 1</f>
        <v>-0.43337426389310663</v>
      </c>
      <c r="E114">
        <f>(2 * (1/(1+EXP(-B114 * E$6)))) - 1</f>
        <v>-0.99999999999946376</v>
      </c>
      <c r="G114">
        <f>(B114 * G$6) + (C114 * (1-G$6))</f>
        <v>-0.57894736842105265</v>
      </c>
      <c r="H114">
        <f t="shared" si="10"/>
        <v>-0.43337426389310663</v>
      </c>
      <c r="I114">
        <f t="shared" si="11"/>
        <v>-0.99999999999946376</v>
      </c>
      <c r="K114">
        <f t="shared" si="12"/>
        <v>-0.50616081615707964</v>
      </c>
      <c r="L114">
        <f t="shared" si="13"/>
        <v>-0.9298245614030618</v>
      </c>
      <c r="M114">
        <f t="shared" si="14"/>
        <v>-0.71668713194628519</v>
      </c>
    </row>
    <row r="115" spans="1:13" x14ac:dyDescent="0.3">
      <c r="A115">
        <v>109</v>
      </c>
      <c r="B115">
        <f t="shared" si="8"/>
        <v>-0.57504873294346981</v>
      </c>
      <c r="C115">
        <f t="shared" si="9"/>
        <v>-0.57504873294346981</v>
      </c>
      <c r="D115">
        <f>(2 * (-(ACOS(B115)/3.05326178309762)*D$6)) + 1</f>
        <v>-0.4302475161038346</v>
      </c>
      <c r="E115">
        <f>(2 * (1/(1+EXP(-B115 * E$6)))) - 1</f>
        <v>-0.99999999999934841</v>
      </c>
      <c r="G115">
        <f>(B115 * G$6) + (C115 * (1-G$6))</f>
        <v>-0.57504873294346981</v>
      </c>
      <c r="H115">
        <f t="shared" si="10"/>
        <v>-0.4302475161038346</v>
      </c>
      <c r="I115">
        <f t="shared" si="11"/>
        <v>-0.99999999999934841</v>
      </c>
      <c r="K115">
        <f t="shared" si="12"/>
        <v>-0.50264812452365226</v>
      </c>
      <c r="L115">
        <f t="shared" si="13"/>
        <v>-0.92917478882336868</v>
      </c>
      <c r="M115">
        <f t="shared" si="14"/>
        <v>-0.71512375805159145</v>
      </c>
    </row>
    <row r="116" spans="1:13" x14ac:dyDescent="0.3">
      <c r="A116">
        <v>110</v>
      </c>
      <c r="B116">
        <f t="shared" si="8"/>
        <v>-0.57115009746588696</v>
      </c>
      <c r="C116">
        <f t="shared" si="9"/>
        <v>-0.57115009746588696</v>
      </c>
      <c r="D116">
        <f>(2 * (-(ACOS(B116)/3.05326178309762)*D$6)) + 1</f>
        <v>-0.42713122417234151</v>
      </c>
      <c r="E116">
        <f>(2 * (1/(1+EXP(-B116 * E$6)))) - 1</f>
        <v>-0.99999999999920808</v>
      </c>
      <c r="G116">
        <f>(B116 * G$6) + (C116 * (1-G$6))</f>
        <v>-0.57115009746588696</v>
      </c>
      <c r="H116">
        <f t="shared" si="10"/>
        <v>-0.42713122417234151</v>
      </c>
      <c r="I116">
        <f t="shared" si="11"/>
        <v>-0.99999999999920808</v>
      </c>
      <c r="K116">
        <f t="shared" si="12"/>
        <v>-0.49914066081911423</v>
      </c>
      <c r="L116">
        <f t="shared" si="13"/>
        <v>-0.92852501624365458</v>
      </c>
      <c r="M116">
        <f t="shared" si="14"/>
        <v>-0.71356561208577474</v>
      </c>
    </row>
    <row r="117" spans="1:13" x14ac:dyDescent="0.3">
      <c r="A117">
        <v>111</v>
      </c>
      <c r="B117">
        <f t="shared" si="8"/>
        <v>-0.56725146198830412</v>
      </c>
      <c r="C117">
        <f t="shared" si="9"/>
        <v>-0.56725146198830412</v>
      </c>
      <c r="D117">
        <f>(2 * (-(ACOS(B117)/3.05326178309762)*D$6)) + 1</f>
        <v>-0.4240252140670504</v>
      </c>
      <c r="E117">
        <f>(2 * (1/(1+EXP(-B117 * E$6)))) - 1</f>
        <v>-0.99999999999903766</v>
      </c>
      <c r="G117">
        <f>(B117 * G$6) + (C117 * (1-G$6))</f>
        <v>-0.56725146198830412</v>
      </c>
      <c r="H117">
        <f t="shared" si="10"/>
        <v>-0.4240252140670504</v>
      </c>
      <c r="I117">
        <f t="shared" si="11"/>
        <v>-0.99999999999903766</v>
      </c>
      <c r="K117">
        <f t="shared" si="12"/>
        <v>-0.49563833802767726</v>
      </c>
      <c r="L117">
        <f t="shared" si="13"/>
        <v>-0.92787524366391538</v>
      </c>
      <c r="M117">
        <f t="shared" si="14"/>
        <v>-0.71201260703304403</v>
      </c>
    </row>
    <row r="118" spans="1:13" x14ac:dyDescent="0.3">
      <c r="A118">
        <v>112</v>
      </c>
      <c r="B118">
        <f t="shared" si="8"/>
        <v>-0.56335282651072127</v>
      </c>
      <c r="C118">
        <f t="shared" si="9"/>
        <v>-0.56335282651072127</v>
      </c>
      <c r="D118">
        <f>(2 * (-(ACOS(B118)/3.05326178309762)*D$6)) + 1</f>
        <v>-0.42092931552893154</v>
      </c>
      <c r="E118">
        <f>(2 * (1/(1+EXP(-B118 * E$6)))) - 1</f>
        <v>-0.9999999999988306</v>
      </c>
      <c r="G118">
        <f>(B118 * G$6) + (C118 * (1-G$6))</f>
        <v>-0.56335282651072127</v>
      </c>
      <c r="H118">
        <f t="shared" si="10"/>
        <v>-0.42092931552893154</v>
      </c>
      <c r="I118">
        <f t="shared" si="11"/>
        <v>-0.9999999999988306</v>
      </c>
      <c r="K118">
        <f t="shared" si="12"/>
        <v>-0.4921410710198264</v>
      </c>
      <c r="L118">
        <f t="shared" si="13"/>
        <v>-0.92722547108414577</v>
      </c>
      <c r="M118">
        <f t="shared" si="14"/>
        <v>-0.71046465776388112</v>
      </c>
    </row>
    <row r="119" spans="1:13" x14ac:dyDescent="0.3">
      <c r="A119">
        <v>113</v>
      </c>
      <c r="B119">
        <f t="shared" si="8"/>
        <v>-0.55945419103313843</v>
      </c>
      <c r="C119">
        <f t="shared" si="9"/>
        <v>-0.55945419103313843</v>
      </c>
      <c r="D119">
        <f>(2 * (-(ACOS(B119)/3.05326178309762)*D$6)) + 1</f>
        <v>-0.41784336195172211</v>
      </c>
      <c r="E119">
        <f>(2 * (1/(1+EXP(-B119 * E$6)))) - 1</f>
        <v>-0.99999999999857891</v>
      </c>
      <c r="G119">
        <f>(B119 * G$6) + (C119 * (1-G$6))</f>
        <v>-0.55945419103313843</v>
      </c>
      <c r="H119">
        <f t="shared" si="10"/>
        <v>-0.41784336195172211</v>
      </c>
      <c r="I119">
        <f t="shared" si="11"/>
        <v>-0.99999999999857891</v>
      </c>
      <c r="K119">
        <f t="shared" si="12"/>
        <v>-0.48864877649243027</v>
      </c>
      <c r="L119">
        <f t="shared" si="13"/>
        <v>-0.92657569850433885</v>
      </c>
      <c r="M119">
        <f t="shared" si="14"/>
        <v>-0.70892168097515051</v>
      </c>
    </row>
    <row r="120" spans="1:13" x14ac:dyDescent="0.3">
      <c r="A120">
        <v>114</v>
      </c>
      <c r="B120">
        <f t="shared" si="8"/>
        <v>-0.55555555555555558</v>
      </c>
      <c r="C120">
        <f t="shared" si="9"/>
        <v>-0.55555555555555558</v>
      </c>
      <c r="D120">
        <f>(2 * (-(ACOS(B120)/3.05326178309762)*D$6)) + 1</f>
        <v>-0.41476719026690501</v>
      </c>
      <c r="E120">
        <f>(2 * (1/(1+EXP(-B120 * E$6)))) - 1</f>
        <v>-0.99999999999827294</v>
      </c>
      <c r="G120">
        <f>(B120 * G$6) + (C120 * (1-G$6))</f>
        <v>-0.55555555555555558</v>
      </c>
      <c r="H120">
        <f t="shared" si="10"/>
        <v>-0.41476719026690501</v>
      </c>
      <c r="I120">
        <f t="shared" si="11"/>
        <v>-0.99999999999827294</v>
      </c>
      <c r="K120">
        <f t="shared" si="12"/>
        <v>-0.48516137291123029</v>
      </c>
      <c r="L120">
        <f t="shared" si="13"/>
        <v>-0.92592592592448675</v>
      </c>
      <c r="M120">
        <f t="shared" si="14"/>
        <v>-0.70738359513258897</v>
      </c>
    </row>
    <row r="121" spans="1:13" x14ac:dyDescent="0.3">
      <c r="A121">
        <v>115</v>
      </c>
      <c r="B121">
        <f t="shared" si="8"/>
        <v>-0.55165692007797273</v>
      </c>
      <c r="C121">
        <f t="shared" si="9"/>
        <v>-0.55165692007797273</v>
      </c>
      <c r="D121">
        <f>(2 * (-(ACOS(B121)/3.05326178309762)*D$6)) + 1</f>
        <v>-0.41170064083321067</v>
      </c>
      <c r="E121">
        <f>(2 * (1/(1+EXP(-B121 * E$6)))) - 1</f>
        <v>-0.99999999999790135</v>
      </c>
      <c r="G121">
        <f>(B121 * G$6) + (C121 * (1-G$6))</f>
        <v>-0.55165692007797273</v>
      </c>
      <c r="H121">
        <f t="shared" si="10"/>
        <v>-0.41170064083321067</v>
      </c>
      <c r="I121">
        <f t="shared" si="11"/>
        <v>-0.99999999999790135</v>
      </c>
      <c r="K121">
        <f t="shared" si="12"/>
        <v>-0.4816787804555917</v>
      </c>
      <c r="L121">
        <f t="shared" si="13"/>
        <v>-0.92527615334457991</v>
      </c>
      <c r="M121">
        <f t="shared" si="14"/>
        <v>-0.70585032041555595</v>
      </c>
    </row>
    <row r="122" spans="1:13" x14ac:dyDescent="0.3">
      <c r="A122">
        <v>116</v>
      </c>
      <c r="B122">
        <f t="shared" si="8"/>
        <v>-0.54775828460038989</v>
      </c>
      <c r="C122">
        <f t="shared" si="9"/>
        <v>-0.54775828460038989</v>
      </c>
      <c r="D122">
        <f>(2 * (-(ACOS(B122)/3.05326178309762)*D$6)) + 1</f>
        <v>-0.40864355733042834</v>
      </c>
      <c r="E122">
        <f>(2 * (1/(1+EXP(-B122 * E$6)))) - 1</f>
        <v>-0.9999999999974496</v>
      </c>
      <c r="G122">
        <f>(B122 * G$6) + (C122 * (1-G$6))</f>
        <v>-0.54775828460038989</v>
      </c>
      <c r="H122">
        <f t="shared" si="10"/>
        <v>-0.40864355733042834</v>
      </c>
      <c r="I122">
        <f t="shared" si="11"/>
        <v>-0.9999999999974496</v>
      </c>
      <c r="K122">
        <f t="shared" si="12"/>
        <v>-0.47820092096540912</v>
      </c>
      <c r="L122">
        <f t="shared" si="13"/>
        <v>-0.92462638076460613</v>
      </c>
      <c r="M122">
        <f t="shared" si="14"/>
        <v>-0.70432177866393897</v>
      </c>
    </row>
    <row r="123" spans="1:13" x14ac:dyDescent="0.3">
      <c r="A123">
        <v>117</v>
      </c>
      <c r="B123">
        <f t="shared" si="8"/>
        <v>-0.54385964912280704</v>
      </c>
      <c r="C123">
        <f t="shared" si="9"/>
        <v>-0.54385964912280704</v>
      </c>
      <c r="D123">
        <f>(2 * (-(ACOS(B123)/3.05326178309762)*D$6)) + 1</f>
        <v>-0.40559578665732654</v>
      </c>
      <c r="E123">
        <f>(2 * (1/(1+EXP(-B123 * E$6)))) - 1</f>
        <v>-0.9999999999969007</v>
      </c>
      <c r="G123">
        <f>(B123 * G$6) + (C123 * (1-G$6))</f>
        <v>-0.54385964912280704</v>
      </c>
      <c r="H123">
        <f t="shared" si="10"/>
        <v>-0.40559578665732654</v>
      </c>
      <c r="I123">
        <f t="shared" si="11"/>
        <v>-0.9999999999969007</v>
      </c>
      <c r="K123">
        <f t="shared" si="12"/>
        <v>-0.47472771789006679</v>
      </c>
      <c r="L123">
        <f t="shared" si="13"/>
        <v>-0.92397660818455174</v>
      </c>
      <c r="M123">
        <f t="shared" si="14"/>
        <v>-0.70279789332711362</v>
      </c>
    </row>
    <row r="124" spans="1:13" x14ac:dyDescent="0.3">
      <c r="A124">
        <v>118</v>
      </c>
      <c r="B124">
        <f t="shared" si="8"/>
        <v>-0.5399610136452242</v>
      </c>
      <c r="C124">
        <f t="shared" si="9"/>
        <v>-0.5399610136452242</v>
      </c>
      <c r="D124">
        <f>(2 * (-(ACOS(B124)/3.05326178309762)*D$6)) + 1</f>
        <v>-0.40255717883347986</v>
      </c>
      <c r="E124">
        <f>(2 * (1/(1+EXP(-B124 * E$6)))) - 1</f>
        <v>-0.99999999999623357</v>
      </c>
      <c r="G124">
        <f>(B124 * G$6) + (C124 * (1-G$6))</f>
        <v>-0.5399610136452242</v>
      </c>
      <c r="H124">
        <f t="shared" si="10"/>
        <v>-0.40255717883347986</v>
      </c>
      <c r="I124">
        <f t="shared" si="11"/>
        <v>-0.99999999999623357</v>
      </c>
      <c r="K124">
        <f t="shared" si="12"/>
        <v>-0.47125909623935203</v>
      </c>
      <c r="L124">
        <f t="shared" si="13"/>
        <v>-0.92332683560439877</v>
      </c>
      <c r="M124">
        <f t="shared" si="14"/>
        <v>-0.70127858941485677</v>
      </c>
    </row>
    <row r="125" spans="1:13" x14ac:dyDescent="0.3">
      <c r="A125">
        <v>119</v>
      </c>
      <c r="B125">
        <f t="shared" si="8"/>
        <v>-0.53606237816764135</v>
      </c>
      <c r="C125">
        <f t="shared" si="9"/>
        <v>-0.53606237816764135</v>
      </c>
      <c r="D125">
        <f>(2 * (-(ACOS(B125)/3.05326178309762)*D$6)) + 1</f>
        <v>-0.39952758690483003</v>
      </c>
      <c r="E125">
        <f>(2 * (1/(1+EXP(-B125 * E$6)))) - 1</f>
        <v>-0.99999999999542299</v>
      </c>
      <c r="G125">
        <f>(B125 * G$6) + (C125 * (1-G$6))</f>
        <v>-0.53606237816764135</v>
      </c>
      <c r="H125">
        <f t="shared" si="10"/>
        <v>-0.39952758690483003</v>
      </c>
      <c r="I125">
        <f t="shared" si="11"/>
        <v>-0.99999999999542299</v>
      </c>
      <c r="K125">
        <f t="shared" si="12"/>
        <v>-0.46779498253623569</v>
      </c>
      <c r="L125">
        <f t="shared" si="13"/>
        <v>-0.92267706302412611</v>
      </c>
      <c r="M125">
        <f t="shared" si="14"/>
        <v>-0.69976379345012651</v>
      </c>
    </row>
    <row r="126" spans="1:13" x14ac:dyDescent="0.3">
      <c r="A126">
        <v>120</v>
      </c>
      <c r="B126">
        <f t="shared" si="8"/>
        <v>-0.53216374269005851</v>
      </c>
      <c r="C126">
        <f t="shared" si="9"/>
        <v>-0.53216374269005851</v>
      </c>
      <c r="D126">
        <f>(2 * (-(ACOS(B126)/3.05326178309762)*D$6)) + 1</f>
        <v>-0.3965068668527989</v>
      </c>
      <c r="E126">
        <f>(2 * (1/(1+EXP(-B126 * E$6)))) - 1</f>
        <v>-0.99999999999443789</v>
      </c>
      <c r="G126">
        <f>(B126 * G$6) + (C126 * (1-G$6))</f>
        <v>-0.53216374269005851</v>
      </c>
      <c r="H126">
        <f t="shared" si="10"/>
        <v>-0.3965068668527989</v>
      </c>
      <c r="I126">
        <f t="shared" si="11"/>
        <v>-0.99999999999443789</v>
      </c>
      <c r="K126">
        <f t="shared" si="12"/>
        <v>-0.4643353047714287</v>
      </c>
      <c r="L126">
        <f t="shared" si="13"/>
        <v>-0.92202729044370801</v>
      </c>
      <c r="M126">
        <f t="shared" si="14"/>
        <v>-0.69825343342361834</v>
      </c>
    </row>
    <row r="127" spans="1:13" x14ac:dyDescent="0.3">
      <c r="A127">
        <v>121</v>
      </c>
      <c r="B127">
        <f t="shared" si="8"/>
        <v>-0.52826510721247566</v>
      </c>
      <c r="C127">
        <f t="shared" si="9"/>
        <v>-0.52826510721247566</v>
      </c>
      <c r="D127">
        <f>(2 * (-(ACOS(B127)/3.05326178309762)*D$6)) + 1</f>
        <v>-0.3934948775067999</v>
      </c>
      <c r="E127">
        <f>(2 * (1/(1+EXP(-B127 * E$6)))) - 1</f>
        <v>-0.99999999999324074</v>
      </c>
      <c r="G127">
        <f>(B127 * G$6) + (C127 * (1-G$6))</f>
        <v>-0.52826510721247566</v>
      </c>
      <c r="H127">
        <f t="shared" si="10"/>
        <v>-0.3934948775067999</v>
      </c>
      <c r="I127">
        <f t="shared" si="11"/>
        <v>-0.99999999999324074</v>
      </c>
      <c r="K127">
        <f t="shared" si="12"/>
        <v>-0.46087999235963778</v>
      </c>
      <c r="L127">
        <f t="shared" si="13"/>
        <v>-0.92137751786311328</v>
      </c>
      <c r="M127">
        <f t="shared" si="14"/>
        <v>-0.69674743875002032</v>
      </c>
    </row>
    <row r="128" spans="1:13" x14ac:dyDescent="0.3">
      <c r="A128">
        <v>122</v>
      </c>
      <c r="B128">
        <f t="shared" si="8"/>
        <v>-0.52436647173489281</v>
      </c>
      <c r="C128">
        <f t="shared" si="9"/>
        <v>-0.52436647173489281</v>
      </c>
      <c r="D128">
        <f>(2 * (-(ACOS(B128)/3.05326178309762)*D$6)) + 1</f>
        <v>-0.39049148045998416</v>
      </c>
      <c r="E128">
        <f>(2 * (1/(1+EXP(-B128 * E$6)))) - 1</f>
        <v>-0.99999999999178601</v>
      </c>
      <c r="G128">
        <f>(B128 * G$6) + (C128 * (1-G$6))</f>
        <v>-0.52436647173489281</v>
      </c>
      <c r="H128">
        <f t="shared" si="10"/>
        <v>-0.39049148045998416</v>
      </c>
      <c r="I128">
        <f t="shared" si="11"/>
        <v>-0.99999999999178601</v>
      </c>
      <c r="K128">
        <f t="shared" si="12"/>
        <v>-0.45742897609743849</v>
      </c>
      <c r="L128">
        <f t="shared" si="13"/>
        <v>-0.92072774528230372</v>
      </c>
      <c r="M128">
        <f t="shared" si="14"/>
        <v>-0.69524574022588514</v>
      </c>
    </row>
    <row r="129" spans="1:13" x14ac:dyDescent="0.3">
      <c r="A129">
        <v>123</v>
      </c>
      <c r="B129">
        <f t="shared" si="8"/>
        <v>-0.52046783625730997</v>
      </c>
      <c r="C129">
        <f t="shared" si="9"/>
        <v>-0.52046783625730997</v>
      </c>
      <c r="D129">
        <f>(2 * (-(ACOS(B129)/3.05326178309762)*D$6)) + 1</f>
        <v>-0.3874965399880812</v>
      </c>
      <c r="E129">
        <f>(2 * (1/(1+EXP(-B129 * E$6)))) - 1</f>
        <v>-0.9999999999900181</v>
      </c>
      <c r="G129">
        <f>(B129 * G$6) + (C129 * (1-G$6))</f>
        <v>-0.52046783625730997</v>
      </c>
      <c r="H129">
        <f t="shared" si="10"/>
        <v>-0.3874965399880812</v>
      </c>
      <c r="I129">
        <f t="shared" si="11"/>
        <v>-0.9999999999900181</v>
      </c>
      <c r="K129">
        <f t="shared" si="12"/>
        <v>-0.45398218812269558</v>
      </c>
      <c r="L129">
        <f t="shared" si="13"/>
        <v>-0.92007797270123337</v>
      </c>
      <c r="M129">
        <f t="shared" si="14"/>
        <v>-0.69374826998904959</v>
      </c>
    </row>
    <row r="130" spans="1:13" x14ac:dyDescent="0.3">
      <c r="A130">
        <v>124</v>
      </c>
      <c r="B130">
        <f t="shared" si="8"/>
        <v>-0.51656920077972712</v>
      </c>
      <c r="C130">
        <f t="shared" si="9"/>
        <v>-0.51656920077972712</v>
      </c>
      <c r="D130">
        <f>(2 * (-(ACOS(B130)/3.05326178309762)*D$6)) + 1</f>
        <v>-0.3845099229711948</v>
      </c>
      <c r="E130">
        <f>(2 * (1/(1+EXP(-B130 * E$6)))) - 1</f>
        <v>-0.9999999999878697</v>
      </c>
      <c r="G130">
        <f>(B130 * G$6) + (C130 * (1-G$6))</f>
        <v>-0.51656920077972712</v>
      </c>
      <c r="H130">
        <f t="shared" si="10"/>
        <v>-0.3845099229711948</v>
      </c>
      <c r="I130">
        <f t="shared" si="11"/>
        <v>-0.9999999999878697</v>
      </c>
      <c r="K130">
        <f t="shared" si="12"/>
        <v>-0.45053956187546096</v>
      </c>
      <c r="L130">
        <f t="shared" si="13"/>
        <v>-0.91942820011984594</v>
      </c>
      <c r="M130">
        <f t="shared" si="14"/>
        <v>-0.69225496147953225</v>
      </c>
    </row>
    <row r="131" spans="1:13" x14ac:dyDescent="0.3">
      <c r="A131">
        <v>125</v>
      </c>
      <c r="B131">
        <f t="shared" si="8"/>
        <v>-0.51267056530214428</v>
      </c>
      <c r="C131">
        <f t="shared" si="9"/>
        <v>-0.51267056530214428</v>
      </c>
      <c r="D131">
        <f>(2 * (-(ACOS(B131)/3.05326178309762)*D$6)) + 1</f>
        <v>-0.38153149881841752</v>
      </c>
      <c r="E131">
        <f>(2 * (1/(1+EXP(-B131 * E$6)))) - 1</f>
        <v>-0.9999999999852589</v>
      </c>
      <c r="G131">
        <f>(B131 * G$6) + (C131 * (1-G$6))</f>
        <v>-0.51267056530214428</v>
      </c>
      <c r="H131">
        <f t="shared" si="10"/>
        <v>-0.38153149881841752</v>
      </c>
      <c r="I131">
        <f t="shared" si="11"/>
        <v>-0.9999999999852589</v>
      </c>
      <c r="K131">
        <f t="shared" si="12"/>
        <v>-0.4471010320602809</v>
      </c>
      <c r="L131">
        <f t="shared" si="13"/>
        <v>-0.91877842753807315</v>
      </c>
      <c r="M131">
        <f t="shared" si="14"/>
        <v>-0.69076574940183821</v>
      </c>
    </row>
    <row r="132" spans="1:13" x14ac:dyDescent="0.3">
      <c r="A132">
        <v>126</v>
      </c>
      <c r="B132">
        <f t="shared" si="8"/>
        <v>-0.50877192982456143</v>
      </c>
      <c r="C132">
        <f t="shared" si="9"/>
        <v>-0.50877192982456143</v>
      </c>
      <c r="D132">
        <f>(2 * (-(ACOS(B132)/3.05326178309762)*D$6)) + 1</f>
        <v>-0.37856113939515001</v>
      </c>
      <c r="E132">
        <f>(2 * (1/(1+EXP(-B132 * E$6)))) - 1</f>
        <v>-0.99999999998208622</v>
      </c>
      <c r="G132">
        <f>(B132 * G$6) + (C132 * (1-G$6))</f>
        <v>-0.50877192982456143</v>
      </c>
      <c r="H132">
        <f t="shared" si="10"/>
        <v>-0.37856113939515001</v>
      </c>
      <c r="I132">
        <f t="shared" si="11"/>
        <v>-0.99999999998208622</v>
      </c>
      <c r="K132">
        <f t="shared" si="12"/>
        <v>-0.44366653460985572</v>
      </c>
      <c r="L132">
        <f t="shared" si="13"/>
        <v>-0.91812865495583207</v>
      </c>
      <c r="M132">
        <f t="shared" si="14"/>
        <v>-0.68928056968861817</v>
      </c>
    </row>
    <row r="133" spans="1:13" x14ac:dyDescent="0.3">
      <c r="A133">
        <v>127</v>
      </c>
      <c r="B133">
        <f t="shared" si="8"/>
        <v>-0.50487329434697858</v>
      </c>
      <c r="C133">
        <f t="shared" si="9"/>
        <v>-0.50487329434697858</v>
      </c>
      <c r="D133">
        <f>(2 * (-(ACOS(B133)/3.05326178309762)*D$6)) + 1</f>
        <v>-0.37559871895299257</v>
      </c>
      <c r="E133">
        <f>(2 * (1/(1+EXP(-B133 * E$6)))) - 1</f>
        <v>-0.99999999997823064</v>
      </c>
      <c r="G133">
        <f>(B133 * G$6) + (C133 * (1-G$6))</f>
        <v>-0.50487329434697858</v>
      </c>
      <c r="H133">
        <f t="shared" si="10"/>
        <v>-0.37559871895299257</v>
      </c>
      <c r="I133">
        <f t="shared" si="11"/>
        <v>-0.99999999997823064</v>
      </c>
      <c r="K133">
        <f t="shared" si="12"/>
        <v>-0.44023600664998558</v>
      </c>
      <c r="L133">
        <f t="shared" si="13"/>
        <v>-0.91747888237302189</v>
      </c>
      <c r="M133">
        <f t="shared" si="14"/>
        <v>-0.68779935946561155</v>
      </c>
    </row>
    <row r="134" spans="1:13" x14ac:dyDescent="0.3">
      <c r="A134">
        <v>128</v>
      </c>
      <c r="B134">
        <f t="shared" si="8"/>
        <v>-0.50097465886939574</v>
      </c>
      <c r="C134">
        <f t="shared" si="9"/>
        <v>-0.50097465886939574</v>
      </c>
      <c r="D134">
        <f>(2 * (-(ACOS(B134)/3.05326178309762)*D$6)) + 1</f>
        <v>-0.37264411406211262</v>
      </c>
      <c r="E134">
        <f>(2 * (1/(1+EXP(-B134 * E$6)))) - 1</f>
        <v>-0.99999999997354527</v>
      </c>
      <c r="G134">
        <f>(B134 * G$6) + (C134 * (1-G$6))</f>
        <v>-0.50097465886939574</v>
      </c>
      <c r="H134">
        <f t="shared" si="10"/>
        <v>-0.37264411406211262</v>
      </c>
      <c r="I134">
        <f t="shared" si="11"/>
        <v>-0.99999999997354527</v>
      </c>
      <c r="K134">
        <f t="shared" si="12"/>
        <v>-0.43680938646575418</v>
      </c>
      <c r="L134">
        <f t="shared" si="13"/>
        <v>-0.91682910978952037</v>
      </c>
      <c r="M134">
        <f t="shared" si="14"/>
        <v>-0.686322057017829</v>
      </c>
    </row>
    <row r="135" spans="1:13" x14ac:dyDescent="0.3">
      <c r="A135">
        <v>129</v>
      </c>
      <c r="B135">
        <f t="shared" si="8"/>
        <v>-0.49707602339181289</v>
      </c>
      <c r="C135">
        <f t="shared" si="9"/>
        <v>-0.49707602339181289</v>
      </c>
      <c r="D135">
        <f>(2 * (-(ACOS(B135)/3.05326178309762)*D$6)) + 1</f>
        <v>-0.36969720354596869</v>
      </c>
      <c r="E135">
        <f>(2 * (1/(1+EXP(-B135 * E$6)))) - 1</f>
        <v>-0.99999999996785149</v>
      </c>
      <c r="G135">
        <f>(B135 * G$6) + (C135 * (1-G$6))</f>
        <v>-0.49707602339181289</v>
      </c>
      <c r="H135">
        <f t="shared" si="10"/>
        <v>-0.36969720354596869</v>
      </c>
      <c r="I135">
        <f t="shared" si="11"/>
        <v>-0.99999999996785149</v>
      </c>
      <c r="K135">
        <f t="shared" si="12"/>
        <v>-0.43338661346889079</v>
      </c>
      <c r="L135">
        <f t="shared" si="13"/>
        <v>-0.91617933720517841</v>
      </c>
      <c r="M135">
        <f t="shared" si="14"/>
        <v>-0.68484860175691009</v>
      </c>
    </row>
    <row r="136" spans="1:13" x14ac:dyDescent="0.3">
      <c r="A136">
        <v>130</v>
      </c>
      <c r="B136">
        <f t="shared" ref="B136:B199" si="15">(2 * A136/513) -1</f>
        <v>-0.49317738791423005</v>
      </c>
      <c r="C136">
        <f t="shared" ref="C136:C199" si="16">IF(B136&lt; 0,-1,1) * IF(ABS(B136)&lt; C$6,ABS(B136)* 0.7,ABS(B136))</f>
        <v>-0.49317738791423005</v>
      </c>
      <c r="D136">
        <f>(2 * (-(ACOS(B136)/3.05326178309762)*D$6)) + 1</f>
        <v>-0.36675786841829683</v>
      </c>
      <c r="E136">
        <f>(2 * (1/(1+EXP(-B136 * E$6)))) - 1</f>
        <v>-0.99999999996093214</v>
      </c>
      <c r="G136">
        <f>(B136 * G$6) + (C136 * (1-G$6))</f>
        <v>-0.49317738791423005</v>
      </c>
      <c r="H136">
        <f t="shared" ref="H136:H199" si="17">($B136 * H$6) + (D136 * (1-H$6))</f>
        <v>-0.36675786841829683</v>
      </c>
      <c r="I136">
        <f t="shared" ref="I136:I199" si="18">($B136 * I$6) + (E136 * (1-I$6))</f>
        <v>-0.99999999996093214</v>
      </c>
      <c r="K136">
        <f t="shared" ref="K136:K199" si="19">(G136+H136) / 2</f>
        <v>-0.42996762816626344</v>
      </c>
      <c r="L136">
        <f t="shared" ref="L136:L199" si="20">(G136+(5*I136))/6</f>
        <v>-0.91552956461981516</v>
      </c>
      <c r="M136">
        <f t="shared" ref="M136:M199" si="21">(H136+I136) /2</f>
        <v>-0.68337893418961448</v>
      </c>
    </row>
    <row r="137" spans="1:13" x14ac:dyDescent="0.3">
      <c r="A137">
        <v>131</v>
      </c>
      <c r="B137">
        <f t="shared" si="15"/>
        <v>-0.4892787524366472</v>
      </c>
      <c r="C137">
        <f t="shared" si="16"/>
        <v>-0.4892787524366472</v>
      </c>
      <c r="D137">
        <f>(2 * (-(ACOS(B137)/3.05326178309762)*D$6)) + 1</f>
        <v>-0.36382599182226305</v>
      </c>
      <c r="E137">
        <f>(2 * (1/(1+EXP(-B137 * E$6)))) - 1</f>
        <v>-0.99999999995252364</v>
      </c>
      <c r="G137">
        <f>(B137 * G$6) + (C137 * (1-G$6))</f>
        <v>-0.4892787524366472</v>
      </c>
      <c r="H137">
        <f t="shared" si="17"/>
        <v>-0.36382599182226305</v>
      </c>
      <c r="I137">
        <f t="shared" si="18"/>
        <v>-0.99999999995252364</v>
      </c>
      <c r="K137">
        <f t="shared" si="19"/>
        <v>-0.42655237212945513</v>
      </c>
      <c r="L137">
        <f t="shared" si="20"/>
        <v>-0.9148797920332109</v>
      </c>
      <c r="M137">
        <f t="shared" si="21"/>
        <v>-0.68191299588739329</v>
      </c>
    </row>
    <row r="138" spans="1:13" x14ac:dyDescent="0.3">
      <c r="A138">
        <v>132</v>
      </c>
      <c r="B138">
        <f t="shared" si="15"/>
        <v>-0.48538011695906436</v>
      </c>
      <c r="C138">
        <f t="shared" si="16"/>
        <v>-0.48538011695906436</v>
      </c>
      <c r="D138">
        <f>(2 * (-(ACOS(B138)/3.05326178309762)*D$6)) + 1</f>
        <v>-0.36090145897168702</v>
      </c>
      <c r="E138">
        <f>(2 * (1/(1+EXP(-B138 * E$6)))) - 1</f>
        <v>-0.99999999994230548</v>
      </c>
      <c r="G138">
        <f>(B138 * G$6) + (C138 * (1-G$6))</f>
        <v>-0.48538011695906436</v>
      </c>
      <c r="H138">
        <f t="shared" si="17"/>
        <v>-0.36090145897168702</v>
      </c>
      <c r="I138">
        <f t="shared" si="18"/>
        <v>-0.99999999994230548</v>
      </c>
      <c r="K138">
        <f t="shared" si="19"/>
        <v>-0.42314078796537569</v>
      </c>
      <c r="L138">
        <f t="shared" si="20"/>
        <v>-0.91423001944509874</v>
      </c>
      <c r="M138">
        <f t="shared" si="21"/>
        <v>-0.68045072945699625</v>
      </c>
    </row>
    <row r="139" spans="1:13" x14ac:dyDescent="0.3">
      <c r="A139">
        <v>133</v>
      </c>
      <c r="B139">
        <f t="shared" si="15"/>
        <v>-0.48148148148148151</v>
      </c>
      <c r="C139">
        <f t="shared" si="16"/>
        <v>-0.48148148148148151</v>
      </c>
      <c r="D139">
        <f>(2 * (-(ACOS(B139)/3.05326178309762)*D$6)) + 1</f>
        <v>-0.35798415709425679</v>
      </c>
      <c r="E139">
        <f>(2 * (1/(1+EXP(-B139 * E$6)))) - 1</f>
        <v>-0.99999999992988797</v>
      </c>
      <c r="G139">
        <f>(B139 * G$6) + (C139 * (1-G$6))</f>
        <v>-0.48148148148148151</v>
      </c>
      <c r="H139">
        <f t="shared" si="17"/>
        <v>-0.35798415709425679</v>
      </c>
      <c r="I139">
        <f t="shared" si="18"/>
        <v>-0.99999999992988797</v>
      </c>
      <c r="K139">
        <f t="shared" si="19"/>
        <v>-0.41973281928786915</v>
      </c>
      <c r="L139">
        <f t="shared" si="20"/>
        <v>-0.9135802468551536</v>
      </c>
      <c r="M139">
        <f t="shared" si="21"/>
        <v>-0.67899207851207244</v>
      </c>
    </row>
    <row r="140" spans="1:13" x14ac:dyDescent="0.3">
      <c r="A140">
        <v>134</v>
      </c>
      <c r="B140">
        <f t="shared" si="15"/>
        <v>-0.47758284600389866</v>
      </c>
      <c r="C140">
        <f t="shared" si="16"/>
        <v>-0.47758284600389866</v>
      </c>
      <c r="D140">
        <f>(2 * (-(ACOS(B140)/3.05326178309762)*D$6)) + 1</f>
        <v>-0.35507397537664143</v>
      </c>
      <c r="E140">
        <f>(2 * (1/(1+EXP(-B140 * E$6)))) - 1</f>
        <v>-0.99999999991479793</v>
      </c>
      <c r="G140">
        <f>(B140 * G$6) + (C140 * (1-G$6))</f>
        <v>-0.47758284600389866</v>
      </c>
      <c r="H140">
        <f t="shared" si="17"/>
        <v>-0.35507397537664143</v>
      </c>
      <c r="I140">
        <f t="shared" si="18"/>
        <v>-0.99999999991479793</v>
      </c>
      <c r="K140">
        <f t="shared" si="19"/>
        <v>-0.41632841069027005</v>
      </c>
      <c r="L140">
        <f t="shared" si="20"/>
        <v>-0.91293047426298146</v>
      </c>
      <c r="M140">
        <f t="shared" si="21"/>
        <v>-0.67753698764571968</v>
      </c>
    </row>
    <row r="141" spans="1:13" x14ac:dyDescent="0.3">
      <c r="A141">
        <v>135</v>
      </c>
      <c r="B141">
        <f t="shared" si="15"/>
        <v>-0.47368421052631582</v>
      </c>
      <c r="C141">
        <f t="shared" si="16"/>
        <v>-0.47368421052631582</v>
      </c>
      <c r="D141">
        <f>(2 * (-(ACOS(B141)/3.05326178309762)*D$6)) + 1</f>
        <v>-0.35217080491143671</v>
      </c>
      <c r="E141">
        <f>(2 * (1/(1+EXP(-B141 * E$6)))) - 1</f>
        <v>-0.99999999989646005</v>
      </c>
      <c r="G141">
        <f>(B141 * G$6) + (C141 * (1-G$6))</f>
        <v>-0.47368421052631582</v>
      </c>
      <c r="H141">
        <f t="shared" si="17"/>
        <v>-0.35217080491143671</v>
      </c>
      <c r="I141">
        <f t="shared" si="18"/>
        <v>-0.99999999989646005</v>
      </c>
      <c r="K141">
        <f t="shared" si="19"/>
        <v>-0.41292750771887626</v>
      </c>
      <c r="L141">
        <f t="shared" si="20"/>
        <v>-0.91228070166810271</v>
      </c>
      <c r="M141">
        <f t="shared" si="21"/>
        <v>-0.67608540240394843</v>
      </c>
    </row>
    <row r="142" spans="1:13" x14ac:dyDescent="0.3">
      <c r="A142">
        <v>136</v>
      </c>
      <c r="B142">
        <f t="shared" si="15"/>
        <v>-0.46978557504873297</v>
      </c>
      <c r="C142">
        <f t="shared" si="16"/>
        <v>-0.46978557504873297</v>
      </c>
      <c r="D142">
        <f>(2 * (-(ACOS(B142)/3.05326178309762)*D$6)) + 1</f>
        <v>-0.34927453864585711</v>
      </c>
      <c r="E142">
        <f>(2 * (1/(1+EXP(-B142 * E$6)))) - 1</f>
        <v>-0.99999999987417532</v>
      </c>
      <c r="G142">
        <f>(B142 * G$6) + (C142 * (1-G$6))</f>
        <v>-0.46978557504873297</v>
      </c>
      <c r="H142">
        <f t="shared" si="17"/>
        <v>-0.34927453864585711</v>
      </c>
      <c r="I142">
        <f t="shared" si="18"/>
        <v>-0.99999999987417532</v>
      </c>
      <c r="K142">
        <f t="shared" si="19"/>
        <v>-0.40953005684729504</v>
      </c>
      <c r="L142">
        <f t="shared" si="20"/>
        <v>-0.91163092906993493</v>
      </c>
      <c r="M142">
        <f t="shared" si="21"/>
        <v>-0.67463726926001621</v>
      </c>
    </row>
    <row r="143" spans="1:13" x14ac:dyDescent="0.3">
      <c r="A143">
        <v>137</v>
      </c>
      <c r="B143">
        <f t="shared" si="15"/>
        <v>-0.46588693957115013</v>
      </c>
      <c r="C143">
        <f t="shared" si="16"/>
        <v>-0.46588693957115013</v>
      </c>
      <c r="D143">
        <f>(2 * (-(ACOS(B143)/3.05326178309762)*D$6)) + 1</f>
        <v>-0.34638507133211016</v>
      </c>
      <c r="E143">
        <f>(2 * (1/(1+EXP(-B143 * E$6)))) - 1</f>
        <v>-0.99999999984709431</v>
      </c>
      <c r="G143">
        <f>(B143 * G$6) + (C143 * (1-G$6))</f>
        <v>-0.46588693957115013</v>
      </c>
      <c r="H143">
        <f t="shared" si="17"/>
        <v>-0.34638507133211016</v>
      </c>
      <c r="I143">
        <f t="shared" si="18"/>
        <v>-0.99999999984709431</v>
      </c>
      <c r="K143">
        <f t="shared" si="19"/>
        <v>-0.40613600545163014</v>
      </c>
      <c r="L143">
        <f t="shared" si="20"/>
        <v>-0.91098115646777034</v>
      </c>
      <c r="M143">
        <f t="shared" si="21"/>
        <v>-0.67319253558960224</v>
      </c>
    </row>
    <row r="144" spans="1:13" x14ac:dyDescent="0.3">
      <c r="A144">
        <v>138</v>
      </c>
      <c r="B144">
        <f t="shared" si="15"/>
        <v>-0.46198830409356728</v>
      </c>
      <c r="C144">
        <f t="shared" si="16"/>
        <v>-0.46198830409356728</v>
      </c>
      <c r="D144">
        <f>(2 * (-(ACOS(B144)/3.05326178309762)*D$6)) + 1</f>
        <v>-0.3435022994793826</v>
      </c>
      <c r="E144">
        <f>(2 * (1/(1+EXP(-B144 * E$6)))) - 1</f>
        <v>-0.99999999981418475</v>
      </c>
      <c r="G144">
        <f>(B144 * G$6) + (C144 * (1-G$6))</f>
        <v>-0.46198830409356728</v>
      </c>
      <c r="H144">
        <f t="shared" si="17"/>
        <v>-0.3435022994793826</v>
      </c>
      <c r="I144">
        <f t="shared" si="18"/>
        <v>-0.99999999981418475</v>
      </c>
      <c r="K144">
        <f t="shared" si="19"/>
        <v>-0.40274530178647494</v>
      </c>
      <c r="L144">
        <f t="shared" si="20"/>
        <v>-0.91033138386074841</v>
      </c>
      <c r="M144">
        <f t="shared" si="21"/>
        <v>-0.67175114964678362</v>
      </c>
    </row>
    <row r="145" spans="1:13" x14ac:dyDescent="0.3">
      <c r="A145">
        <v>139</v>
      </c>
      <c r="B145">
        <f t="shared" si="15"/>
        <v>-0.45808966861598444</v>
      </c>
      <c r="C145">
        <f t="shared" si="16"/>
        <v>-0.45808966861598444</v>
      </c>
      <c r="D145">
        <f>(2 * (-(ACOS(B145)/3.05326178309762)*D$6)) + 1</f>
        <v>-0.34062612130737424</v>
      </c>
      <c r="E145">
        <f>(2 * (1/(1+EXP(-B145 * E$6)))) - 1</f>
        <v>-0.99999999977419207</v>
      </c>
      <c r="G145">
        <f>(B145 * G$6) + (C145 * (1-G$6))</f>
        <v>-0.45808966861598444</v>
      </c>
      <c r="H145">
        <f t="shared" si="17"/>
        <v>-0.34062612130737424</v>
      </c>
      <c r="I145">
        <f t="shared" si="18"/>
        <v>-0.99999999977419207</v>
      </c>
      <c r="K145">
        <f t="shared" si="19"/>
        <v>-0.39935789496167934</v>
      </c>
      <c r="L145">
        <f t="shared" si="20"/>
        <v>-0.90968161124782398</v>
      </c>
      <c r="M145">
        <f t="shared" si="21"/>
        <v>-0.67031306054078321</v>
      </c>
    </row>
    <row r="146" spans="1:13" x14ac:dyDescent="0.3">
      <c r="A146">
        <v>140</v>
      </c>
      <c r="B146">
        <f t="shared" si="15"/>
        <v>-0.45419103313840159</v>
      </c>
      <c r="C146">
        <f t="shared" si="16"/>
        <v>-0.45419103313840159</v>
      </c>
      <c r="D146">
        <f>(2 * (-(ACOS(B146)/3.05326178309762)*D$6)) + 1</f>
        <v>-0.33775643670131772</v>
      </c>
      <c r="E146">
        <f>(2 * (1/(1+EXP(-B146 * E$6)))) - 1</f>
        <v>-0.99999999972559184</v>
      </c>
      <c r="G146">
        <f>(B146 * G$6) + (C146 * (1-G$6))</f>
        <v>-0.45419103313840159</v>
      </c>
      <c r="H146">
        <f t="shared" si="17"/>
        <v>-0.33775643670131772</v>
      </c>
      <c r="I146">
        <f t="shared" si="18"/>
        <v>-0.99999999972559184</v>
      </c>
      <c r="K146">
        <f t="shared" si="19"/>
        <v>-0.39597373491985965</v>
      </c>
      <c r="L146">
        <f t="shared" si="20"/>
        <v>-0.90903183862772663</v>
      </c>
      <c r="M146">
        <f t="shared" si="21"/>
        <v>-0.66887821821345472</v>
      </c>
    </row>
    <row r="147" spans="1:13" x14ac:dyDescent="0.3">
      <c r="A147">
        <v>141</v>
      </c>
      <c r="B147">
        <f t="shared" si="15"/>
        <v>-0.45029239766081874</v>
      </c>
      <c r="C147">
        <f t="shared" si="16"/>
        <v>-0.45029239766081874</v>
      </c>
      <c r="D147">
        <f>(2 * (-(ACOS(B147)/3.05326178309762)*D$6)) + 1</f>
        <v>-0.33489314716842644</v>
      </c>
      <c r="E147">
        <f>(2 * (1/(1+EXP(-B147 * E$6)))) - 1</f>
        <v>-0.99999999966653152</v>
      </c>
      <c r="G147">
        <f>(B147 * G$6) + (C147 * (1-G$6))</f>
        <v>-0.45029239766081874</v>
      </c>
      <c r="H147">
        <f t="shared" si="17"/>
        <v>-0.33489314716842644</v>
      </c>
      <c r="I147">
        <f t="shared" si="18"/>
        <v>-0.99999999966653152</v>
      </c>
      <c r="K147">
        <f t="shared" si="19"/>
        <v>-0.39259277241462259</v>
      </c>
      <c r="L147">
        <f t="shared" si="20"/>
        <v>-0.90838206599891269</v>
      </c>
      <c r="M147">
        <f t="shared" si="21"/>
        <v>-0.66744657341747904</v>
      </c>
    </row>
    <row r="148" spans="1:13" x14ac:dyDescent="0.3">
      <c r="A148">
        <v>142</v>
      </c>
      <c r="B148">
        <f t="shared" si="15"/>
        <v>-0.4463937621832359</v>
      </c>
      <c r="C148">
        <f t="shared" si="16"/>
        <v>-0.4463937621832359</v>
      </c>
      <c r="D148">
        <f>(2 * (-(ACOS(B148)/3.05326178309762)*D$6)) + 1</f>
        <v>-0.33203615579571277</v>
      </c>
      <c r="E148">
        <f>(2 * (1/(1+EXP(-B148 * E$6)))) - 1</f>
        <v>-0.99999999959475971</v>
      </c>
      <c r="G148">
        <f>(B148 * G$6) + (C148 * (1-G$6))</f>
        <v>-0.4463937621832359</v>
      </c>
      <c r="H148">
        <f t="shared" si="17"/>
        <v>-0.33203615579571277</v>
      </c>
      <c r="I148">
        <f t="shared" si="18"/>
        <v>-0.99999999959475971</v>
      </c>
      <c r="K148">
        <f t="shared" si="19"/>
        <v>-0.38921495898947434</v>
      </c>
      <c r="L148">
        <f t="shared" si="20"/>
        <v>-0.90773229335950578</v>
      </c>
      <c r="M148">
        <f t="shared" si="21"/>
        <v>-0.66601807769523624</v>
      </c>
    </row>
    <row r="149" spans="1:13" x14ac:dyDescent="0.3">
      <c r="A149">
        <v>143</v>
      </c>
      <c r="B149">
        <f t="shared" si="15"/>
        <v>-0.44249512670565305</v>
      </c>
      <c r="C149">
        <f t="shared" si="16"/>
        <v>-0.44249512670565305</v>
      </c>
      <c r="D149">
        <f>(2 * (-(ACOS(B149)/3.05326178309762)*D$6)) + 1</f>
        <v>-0.32918536720912583</v>
      </c>
      <c r="E149">
        <f>(2 * (1/(1+EXP(-B149 * E$6)))) - 1</f>
        <v>-0.99999999950754059</v>
      </c>
      <c r="G149">
        <f>(B149 * G$6) + (C149 * (1-G$6))</f>
        <v>-0.44249512670565305</v>
      </c>
      <c r="H149">
        <f t="shared" si="17"/>
        <v>-0.32918536720912583</v>
      </c>
      <c r="I149">
        <f t="shared" si="18"/>
        <v>-0.99999999950754059</v>
      </c>
      <c r="K149">
        <f t="shared" si="19"/>
        <v>-0.38584024695738944</v>
      </c>
      <c r="L149">
        <f t="shared" si="20"/>
        <v>-0.90708252070722606</v>
      </c>
      <c r="M149">
        <f t="shared" si="21"/>
        <v>-0.66459268335833321</v>
      </c>
    </row>
    <row r="150" spans="1:13" x14ac:dyDescent="0.3">
      <c r="A150">
        <v>144</v>
      </c>
      <c r="B150">
        <f t="shared" si="15"/>
        <v>-0.43859649122807021</v>
      </c>
      <c r="C150">
        <f t="shared" si="16"/>
        <v>-0.43859649122807021</v>
      </c>
      <c r="D150">
        <f>(2 * (-(ACOS(B150)/3.05326178309762)*D$6)) + 1</f>
        <v>-0.32634068753395362</v>
      </c>
      <c r="E150">
        <f>(2 * (1/(1+EXP(-B150 * E$6)))) - 1</f>
        <v>-0.9999999994015496</v>
      </c>
      <c r="G150">
        <f>(B150 * G$6) + (C150 * (1-G$6))</f>
        <v>-0.43859649122807021</v>
      </c>
      <c r="H150">
        <f t="shared" si="17"/>
        <v>-0.32634068753395362</v>
      </c>
      <c r="I150">
        <f t="shared" si="18"/>
        <v>-0.9999999994015496</v>
      </c>
      <c r="K150">
        <f t="shared" si="19"/>
        <v>-0.38246858938101191</v>
      </c>
      <c r="L150">
        <f t="shared" si="20"/>
        <v>-0.90643274803930307</v>
      </c>
      <c r="M150">
        <f t="shared" si="21"/>
        <v>-0.66317034346775161</v>
      </c>
    </row>
    <row r="151" spans="1:13" x14ac:dyDescent="0.3">
      <c r="A151">
        <v>145</v>
      </c>
      <c r="B151">
        <f t="shared" si="15"/>
        <v>-0.43469785575048736</v>
      </c>
      <c r="C151">
        <f t="shared" si="16"/>
        <v>-0.43469785575048736</v>
      </c>
      <c r="D151">
        <f>(2 * (-(ACOS(B151)/3.05326178309762)*D$6)) + 1</f>
        <v>-0.32350202435644571</v>
      </c>
      <c r="E151">
        <f>(2 * (1/(1+EXP(-B151 * E$6)))) - 1</f>
        <v>-0.99999999927274619</v>
      </c>
      <c r="G151">
        <f>(B151 * G$6) + (C151 * (1-G$6))</f>
        <v>-0.43469785575048736</v>
      </c>
      <c r="H151">
        <f t="shared" si="17"/>
        <v>-0.32350202435644571</v>
      </c>
      <c r="I151">
        <f t="shared" si="18"/>
        <v>-0.99999999927274619</v>
      </c>
      <c r="K151">
        <f t="shared" si="19"/>
        <v>-0.37909994005346653</v>
      </c>
      <c r="L151">
        <f t="shared" si="20"/>
        <v>-0.90578297535236973</v>
      </c>
      <c r="M151">
        <f t="shared" si="21"/>
        <v>-0.66175101181459595</v>
      </c>
    </row>
    <row r="152" spans="1:13" x14ac:dyDescent="0.3">
      <c r="A152">
        <v>146</v>
      </c>
      <c r="B152">
        <f t="shared" si="15"/>
        <v>-0.43079922027290452</v>
      </c>
      <c r="C152">
        <f t="shared" si="16"/>
        <v>-0.43079922027290452</v>
      </c>
      <c r="D152">
        <f>(2 * (-(ACOS(B152)/3.05326178309762)*D$6)) + 1</f>
        <v>-0.32066928668660766</v>
      </c>
      <c r="E152">
        <f>(2 * (1/(1+EXP(-B152 * E$6)))) - 1</f>
        <v>-0.99999999911622073</v>
      </c>
      <c r="G152">
        <f>(B152 * G$6) + (C152 * (1-G$6))</f>
        <v>-0.43079922027290452</v>
      </c>
      <c r="H152">
        <f t="shared" si="17"/>
        <v>-0.32066928668660766</v>
      </c>
      <c r="I152">
        <f t="shared" si="18"/>
        <v>-0.99999999911622073</v>
      </c>
      <c r="K152">
        <f t="shared" si="19"/>
        <v>-0.37573425347975609</v>
      </c>
      <c r="L152">
        <f t="shared" si="20"/>
        <v>-0.90513320264233466</v>
      </c>
      <c r="M152">
        <f t="shared" si="21"/>
        <v>-0.66033464290141419</v>
      </c>
    </row>
    <row r="153" spans="1:13" x14ac:dyDescent="0.3">
      <c r="A153">
        <v>147</v>
      </c>
      <c r="B153">
        <f t="shared" si="15"/>
        <v>-0.42690058479532167</v>
      </c>
      <c r="C153">
        <f t="shared" si="16"/>
        <v>-0.42690058479532167</v>
      </c>
      <c r="D153">
        <f>(2 * (-(ACOS(B153)/3.05326178309762)*D$6)) + 1</f>
        <v>-0.31784238492212014</v>
      </c>
      <c r="E153">
        <f>(2 * (1/(1+EXP(-B153 * E$6)))) - 1</f>
        <v>-0.99999999892600666</v>
      </c>
      <c r="G153">
        <f>(B153 * G$6) + (C153 * (1-G$6))</f>
        <v>-0.42690058479532167</v>
      </c>
      <c r="H153">
        <f t="shared" si="17"/>
        <v>-0.31784238492212014</v>
      </c>
      <c r="I153">
        <f t="shared" si="18"/>
        <v>-0.99999999892600666</v>
      </c>
      <c r="K153">
        <f t="shared" si="19"/>
        <v>-0.3723714848587209</v>
      </c>
      <c r="L153">
        <f t="shared" si="20"/>
        <v>-0.90448342990422581</v>
      </c>
      <c r="M153">
        <f t="shared" si="21"/>
        <v>-0.6589211919240634</v>
      </c>
    </row>
    <row r="154" spans="1:13" x14ac:dyDescent="0.3">
      <c r="A154">
        <v>148</v>
      </c>
      <c r="B154">
        <f t="shared" si="15"/>
        <v>-0.42300194931773882</v>
      </c>
      <c r="C154">
        <f t="shared" si="16"/>
        <v>-0.42300194931773882</v>
      </c>
      <c r="D154">
        <f>(2 * (-(ACOS(B154)/3.05326178309762)*D$6)) + 1</f>
        <v>-0.31502123081334354</v>
      </c>
      <c r="E154">
        <f>(2 * (1/(1+EXP(-B154 * E$6)))) - 1</f>
        <v>-0.99999999869485312</v>
      </c>
      <c r="G154">
        <f>(B154 * G$6) + (C154 * (1-G$6))</f>
        <v>-0.42300194931773882</v>
      </c>
      <c r="H154">
        <f t="shared" si="17"/>
        <v>-0.31502123081334354</v>
      </c>
      <c r="I154">
        <f t="shared" si="18"/>
        <v>-0.99999999869485312</v>
      </c>
      <c r="K154">
        <f t="shared" si="19"/>
        <v>-0.36901159006554118</v>
      </c>
      <c r="L154">
        <f t="shared" si="20"/>
        <v>-0.90383365713200059</v>
      </c>
      <c r="M154">
        <f t="shared" si="21"/>
        <v>-0.65751061475409833</v>
      </c>
    </row>
    <row r="155" spans="1:13" x14ac:dyDescent="0.3">
      <c r="A155">
        <v>149</v>
      </c>
      <c r="B155">
        <f t="shared" si="15"/>
        <v>-0.41910331384015598</v>
      </c>
      <c r="C155">
        <f t="shared" si="16"/>
        <v>-0.41910331384015598</v>
      </c>
      <c r="D155">
        <f>(2 * (-(ACOS(B155)/3.05326178309762)*D$6)) + 1</f>
        <v>-0.31220573742936941</v>
      </c>
      <c r="E155">
        <f>(2 * (1/(1+EXP(-B155 * E$6)))) - 1</f>
        <v>-0.99999999841394893</v>
      </c>
      <c r="G155">
        <f>(B155 * G$6) + (C155 * (1-G$6))</f>
        <v>-0.41910331384015598</v>
      </c>
      <c r="H155">
        <f t="shared" si="17"/>
        <v>-0.31220573742936941</v>
      </c>
      <c r="I155">
        <f t="shared" si="18"/>
        <v>-0.99999999841394893</v>
      </c>
      <c r="K155">
        <f t="shared" si="19"/>
        <v>-0.36565452563476269</v>
      </c>
      <c r="L155">
        <f t="shared" si="20"/>
        <v>-0.90318388431831675</v>
      </c>
      <c r="M155">
        <f t="shared" si="21"/>
        <v>-0.65610286792165917</v>
      </c>
    </row>
    <row r="156" spans="1:13" x14ac:dyDescent="0.3">
      <c r="A156">
        <v>150</v>
      </c>
      <c r="B156">
        <f t="shared" si="15"/>
        <v>-0.41520467836257313</v>
      </c>
      <c r="C156">
        <f t="shared" si="16"/>
        <v>-0.41520467836257313</v>
      </c>
      <c r="D156">
        <f>(2 * (-(ACOS(B156)/3.05326178309762)*D$6)) + 1</f>
        <v>-0.30939581912507186</v>
      </c>
      <c r="E156">
        <f>(2 * (1/(1+EXP(-B156 * E$6)))) - 1</f>
        <v>-0.99999999807258622</v>
      </c>
      <c r="G156">
        <f>(B156 * G$6) + (C156 * (1-G$6))</f>
        <v>-0.41520467836257313</v>
      </c>
      <c r="H156">
        <f t="shared" si="17"/>
        <v>-0.30939581912507186</v>
      </c>
      <c r="I156">
        <f t="shared" si="18"/>
        <v>-0.99999999807258622</v>
      </c>
      <c r="K156">
        <f t="shared" si="19"/>
        <v>-0.3623002487438225</v>
      </c>
      <c r="L156">
        <f t="shared" si="20"/>
        <v>-0.90253411145425078</v>
      </c>
      <c r="M156">
        <f t="shared" si="21"/>
        <v>-0.65469790859882904</v>
      </c>
    </row>
    <row r="157" spans="1:13" x14ac:dyDescent="0.3">
      <c r="A157">
        <v>151</v>
      </c>
      <c r="B157">
        <f t="shared" si="15"/>
        <v>-0.41130604288499029</v>
      </c>
      <c r="C157">
        <f t="shared" si="16"/>
        <v>-0.41130604288499029</v>
      </c>
      <c r="D157">
        <f>(2 * (-(ACOS(B157)/3.05326178309762)*D$6)) + 1</f>
        <v>-0.30659139150913028</v>
      </c>
      <c r="E157">
        <f>(2 * (1/(1+EXP(-B157 * E$6)))) - 1</f>
        <v>-0.9999999976577526</v>
      </c>
      <c r="G157">
        <f>(B157 * G$6) + (C157 * (1-G$6))</f>
        <v>-0.41130604288499029</v>
      </c>
      <c r="H157">
        <f t="shared" si="17"/>
        <v>-0.30659139150913028</v>
      </c>
      <c r="I157">
        <f t="shared" si="18"/>
        <v>-0.9999999976577526</v>
      </c>
      <c r="K157">
        <f t="shared" si="19"/>
        <v>-0.35894871719706029</v>
      </c>
      <c r="L157">
        <f t="shared" si="20"/>
        <v>-0.90188433852895888</v>
      </c>
      <c r="M157">
        <f t="shared" si="21"/>
        <v>-0.65329569458344139</v>
      </c>
    </row>
    <row r="158" spans="1:13" x14ac:dyDescent="0.3">
      <c r="A158">
        <v>152</v>
      </c>
      <c r="B158">
        <f t="shared" si="15"/>
        <v>-0.40740740740740744</v>
      </c>
      <c r="C158">
        <f t="shared" si="16"/>
        <v>-0.40740740740740744</v>
      </c>
      <c r="D158">
        <f>(2 * (-(ACOS(B158)/3.05326178309762)*D$6)) + 1</f>
        <v>-0.30379237141298376</v>
      </c>
      <c r="E158">
        <f>(2 * (1/(1+EXP(-B158 * E$6)))) - 1</f>
        <v>-0.9999999971536353</v>
      </c>
      <c r="G158">
        <f>(B158 * G$6) + (C158 * (1-G$6))</f>
        <v>-0.40740740740740744</v>
      </c>
      <c r="H158">
        <f t="shared" si="17"/>
        <v>-0.30379237141298376</v>
      </c>
      <c r="I158">
        <f t="shared" si="18"/>
        <v>-0.9999999971536353</v>
      </c>
      <c r="K158">
        <f t="shared" si="19"/>
        <v>-0.3555998894101956</v>
      </c>
      <c r="L158">
        <f t="shared" si="20"/>
        <v>-0.90123456552926395</v>
      </c>
      <c r="M158">
        <f t="shared" si="21"/>
        <v>-0.65189618428330953</v>
      </c>
    </row>
    <row r="159" spans="1:13" x14ac:dyDescent="0.3">
      <c r="A159">
        <v>153</v>
      </c>
      <c r="B159">
        <f t="shared" si="15"/>
        <v>-0.40350877192982459</v>
      </c>
      <c r="C159">
        <f t="shared" si="16"/>
        <v>-0.40350877192982459</v>
      </c>
      <c r="D159">
        <f>(2 * (-(ACOS(B159)/3.05326178309762)*D$6)) + 1</f>
        <v>-0.30099867686068227</v>
      </c>
      <c r="E159">
        <f>(2 * (1/(1+EXP(-B159 * E$6)))) - 1</f>
        <v>-0.99999999654101768</v>
      </c>
      <c r="G159">
        <f>(B159 * G$6) + (C159 * (1-G$6))</f>
        <v>-0.40350877192982459</v>
      </c>
      <c r="H159">
        <f t="shared" si="17"/>
        <v>-0.30099867686068227</v>
      </c>
      <c r="I159">
        <f t="shared" si="18"/>
        <v>-0.99999999654101768</v>
      </c>
      <c r="K159">
        <f t="shared" si="19"/>
        <v>-0.35225372439525343</v>
      </c>
      <c r="L159">
        <f t="shared" si="20"/>
        <v>-0.90058479243915224</v>
      </c>
      <c r="M159">
        <f t="shared" si="21"/>
        <v>-0.65049933670085003</v>
      </c>
    </row>
    <row r="160" spans="1:13" x14ac:dyDescent="0.3">
      <c r="A160">
        <v>154</v>
      </c>
      <c r="B160">
        <f t="shared" si="15"/>
        <v>-0.39961013645224175</v>
      </c>
      <c r="C160">
        <f t="shared" si="16"/>
        <v>-0.39961013645224175</v>
      </c>
      <c r="D160">
        <f>(2 * (-(ACOS(B160)/3.05326178309762)*D$6)) + 1</f>
        <v>-0.29821022703960476</v>
      </c>
      <c r="E160">
        <f>(2 * (1/(1+EXP(-B160 * E$6)))) - 1</f>
        <v>-0.99999999579654753</v>
      </c>
      <c r="G160">
        <f>(B160 * G$6) + (C160 * (1-G$6))</f>
        <v>-0.39961013645224175</v>
      </c>
      <c r="H160">
        <f t="shared" si="17"/>
        <v>-0.29821022703960476</v>
      </c>
      <c r="I160">
        <f t="shared" si="18"/>
        <v>-0.99999999579654753</v>
      </c>
      <c r="K160">
        <f t="shared" si="19"/>
        <v>-0.34891018174592325</v>
      </c>
      <c r="L160">
        <f t="shared" si="20"/>
        <v>-0.89993501923916319</v>
      </c>
      <c r="M160">
        <f t="shared" si="21"/>
        <v>-0.64910511141807614</v>
      </c>
    </row>
    <row r="161" spans="1:13" x14ac:dyDescent="0.3">
      <c r="A161">
        <v>155</v>
      </c>
      <c r="B161">
        <f t="shared" si="15"/>
        <v>-0.3957115009746589</v>
      </c>
      <c r="C161">
        <f t="shared" si="16"/>
        <v>-0.3957115009746589</v>
      </c>
      <c r="D161">
        <f>(2 * (-(ACOS(B161)/3.05326178309762)*D$6)) + 1</f>
        <v>-0.29542694227200883</v>
      </c>
      <c r="E161">
        <f>(2 * (1/(1+EXP(-B161 * E$6)))) - 1</f>
        <v>-0.99999999489184666</v>
      </c>
      <c r="G161">
        <f>(B161 * G$6) + (C161 * (1-G$6))</f>
        <v>-0.3957115009746589</v>
      </c>
      <c r="H161">
        <f t="shared" si="17"/>
        <v>-0.29542694227200883</v>
      </c>
      <c r="I161">
        <f t="shared" si="18"/>
        <v>-0.99999999489184666</v>
      </c>
      <c r="K161">
        <f t="shared" si="19"/>
        <v>-0.34556922162333387</v>
      </c>
      <c r="L161">
        <f t="shared" si="20"/>
        <v>-0.89928524590564862</v>
      </c>
      <c r="M161">
        <f t="shared" si="21"/>
        <v>-0.64771346858192769</v>
      </c>
    </row>
    <row r="162" spans="1:13" x14ac:dyDescent="0.3">
      <c r="A162">
        <v>156</v>
      </c>
      <c r="B162">
        <f t="shared" si="15"/>
        <v>-0.39181286549707606</v>
      </c>
      <c r="C162">
        <f t="shared" si="16"/>
        <v>-0.39181286549707606</v>
      </c>
      <c r="D162">
        <f>(2 * (-(ACOS(B162)/3.05326178309762)*D$6)) + 1</f>
        <v>-0.2926487439873886</v>
      </c>
      <c r="E162">
        <f>(2 * (1/(1+EXP(-B162 * E$6)))) - 1</f>
        <v>-0.99999999379242865</v>
      </c>
      <c r="G162">
        <f>(B162 * G$6) + (C162 * (1-G$6))</f>
        <v>-0.39181286549707606</v>
      </c>
      <c r="H162">
        <f t="shared" si="17"/>
        <v>-0.2926487439873886</v>
      </c>
      <c r="I162">
        <f t="shared" si="18"/>
        <v>-0.99999999379242865</v>
      </c>
      <c r="K162">
        <f t="shared" si="19"/>
        <v>-0.34223080474223233</v>
      </c>
      <c r="L162">
        <f t="shared" si="20"/>
        <v>-0.89863547240986996</v>
      </c>
      <c r="M162">
        <f t="shared" si="21"/>
        <v>-0.64632436888990863</v>
      </c>
    </row>
    <row r="163" spans="1:13" x14ac:dyDescent="0.3">
      <c r="A163">
        <v>157</v>
      </c>
      <c r="B163">
        <f t="shared" si="15"/>
        <v>-0.38791423001949321</v>
      </c>
      <c r="C163">
        <f t="shared" si="16"/>
        <v>-0.38791423001949321</v>
      </c>
      <c r="D163">
        <f>(2 * (-(ACOS(B163)/3.05326178309762)*D$6)) + 1</f>
        <v>-0.28987555469560333</v>
      </c>
      <c r="E163">
        <f>(2 * (1/(1+EXP(-B163 * E$6)))) - 1</f>
        <v>-0.99999999245638493</v>
      </c>
      <c r="G163">
        <f>(B163 * G$6) + (C163 * (1-G$6))</f>
        <v>-0.38791423001949321</v>
      </c>
      <c r="H163">
        <f t="shared" si="17"/>
        <v>-0.28987555469560333</v>
      </c>
      <c r="I163">
        <f t="shared" si="18"/>
        <v>-0.99999999245638493</v>
      </c>
      <c r="K163">
        <f t="shared" si="19"/>
        <v>-0.33889489235754827</v>
      </c>
      <c r="L163">
        <f t="shared" si="20"/>
        <v>-0.89798569871690292</v>
      </c>
      <c r="M163">
        <f t="shared" si="21"/>
        <v>-0.64493777357599413</v>
      </c>
    </row>
    <row r="164" spans="1:13" x14ac:dyDescent="0.3">
      <c r="A164">
        <v>158</v>
      </c>
      <c r="B164">
        <f t="shared" si="15"/>
        <v>-0.38401559454191037</v>
      </c>
      <c r="C164">
        <f t="shared" si="16"/>
        <v>-0.38401559454191037</v>
      </c>
      <c r="D164">
        <f>(2 * (-(ACOS(B164)/3.05326178309762)*D$6)) + 1</f>
        <v>-0.28710729796075762</v>
      </c>
      <c r="E164">
        <f>(2 * (1/(1+EXP(-B164 * E$6)))) - 1</f>
        <v>-0.99999999083278723</v>
      </c>
      <c r="G164">
        <f>(B164 * G$6) + (C164 * (1-G$6))</f>
        <v>-0.38401559454191037</v>
      </c>
      <c r="H164">
        <f t="shared" si="17"/>
        <v>-0.28710729796075762</v>
      </c>
      <c r="I164">
        <f t="shared" si="18"/>
        <v>-0.99999999083278723</v>
      </c>
      <c r="K164">
        <f t="shared" si="19"/>
        <v>-0.33556144625133399</v>
      </c>
      <c r="L164">
        <f t="shared" si="20"/>
        <v>-0.89733592478430779</v>
      </c>
      <c r="M164">
        <f t="shared" si="21"/>
        <v>-0.64355364439677243</v>
      </c>
    </row>
    <row r="165" spans="1:13" x14ac:dyDescent="0.3">
      <c r="A165">
        <v>159</v>
      </c>
      <c r="B165">
        <f t="shared" si="15"/>
        <v>-0.38011695906432752</v>
      </c>
      <c r="C165">
        <f t="shared" si="16"/>
        <v>-0.38011695906432752</v>
      </c>
      <c r="D165">
        <f>(2 * (-(ACOS(B165)/3.05326178309762)*D$6)) + 1</f>
        <v>-0.28434389837580021</v>
      </c>
      <c r="E165">
        <f>(2 * (1/(1+EXP(-B165 * E$6)))) - 1</f>
        <v>-0.99999998885974573</v>
      </c>
      <c r="G165">
        <f>(B165 * G$6) + (C165 * (1-G$6))</f>
        <v>-0.38011695906432752</v>
      </c>
      <c r="H165">
        <f t="shared" si="17"/>
        <v>-0.28434389837580021</v>
      </c>
      <c r="I165">
        <f t="shared" si="18"/>
        <v>-0.99999998885974573</v>
      </c>
      <c r="K165">
        <f t="shared" si="19"/>
        <v>-0.33223042872006386</v>
      </c>
      <c r="L165">
        <f t="shared" si="20"/>
        <v>-0.89668615056050938</v>
      </c>
      <c r="M165">
        <f t="shared" si="21"/>
        <v>-0.64217194361777297</v>
      </c>
    </row>
    <row r="166" spans="1:13" x14ac:dyDescent="0.3">
      <c r="A166">
        <v>160</v>
      </c>
      <c r="B166">
        <f t="shared" si="15"/>
        <v>-0.37621832358674467</v>
      </c>
      <c r="C166">
        <f t="shared" si="16"/>
        <v>-0.37621832358674467</v>
      </c>
      <c r="D166">
        <f>(2 * (-(ACOS(B166)/3.05326178309762)*D$6)) + 1</f>
        <v>-0.28158528153782081</v>
      </c>
      <c r="E166">
        <f>(2 * (1/(1+EXP(-B166 * E$6)))) - 1</f>
        <v>-0.99999998646205024</v>
      </c>
      <c r="G166">
        <f>(B166 * G$6) + (C166 * (1-G$6))</f>
        <v>-0.37621832358674467</v>
      </c>
      <c r="H166">
        <f t="shared" si="17"/>
        <v>-0.28158528153782081</v>
      </c>
      <c r="I166">
        <f t="shared" si="18"/>
        <v>-0.99999998646205024</v>
      </c>
      <c r="K166">
        <f t="shared" si="19"/>
        <v>-0.32890180256228274</v>
      </c>
      <c r="L166">
        <f t="shared" si="20"/>
        <v>-0.89603637598283259</v>
      </c>
      <c r="M166">
        <f t="shared" si="21"/>
        <v>-0.64079263399993547</v>
      </c>
    </row>
    <row r="167" spans="1:13" x14ac:dyDescent="0.3">
      <c r="A167">
        <v>161</v>
      </c>
      <c r="B167">
        <f t="shared" si="15"/>
        <v>-0.37231968810916183</v>
      </c>
      <c r="C167">
        <f t="shared" si="16"/>
        <v>-0.37231968810916183</v>
      </c>
      <c r="D167">
        <f>(2 * (-(ACOS(B167)/3.05326178309762)*D$6)) + 1</f>
        <v>-0.27883137402401736</v>
      </c>
      <c r="E167">
        <f>(2 * (1/(1+EXP(-B167 * E$6)))) - 1</f>
        <v>-0.99999998354830344</v>
      </c>
      <c r="G167">
        <f>(B167 * G$6) + (C167 * (1-G$6))</f>
        <v>-0.37231968810916183</v>
      </c>
      <c r="H167">
        <f t="shared" si="17"/>
        <v>-0.27883137402401736</v>
      </c>
      <c r="I167">
        <f t="shared" si="18"/>
        <v>-0.99999998354830344</v>
      </c>
      <c r="K167">
        <f t="shared" si="19"/>
        <v>-0.3255755310665896</v>
      </c>
      <c r="L167">
        <f t="shared" si="20"/>
        <v>-0.89538660097511313</v>
      </c>
      <c r="M167">
        <f t="shared" si="21"/>
        <v>-0.63941567878616046</v>
      </c>
    </row>
    <row r="168" spans="1:13" x14ac:dyDescent="0.3">
      <c r="A168">
        <v>162</v>
      </c>
      <c r="B168">
        <f t="shared" si="15"/>
        <v>-0.36842105263157898</v>
      </c>
      <c r="C168">
        <f t="shared" si="16"/>
        <v>-0.36842105263157898</v>
      </c>
      <c r="D168">
        <f>(2 * (-(ACOS(B168)/3.05326178309762)*D$6)) + 1</f>
        <v>-0.27608210336831118</v>
      </c>
      <c r="E168">
        <f>(2 * (1/(1+EXP(-B168 * E$6)))) - 1</f>
        <v>-0.99999998000743662</v>
      </c>
      <c r="G168">
        <f>(B168 * G$6) + (C168 * (1-G$6))</f>
        <v>-0.36842105263157898</v>
      </c>
      <c r="H168">
        <f t="shared" si="17"/>
        <v>-0.27608210336831118</v>
      </c>
      <c r="I168">
        <f t="shared" si="18"/>
        <v>-0.99999998000743662</v>
      </c>
      <c r="K168">
        <f t="shared" si="19"/>
        <v>-0.32225157799994508</v>
      </c>
      <c r="L168">
        <f t="shared" si="20"/>
        <v>-0.89473682544479372</v>
      </c>
      <c r="M168">
        <f t="shared" si="21"/>
        <v>-0.6380410416878739</v>
      </c>
    </row>
    <row r="169" spans="1:13" x14ac:dyDescent="0.3">
      <c r="A169">
        <v>163</v>
      </c>
      <c r="B169">
        <f t="shared" si="15"/>
        <v>-0.36452241715399614</v>
      </c>
      <c r="C169">
        <f t="shared" si="16"/>
        <v>-0.36452241715399614</v>
      </c>
      <c r="D169">
        <f>(2 * (-(ACOS(B169)/3.05326178309762)*D$6)) + 1</f>
        <v>-0.27333739803859092</v>
      </c>
      <c r="E169">
        <f>(2 * (1/(1+EXP(-B169 * E$6)))) - 1</f>
        <v>-0.99999997570447574</v>
      </c>
      <c r="G169">
        <f>(B169 * G$6) + (C169 * (1-G$6))</f>
        <v>-0.36452241715399614</v>
      </c>
      <c r="H169">
        <f t="shared" si="17"/>
        <v>-0.27333739803859092</v>
      </c>
      <c r="I169">
        <f t="shared" si="18"/>
        <v>-0.99999997570447574</v>
      </c>
      <c r="K169">
        <f t="shared" si="19"/>
        <v>-0.31892990759629353</v>
      </c>
      <c r="L169">
        <f t="shared" si="20"/>
        <v>-0.89408704927939586</v>
      </c>
      <c r="M169">
        <f t="shared" si="21"/>
        <v>-0.63666868687153333</v>
      </c>
    </row>
    <row r="170" spans="1:13" x14ac:dyDescent="0.3">
      <c r="A170">
        <v>164</v>
      </c>
      <c r="B170">
        <f t="shared" si="15"/>
        <v>-0.36062378167641329</v>
      </c>
      <c r="C170">
        <f t="shared" si="16"/>
        <v>-0.36062378167641329</v>
      </c>
      <c r="D170">
        <f>(2 * (-(ACOS(B170)/3.05326178309762)*D$6)) + 1</f>
        <v>-0.27059718741455541</v>
      </c>
      <c r="E170">
        <f>(2 * (1/(1+EXP(-B170 * E$6)))) - 1</f>
        <v>-0.9999999704753969</v>
      </c>
      <c r="G170">
        <f>(B170 * G$6) + (C170 * (1-G$6))</f>
        <v>-0.36062378167641329</v>
      </c>
      <c r="H170">
        <f t="shared" si="17"/>
        <v>-0.27059718741455541</v>
      </c>
      <c r="I170">
        <f t="shared" si="18"/>
        <v>-0.9999999704753969</v>
      </c>
      <c r="K170">
        <f t="shared" si="19"/>
        <v>-0.31561048454548435</v>
      </c>
      <c r="L170">
        <f t="shared" si="20"/>
        <v>-0.89343727234223314</v>
      </c>
      <c r="M170">
        <f t="shared" si="21"/>
        <v>-0.6352985789449761</v>
      </c>
    </row>
    <row r="171" spans="1:13" x14ac:dyDescent="0.3">
      <c r="A171">
        <v>165</v>
      </c>
      <c r="B171">
        <f t="shared" si="15"/>
        <v>-0.35672514619883045</v>
      </c>
      <c r="C171">
        <f t="shared" si="16"/>
        <v>-0.35672514619883045</v>
      </c>
      <c r="D171">
        <f>(2 * (-(ACOS(B171)/3.05326178309762)*D$6)) + 1</f>
        <v>-0.26786140176614692</v>
      </c>
      <c r="E171">
        <f>(2 * (1/(1+EXP(-B171 * E$6)))) - 1</f>
        <v>-0.99999996412087355</v>
      </c>
      <c r="G171">
        <f>(B171 * G$6) + (C171 * (1-G$6))</f>
        <v>-0.35672514619883045</v>
      </c>
      <c r="H171">
        <f t="shared" si="17"/>
        <v>-0.26786140176614692</v>
      </c>
      <c r="I171">
        <f t="shared" si="18"/>
        <v>-0.99999996412087355</v>
      </c>
      <c r="K171">
        <f t="shared" si="19"/>
        <v>-0.31229327398248868</v>
      </c>
      <c r="L171">
        <f t="shared" si="20"/>
        <v>-0.89278749446719974</v>
      </c>
      <c r="M171">
        <f t="shared" si="21"/>
        <v>-0.63393068294351029</v>
      </c>
    </row>
    <row r="172" spans="1:13" x14ac:dyDescent="0.3">
      <c r="A172">
        <v>166</v>
      </c>
      <c r="B172">
        <f t="shared" si="15"/>
        <v>-0.3528265107212476</v>
      </c>
      <c r="C172">
        <f t="shared" si="16"/>
        <v>-0.3528265107212476</v>
      </c>
      <c r="D172">
        <f>(2 * (-(ACOS(B172)/3.05326178309762)*D$6)) + 1</f>
        <v>-0.26512997223254198</v>
      </c>
      <c r="E172">
        <f>(2 * (1/(1+EXP(-B172 * E$6)))) - 1</f>
        <v>-0.99999995639867845</v>
      </c>
      <c r="G172">
        <f>(B172 * G$6) + (C172 * (1-G$6))</f>
        <v>-0.3528265107212476</v>
      </c>
      <c r="H172">
        <f t="shared" si="17"/>
        <v>-0.26512997223254198</v>
      </c>
      <c r="I172">
        <f t="shared" si="18"/>
        <v>-0.99999995639867845</v>
      </c>
      <c r="K172">
        <f t="shared" si="19"/>
        <v>-0.30897824147689479</v>
      </c>
      <c r="L172">
        <f t="shared" si="20"/>
        <v>-0.89213771545244003</v>
      </c>
      <c r="M172">
        <f t="shared" si="21"/>
        <v>-0.63256496431561016</v>
      </c>
    </row>
    <row r="173" spans="1:13" x14ac:dyDescent="0.3">
      <c r="A173">
        <v>167</v>
      </c>
      <c r="B173">
        <f t="shared" si="15"/>
        <v>-0.34892787524366475</v>
      </c>
      <c r="C173">
        <f t="shared" si="16"/>
        <v>-0.34892787524366475</v>
      </c>
      <c r="D173">
        <f>(2 * (-(ACOS(B173)/3.05326178309762)*D$6)) + 1</f>
        <v>-0.26240283080169124</v>
      </c>
      <c r="E173">
        <f>(2 * (1/(1+EXP(-B173 * E$6)))) - 1</f>
        <v>-0.99999994701445027</v>
      </c>
      <c r="G173">
        <f>(B173 * G$6) + (C173 * (1-G$6))</f>
        <v>-0.34892787524366475</v>
      </c>
      <c r="H173">
        <f t="shared" si="17"/>
        <v>-0.26240283080169124</v>
      </c>
      <c r="I173">
        <f t="shared" si="18"/>
        <v>-0.99999994701445027</v>
      </c>
      <c r="K173">
        <f t="shared" si="19"/>
        <v>-0.305665353022678</v>
      </c>
      <c r="L173">
        <f t="shared" si="20"/>
        <v>-0.89148793505265267</v>
      </c>
      <c r="M173">
        <f t="shared" si="21"/>
        <v>-0.63120138890807076</v>
      </c>
    </row>
    <row r="174" spans="1:13" x14ac:dyDescent="0.3">
      <c r="A174">
        <v>168</v>
      </c>
      <c r="B174">
        <f t="shared" si="15"/>
        <v>-0.34502923976608191</v>
      </c>
      <c r="C174">
        <f t="shared" si="16"/>
        <v>-0.34502923976608191</v>
      </c>
      <c r="D174">
        <f>(2 * (-(ACOS(B174)/3.05326178309762)*D$6)) + 1</f>
        <v>-0.25967991029038284</v>
      </c>
      <c r="E174">
        <f>(2 * (1/(1+EXP(-B174 * E$6)))) - 1</f>
        <v>-0.99999993561047296</v>
      </c>
      <c r="G174">
        <f>(B174 * G$6) + (C174 * (1-G$6))</f>
        <v>-0.34502923976608191</v>
      </c>
      <c r="H174">
        <f t="shared" si="17"/>
        <v>-0.25967991029038284</v>
      </c>
      <c r="I174">
        <f t="shared" si="18"/>
        <v>-0.99999993561047296</v>
      </c>
      <c r="K174">
        <f t="shared" si="19"/>
        <v>-0.30235457502823238</v>
      </c>
      <c r="L174">
        <f t="shared" si="20"/>
        <v>-0.89083815296974123</v>
      </c>
      <c r="M174">
        <f t="shared" si="21"/>
        <v>-0.6298399229504279</v>
      </c>
    </row>
    <row r="175" spans="1:13" x14ac:dyDescent="0.3">
      <c r="A175">
        <v>169</v>
      </c>
      <c r="B175">
        <f t="shared" si="15"/>
        <v>-0.34113060428849906</v>
      </c>
      <c r="C175">
        <f t="shared" si="16"/>
        <v>-0.34113060428849906</v>
      </c>
      <c r="D175">
        <f>(2 * (-(ACOS(B175)/3.05326178309762)*D$6)) + 1</f>
        <v>-0.25696114432481543</v>
      </c>
      <c r="E175">
        <f>(2 * (1/(1+EXP(-B175 * E$6)))) - 1</f>
        <v>-0.99999992175203956</v>
      </c>
      <c r="G175">
        <f>(B175 * G$6) + (C175 * (1-G$6))</f>
        <v>-0.34113060428849906</v>
      </c>
      <c r="H175">
        <f t="shared" si="17"/>
        <v>-0.25696114432481543</v>
      </c>
      <c r="I175">
        <f t="shared" si="18"/>
        <v>-0.99999992175203956</v>
      </c>
      <c r="K175">
        <f t="shared" si="19"/>
        <v>-0.29904587430665724</v>
      </c>
      <c r="L175">
        <f t="shared" si="20"/>
        <v>-0.89018836884144947</v>
      </c>
      <c r="M175">
        <f t="shared" si="21"/>
        <v>-0.62848053303842755</v>
      </c>
    </row>
    <row r="176" spans="1:13" x14ac:dyDescent="0.3">
      <c r="A176">
        <v>170</v>
      </c>
      <c r="B176">
        <f t="shared" si="15"/>
        <v>-0.33723196881091622</v>
      </c>
      <c r="C176">
        <f t="shared" si="16"/>
        <v>-0.33723196881091622</v>
      </c>
      <c r="D176">
        <f>(2 * (-(ACOS(B176)/3.05326178309762)*D$6)) + 1</f>
        <v>-0.25424646732166378</v>
      </c>
      <c r="E176">
        <f>(2 * (1/(1+EXP(-B176 * E$6)))) - 1</f>
        <v>-0.99999990491088264</v>
      </c>
      <c r="G176">
        <f>(B176 * G$6) + (C176 * (1-G$6))</f>
        <v>-0.33723196881091622</v>
      </c>
      <c r="H176">
        <f t="shared" si="17"/>
        <v>-0.25424646732166378</v>
      </c>
      <c r="I176">
        <f t="shared" si="18"/>
        <v>-0.99999990491088264</v>
      </c>
      <c r="K176">
        <f t="shared" si="19"/>
        <v>-0.29573921806629</v>
      </c>
      <c r="L176">
        <f t="shared" si="20"/>
        <v>-0.88953858222755489</v>
      </c>
      <c r="M176">
        <f t="shared" si="21"/>
        <v>-0.62712318611627316</v>
      </c>
    </row>
    <row r="177" spans="1:13" x14ac:dyDescent="0.3">
      <c r="A177">
        <v>171</v>
      </c>
      <c r="B177">
        <f t="shared" si="15"/>
        <v>-0.33333333333333337</v>
      </c>
      <c r="C177">
        <f t="shared" si="16"/>
        <v>-0.33333333333333337</v>
      </c>
      <c r="D177">
        <f>(2 * (-(ACOS(B177)/3.05326178309762)*D$6)) + 1</f>
        <v>-0.25153581446961781</v>
      </c>
      <c r="E177">
        <f>(2 * (1/(1+EXP(-B177 * E$6)))) - 1</f>
        <v>-0.99999988444503629</v>
      </c>
      <c r="G177">
        <f>(B177 * G$6) + (C177 * (1-G$6))</f>
        <v>-0.33333333333333337</v>
      </c>
      <c r="H177">
        <f t="shared" si="17"/>
        <v>-0.25153581446961781</v>
      </c>
      <c r="I177">
        <f t="shared" si="18"/>
        <v>-0.99999988444503629</v>
      </c>
      <c r="K177">
        <f t="shared" si="19"/>
        <v>-0.29243457390147559</v>
      </c>
      <c r="L177">
        <f t="shared" si="20"/>
        <v>-0.88888879259308584</v>
      </c>
      <c r="M177">
        <f t="shared" si="21"/>
        <v>-0.62576784945732711</v>
      </c>
    </row>
    <row r="178" spans="1:13" x14ac:dyDescent="0.3">
      <c r="A178">
        <v>172</v>
      </c>
      <c r="B178">
        <f t="shared" si="15"/>
        <v>-0.32943469785575052</v>
      </c>
      <c r="C178">
        <f t="shared" si="16"/>
        <v>-0.32943469785575052</v>
      </c>
      <c r="D178">
        <f>(2 * (-(ACOS(B178)/3.05326178309762)*D$6)) + 1</f>
        <v>-0.24882912171138094</v>
      </c>
      <c r="E178">
        <f>(2 * (1/(1+EXP(-B178 * E$6)))) - 1</f>
        <v>-0.99999985957436588</v>
      </c>
      <c r="G178">
        <f>(B178 * G$6) + (C178 * (1-G$6))</f>
        <v>-0.32943469785575052</v>
      </c>
      <c r="H178">
        <f t="shared" si="17"/>
        <v>-0.24882912171138094</v>
      </c>
      <c r="I178">
        <f t="shared" si="18"/>
        <v>-0.99999985957436588</v>
      </c>
      <c r="K178">
        <f t="shared" si="19"/>
        <v>-0.28913190978356573</v>
      </c>
      <c r="L178">
        <f t="shared" si="20"/>
        <v>-0.88823899928793004</v>
      </c>
      <c r="M178">
        <f t="shared" si="21"/>
        <v>-0.62441449064287347</v>
      </c>
    </row>
    <row r="179" spans="1:13" x14ac:dyDescent="0.3">
      <c r="A179">
        <v>173</v>
      </c>
      <c r="B179">
        <f t="shared" si="15"/>
        <v>-0.32553606237816768</v>
      </c>
      <c r="C179">
        <f t="shared" si="16"/>
        <v>-0.32553606237816768</v>
      </c>
      <c r="D179">
        <f>(2 * (-(ACOS(B179)/3.05326178309762)*D$6)) + 1</f>
        <v>-0.24612632572611592</v>
      </c>
      <c r="E179">
        <f>(2 * (1/(1+EXP(-B179 * E$6)))) - 1</f>
        <v>-0.99999982935082976</v>
      </c>
      <c r="G179">
        <f>(B179 * G$6) + (C179 * (1-G$6))</f>
        <v>-0.32553606237816768</v>
      </c>
      <c r="H179">
        <f t="shared" si="17"/>
        <v>-0.24612632572611592</v>
      </c>
      <c r="I179">
        <f t="shared" si="18"/>
        <v>-0.99999982935082976</v>
      </c>
      <c r="K179">
        <f t="shared" si="19"/>
        <v>-0.2858311940521418</v>
      </c>
      <c r="L179">
        <f t="shared" si="20"/>
        <v>-0.8875892015220529</v>
      </c>
      <c r="M179">
        <f t="shared" si="21"/>
        <v>-0.6230630775384729</v>
      </c>
    </row>
    <row r="180" spans="1:13" x14ac:dyDescent="0.3">
      <c r="A180">
        <v>174</v>
      </c>
      <c r="B180">
        <f t="shared" si="15"/>
        <v>-0.32163742690058483</v>
      </c>
      <c r="C180">
        <f t="shared" si="16"/>
        <v>-0.32163742690058483</v>
      </c>
      <c r="D180">
        <f>(2 * (-(ACOS(B180)/3.05326178309762)*D$6)) + 1</f>
        <v>-0.24342736391231634</v>
      </c>
      <c r="E180">
        <f>(2 * (1/(1+EXP(-B180 * E$6)))) - 1</f>
        <v>-0.9999997926223414</v>
      </c>
      <c r="G180">
        <f>(B180 * G$6) + (C180 * (1-G$6))</f>
        <v>-0.32163742690058483</v>
      </c>
      <c r="H180">
        <f t="shared" si="17"/>
        <v>-0.24342736391231634</v>
      </c>
      <c r="I180">
        <f t="shared" si="18"/>
        <v>-0.9999997926223414</v>
      </c>
      <c r="K180">
        <f t="shared" si="19"/>
        <v>-0.28253239540645059</v>
      </c>
      <c r="L180">
        <f t="shared" si="20"/>
        <v>-0.88693939833538205</v>
      </c>
      <c r="M180">
        <f t="shared" si="21"/>
        <v>-0.62171357826732887</v>
      </c>
    </row>
    <row r="181" spans="1:13" x14ac:dyDescent="0.3">
      <c r="A181">
        <v>175</v>
      </c>
      <c r="B181">
        <f t="shared" si="15"/>
        <v>-0.31773879142300199</v>
      </c>
      <c r="C181">
        <f t="shared" si="16"/>
        <v>-0.31773879142300199</v>
      </c>
      <c r="D181">
        <f>(2 * (-(ACOS(B181)/3.05326178309762)*D$6)) + 1</f>
        <v>-0.24073217437109595</v>
      </c>
      <c r="E181">
        <f>(2 * (1/(1+EXP(-B181 * E$6)))) - 1</f>
        <v>-0.99999974798885305</v>
      </c>
      <c r="G181">
        <f>(B181 * G$6) + (C181 * (1-G$6))</f>
        <v>-0.31773879142300199</v>
      </c>
      <c r="H181">
        <f t="shared" si="17"/>
        <v>-0.24073217437109595</v>
      </c>
      <c r="I181">
        <f t="shared" si="18"/>
        <v>-0.99999974798885305</v>
      </c>
      <c r="K181">
        <f t="shared" si="19"/>
        <v>-0.27923548289704897</v>
      </c>
      <c r="L181">
        <f t="shared" si="20"/>
        <v>-0.88628958856121132</v>
      </c>
      <c r="M181">
        <f t="shared" si="21"/>
        <v>-0.62036596117997456</v>
      </c>
    </row>
    <row r="182" spans="1:13" x14ac:dyDescent="0.3">
      <c r="A182">
        <v>176</v>
      </c>
      <c r="B182">
        <f t="shared" si="15"/>
        <v>-0.31384015594541914</v>
      </c>
      <c r="C182">
        <f t="shared" si="16"/>
        <v>-0.31384015594541914</v>
      </c>
      <c r="D182">
        <f>(2 * (-(ACOS(B182)/3.05326178309762)*D$6)) + 1</f>
        <v>-0.23804069588987997</v>
      </c>
      <c r="E182">
        <f>(2 * (1/(1+EXP(-B182 * E$6)))) - 1</f>
        <v>-0.99999969374898778</v>
      </c>
      <c r="G182">
        <f>(B182 * G$6) + (C182 * (1-G$6))</f>
        <v>-0.31384015594541914</v>
      </c>
      <c r="H182">
        <f t="shared" si="17"/>
        <v>-0.23804069588987997</v>
      </c>
      <c r="I182">
        <f t="shared" si="18"/>
        <v>-0.99999969374898778</v>
      </c>
      <c r="K182">
        <f t="shared" si="19"/>
        <v>-0.27594042591764956</v>
      </c>
      <c r="L182">
        <f t="shared" si="20"/>
        <v>-0.88563977078172629</v>
      </c>
      <c r="M182">
        <f t="shared" si="21"/>
        <v>-0.61902019481943382</v>
      </c>
    </row>
    <row r="183" spans="1:13" x14ac:dyDescent="0.3">
      <c r="A183">
        <v>177</v>
      </c>
      <c r="B183">
        <f t="shared" si="15"/>
        <v>-0.3099415204678363</v>
      </c>
      <c r="C183">
        <f t="shared" si="16"/>
        <v>-0.3099415204678363</v>
      </c>
      <c r="D183">
        <f>(2 * (-(ACOS(B183)/3.05326178309762)*D$6)) + 1</f>
        <v>-0.23535286792648535</v>
      </c>
      <c r="E183">
        <f>(2 * (1/(1+EXP(-B183 * E$6)))) - 1</f>
        <v>-0.9999996278351847</v>
      </c>
      <c r="G183">
        <f>(B183 * G$6) + (C183 * (1-G$6))</f>
        <v>-0.3099415204678363</v>
      </c>
      <c r="H183">
        <f t="shared" si="17"/>
        <v>-0.23535286792648535</v>
      </c>
      <c r="I183">
        <f t="shared" si="18"/>
        <v>-0.9999996278351847</v>
      </c>
      <c r="K183">
        <f t="shared" si="19"/>
        <v>-0.27264719419716082</v>
      </c>
      <c r="L183">
        <f t="shared" si="20"/>
        <v>-0.88498994327395997</v>
      </c>
      <c r="M183">
        <f t="shared" si="21"/>
        <v>-0.61767624788083508</v>
      </c>
    </row>
    <row r="184" spans="1:13" x14ac:dyDescent="0.3">
      <c r="A184">
        <v>178</v>
      </c>
      <c r="B184">
        <f t="shared" si="15"/>
        <v>-0.30604288499025345</v>
      </c>
      <c r="C184">
        <f t="shared" si="16"/>
        <v>-0.30604288499025345</v>
      </c>
      <c r="D184">
        <f>(2 * (-(ACOS(B184)/3.05326178309762)*D$6)) + 1</f>
        <v>-0.23266863059357656</v>
      </c>
      <c r="E184">
        <f>(2 * (1/(1+EXP(-B184 * E$6)))) - 1</f>
        <v>-0.99999954773488664</v>
      </c>
      <c r="G184">
        <f>(B184 * G$6) + (C184 * (1-G$6))</f>
        <v>-0.30604288499025345</v>
      </c>
      <c r="H184">
        <f t="shared" si="17"/>
        <v>-0.23266863059357656</v>
      </c>
      <c r="I184">
        <f t="shared" si="18"/>
        <v>-0.99999954773488664</v>
      </c>
      <c r="K184">
        <f t="shared" si="19"/>
        <v>-0.26935575779191501</v>
      </c>
      <c r="L184">
        <f t="shared" si="20"/>
        <v>-0.88434010394411444</v>
      </c>
      <c r="M184">
        <f t="shared" si="21"/>
        <v>-0.6163340891642316</v>
      </c>
    </row>
    <row r="185" spans="1:13" x14ac:dyDescent="0.3">
      <c r="A185">
        <v>179</v>
      </c>
      <c r="B185">
        <f t="shared" si="15"/>
        <v>-0.3021442495126706</v>
      </c>
      <c r="C185">
        <f t="shared" si="16"/>
        <v>-0.3021442495126706</v>
      </c>
      <c r="D185">
        <f>(2 * (-(ACOS(B185)/3.05326178309762)*D$6)) + 1</f>
        <v>-0.22998792464348772</v>
      </c>
      <c r="E185">
        <f>(2 * (1/(1+EXP(-B185 * E$6)))) - 1</f>
        <v>-0.99999945039476434</v>
      </c>
      <c r="G185">
        <f>(B185 * G$6) + (C185 * (1-G$6))</f>
        <v>-0.3021442495126706</v>
      </c>
      <c r="H185">
        <f t="shared" si="17"/>
        <v>-0.22998792464348772</v>
      </c>
      <c r="I185">
        <f t="shared" si="18"/>
        <v>-0.99999945039476434</v>
      </c>
      <c r="K185">
        <f t="shared" si="19"/>
        <v>-0.26606608707807916</v>
      </c>
      <c r="L185">
        <f t="shared" si="20"/>
        <v>-0.88369025024774872</v>
      </c>
      <c r="M185">
        <f t="shared" si="21"/>
        <v>-0.61499368751912598</v>
      </c>
    </row>
    <row r="186" spans="1:13" x14ac:dyDescent="0.3">
      <c r="A186">
        <v>180</v>
      </c>
      <c r="B186">
        <f t="shared" si="15"/>
        <v>-0.29824561403508776</v>
      </c>
      <c r="C186">
        <f t="shared" si="16"/>
        <v>-0.29824561403508776</v>
      </c>
      <c r="D186">
        <f>(2 * (-(ACOS(B186)/3.05326178309762)*D$6)) + 1</f>
        <v>-0.22731069145339489</v>
      </c>
      <c r="E186">
        <f>(2 * (1/(1+EXP(-B186 * E$6)))) - 1</f>
        <v>-0.9999993321043279</v>
      </c>
      <c r="G186">
        <f>(B186 * G$6) + (C186 * (1-G$6))</f>
        <v>-0.29824561403508776</v>
      </c>
      <c r="H186">
        <f t="shared" si="17"/>
        <v>-0.22731069145339489</v>
      </c>
      <c r="I186">
        <f t="shared" si="18"/>
        <v>-0.9999993321043279</v>
      </c>
      <c r="K186">
        <f t="shared" si="19"/>
        <v>-0.26277815274424132</v>
      </c>
      <c r="L186">
        <f t="shared" si="20"/>
        <v>-0.88304037909278799</v>
      </c>
      <c r="M186">
        <f t="shared" si="21"/>
        <v>-0.61365501177886139</v>
      </c>
    </row>
    <row r="187" spans="1:13" x14ac:dyDescent="0.3">
      <c r="A187">
        <v>181</v>
      </c>
      <c r="B187">
        <f t="shared" si="15"/>
        <v>-0.29434697855750491</v>
      </c>
      <c r="C187">
        <f t="shared" si="16"/>
        <v>-0.29434697855750491</v>
      </c>
      <c r="D187">
        <f>(2 * (-(ACOS(B187)/3.05326178309762)*D$6)) + 1</f>
        <v>-0.22463687301083213</v>
      </c>
      <c r="E187">
        <f>(2 * (1/(1+EXP(-B187 * E$6)))) - 1</f>
        <v>-0.99999918835448753</v>
      </c>
      <c r="G187">
        <f>(B187 * G$6) + (C187 * (1-G$6))</f>
        <v>-0.29434697855750491</v>
      </c>
      <c r="H187">
        <f t="shared" si="17"/>
        <v>-0.22463687301083213</v>
      </c>
      <c r="I187">
        <f t="shared" si="18"/>
        <v>-0.99999918835448753</v>
      </c>
      <c r="K187">
        <f t="shared" si="19"/>
        <v>-0.25949192578416852</v>
      </c>
      <c r="L187">
        <f t="shared" si="20"/>
        <v>-0.88239048672165721</v>
      </c>
      <c r="M187">
        <f t="shared" si="21"/>
        <v>-0.61231803068265989</v>
      </c>
    </row>
    <row r="188" spans="1:13" x14ac:dyDescent="0.3">
      <c r="A188">
        <v>182</v>
      </c>
      <c r="B188">
        <f t="shared" si="15"/>
        <v>-0.29044834307992207</v>
      </c>
      <c r="C188">
        <f t="shared" si="16"/>
        <v>-0.29044834307992207</v>
      </c>
      <c r="D188">
        <f>(2 * (-(ACOS(B188)/3.05326178309762)*D$6)) + 1</f>
        <v>-0.2219664118995357</v>
      </c>
      <c r="E188">
        <f>(2 * (1/(1+EXP(-B188 * E$6)))) - 1</f>
        <v>-0.99999901366567379</v>
      </c>
      <c r="G188">
        <f>(B188 * G$6) + (C188 * (1-G$6))</f>
        <v>-0.29044834307992207</v>
      </c>
      <c r="H188">
        <f t="shared" si="17"/>
        <v>-0.2219664118995357</v>
      </c>
      <c r="I188">
        <f t="shared" si="18"/>
        <v>-0.99999901366567379</v>
      </c>
      <c r="K188">
        <f t="shared" si="19"/>
        <v>-0.25620737748972888</v>
      </c>
      <c r="L188">
        <f t="shared" si="20"/>
        <v>-0.8817405685680485</v>
      </c>
      <c r="M188">
        <f t="shared" si="21"/>
        <v>-0.61098271278260474</v>
      </c>
    </row>
    <row r="189" spans="1:13" x14ac:dyDescent="0.3">
      <c r="A189">
        <v>183</v>
      </c>
      <c r="B189">
        <f t="shared" si="15"/>
        <v>-0.28654970760233922</v>
      </c>
      <c r="C189">
        <f t="shared" si="16"/>
        <v>-0.28654970760233922</v>
      </c>
      <c r="D189">
        <f>(2 * (-(ACOS(B189)/3.05326178309762)*D$6)) + 1</f>
        <v>-0.21929925128561067</v>
      </c>
      <c r="E189">
        <f>(2 * (1/(1+EXP(-B189 * E$6)))) - 1</f>
        <v>-0.99999880137896435</v>
      </c>
      <c r="G189">
        <f>(B189 * G$6) + (C189 * (1-G$6))</f>
        <v>-0.28654970760233922</v>
      </c>
      <c r="H189">
        <f t="shared" si="17"/>
        <v>-0.21929925128561067</v>
      </c>
      <c r="I189">
        <f t="shared" si="18"/>
        <v>-0.99999880137896435</v>
      </c>
      <c r="K189">
        <f t="shared" si="19"/>
        <v>-0.25292447944397495</v>
      </c>
      <c r="L189">
        <f t="shared" si="20"/>
        <v>-0.88109061908286013</v>
      </c>
      <c r="M189">
        <f t="shared" si="21"/>
        <v>-0.60964902633228757</v>
      </c>
    </row>
    <row r="190" spans="1:13" x14ac:dyDescent="0.3">
      <c r="A190">
        <v>184</v>
      </c>
      <c r="B190">
        <f t="shared" si="15"/>
        <v>-0.28265107212475638</v>
      </c>
      <c r="C190">
        <f t="shared" si="16"/>
        <v>-0.28265107212475638</v>
      </c>
      <c r="D190">
        <f>(2 * (-(ACOS(B190)/3.05326178309762)*D$6)) + 1</f>
        <v>-0.21663533490400444</v>
      </c>
      <c r="E190">
        <f>(2 * (1/(1+EXP(-B190 * E$6)))) - 1</f>
        <v>-0.99999854340225602</v>
      </c>
      <c r="G190">
        <f>(B190 * G$6) + (C190 * (1-G$6))</f>
        <v>-0.28265107212475638</v>
      </c>
      <c r="H190">
        <f t="shared" si="17"/>
        <v>-0.21663533490400444</v>
      </c>
      <c r="I190">
        <f t="shared" si="18"/>
        <v>-0.99999854340225602</v>
      </c>
      <c r="K190">
        <f t="shared" si="19"/>
        <v>-0.24964320351438041</v>
      </c>
      <c r="L190">
        <f t="shared" si="20"/>
        <v>-0.88044063152267282</v>
      </c>
      <c r="M190">
        <f t="shared" si="21"/>
        <v>-0.60831693915313023</v>
      </c>
    </row>
    <row r="191" spans="1:13" x14ac:dyDescent="0.3">
      <c r="A191">
        <v>185</v>
      </c>
      <c r="B191">
        <f t="shared" si="15"/>
        <v>-0.27875243664717353</v>
      </c>
      <c r="C191">
        <f t="shared" si="16"/>
        <v>-0.27875243664717353</v>
      </c>
      <c r="D191">
        <f>(2 * (-(ACOS(B191)/3.05326178309762)*D$6)) + 1</f>
        <v>-0.21397460704528237</v>
      </c>
      <c r="E191">
        <f>(2 * (1/(1+EXP(-B191 * E$6)))) - 1</f>
        <v>-0.99999822990180731</v>
      </c>
      <c r="G191">
        <f>(B191 * G$6) + (C191 * (1-G$6))</f>
        <v>-0.27875243664717353</v>
      </c>
      <c r="H191">
        <f t="shared" si="17"/>
        <v>-0.21397460704528237</v>
      </c>
      <c r="I191">
        <f t="shared" si="18"/>
        <v>-0.99999822990180731</v>
      </c>
      <c r="K191">
        <f t="shared" si="19"/>
        <v>-0.24636352184622795</v>
      </c>
      <c r="L191">
        <f t="shared" si="20"/>
        <v>-0.87979059769270174</v>
      </c>
      <c r="M191">
        <f t="shared" si="21"/>
        <v>-0.60698641847354484</v>
      </c>
    </row>
    <row r="192" spans="1:13" x14ac:dyDescent="0.3">
      <c r="A192">
        <v>186</v>
      </c>
      <c r="B192">
        <f t="shared" si="15"/>
        <v>-0.27485380116959068</v>
      </c>
      <c r="C192">
        <f t="shared" si="16"/>
        <v>-0.27485380116959068</v>
      </c>
      <c r="D192">
        <f>(2 * (-(ACOS(B192)/3.05326178309762)*D$6)) + 1</f>
        <v>-0.21131701254269419</v>
      </c>
      <c r="E192">
        <f>(2 * (1/(1+EXP(-B192 * E$6)))) - 1</f>
        <v>-0.99999784892739341</v>
      </c>
      <c r="G192">
        <f>(B192 * G$6) + (C192 * (1-G$6))</f>
        <v>-0.27485380116959068</v>
      </c>
      <c r="H192">
        <f t="shared" si="17"/>
        <v>-0.21131701254269419</v>
      </c>
      <c r="I192">
        <f t="shared" si="18"/>
        <v>-0.99999784892739341</v>
      </c>
      <c r="K192">
        <f t="shared" si="19"/>
        <v>-0.24308540685614244</v>
      </c>
      <c r="L192">
        <f t="shared" si="20"/>
        <v>-0.87914050763442619</v>
      </c>
      <c r="M192">
        <f t="shared" si="21"/>
        <v>-0.60565743073504374</v>
      </c>
    </row>
    <row r="193" spans="1:13" x14ac:dyDescent="0.3">
      <c r="A193">
        <v>187</v>
      </c>
      <c r="B193">
        <f t="shared" si="15"/>
        <v>-0.27095516569200784</v>
      </c>
      <c r="C193">
        <f t="shared" si="16"/>
        <v>-0.27095516569200784</v>
      </c>
      <c r="D193">
        <f>(2 * (-(ACOS(B193)/3.05326178309762)*D$6)) + 1</f>
        <v>-0.20866249675952009</v>
      </c>
      <c r="E193">
        <f>(2 * (1/(1+EXP(-B193 * E$6)))) - 1</f>
        <v>-0.99999738595678578</v>
      </c>
      <c r="G193">
        <f>(B193 * G$6) + (C193 * (1-G$6))</f>
        <v>-0.27095516569200784</v>
      </c>
      <c r="H193">
        <f t="shared" si="17"/>
        <v>-0.20866249675952009</v>
      </c>
      <c r="I193">
        <f t="shared" si="18"/>
        <v>-0.99999738595678578</v>
      </c>
      <c r="K193">
        <f t="shared" si="19"/>
        <v>-0.23980883122576396</v>
      </c>
      <c r="L193">
        <f t="shared" si="20"/>
        <v>-0.87849034924598934</v>
      </c>
      <c r="M193">
        <f t="shared" si="21"/>
        <v>-0.60432994135815288</v>
      </c>
    </row>
    <row r="194" spans="1:13" x14ac:dyDescent="0.3">
      <c r="A194">
        <v>188</v>
      </c>
      <c r="B194">
        <f t="shared" si="15"/>
        <v>-0.26705653021442499</v>
      </c>
      <c r="C194">
        <f t="shared" si="16"/>
        <v>-0.26705653021442499</v>
      </c>
      <c r="D194">
        <f>(2 * (-(ACOS(B194)/3.05326178309762)*D$6)) + 1</f>
        <v>-0.20601100557668972</v>
      </c>
      <c r="E194">
        <f>(2 * (1/(1+EXP(-B194 * E$6)))) - 1</f>
        <v>-0.99999682334219475</v>
      </c>
      <c r="G194">
        <f>(B194 * G$6) + (C194 * (1-G$6))</f>
        <v>-0.26705653021442499</v>
      </c>
      <c r="H194">
        <f t="shared" si="17"/>
        <v>-0.20601100557668972</v>
      </c>
      <c r="I194">
        <f t="shared" si="18"/>
        <v>-0.99999682334219475</v>
      </c>
      <c r="K194">
        <f t="shared" si="19"/>
        <v>-0.23653376789555736</v>
      </c>
      <c r="L194">
        <f t="shared" si="20"/>
        <v>-0.87784010782089972</v>
      </c>
      <c r="M194">
        <f t="shared" si="21"/>
        <v>-0.60300391445944224</v>
      </c>
    </row>
    <row r="195" spans="1:13" x14ac:dyDescent="0.3">
      <c r="A195">
        <v>189</v>
      </c>
      <c r="B195">
        <f t="shared" si="15"/>
        <v>-0.26315789473684215</v>
      </c>
      <c r="C195">
        <f t="shared" si="16"/>
        <v>-0.26315789473684215</v>
      </c>
      <c r="D195">
        <f>(2 * (-(ACOS(B195)/3.05326178309762)*D$6)) + 1</f>
        <v>-0.20336248538066704</v>
      </c>
      <c r="E195">
        <f>(2 * (1/(1+EXP(-B195 * E$6)))) - 1</f>
        <v>-0.99999613963757517</v>
      </c>
      <c r="G195">
        <f>(B195 * G$6) + (C195 * (1-G$6))</f>
        <v>-0.26315789473684215</v>
      </c>
      <c r="H195">
        <f t="shared" si="17"/>
        <v>-0.20336248538066704</v>
      </c>
      <c r="I195">
        <f t="shared" si="18"/>
        <v>-0.99999613963757517</v>
      </c>
      <c r="K195">
        <f t="shared" si="19"/>
        <v>-0.23326019005875459</v>
      </c>
      <c r="L195">
        <f t="shared" si="20"/>
        <v>-0.87718976548745309</v>
      </c>
      <c r="M195">
        <f t="shared" si="21"/>
        <v>-0.6016793125091211</v>
      </c>
    </row>
    <row r="196" spans="1:13" x14ac:dyDescent="0.3">
      <c r="A196">
        <v>190</v>
      </c>
      <c r="B196">
        <f t="shared" si="15"/>
        <v>-0.2592592592592593</v>
      </c>
      <c r="C196">
        <f t="shared" si="16"/>
        <v>-0.2592592592592593</v>
      </c>
      <c r="D196">
        <f>(2 * (-(ACOS(B196)/3.05326178309762)*D$6)) + 1</f>
        <v>-0.2007168830515873</v>
      </c>
      <c r="E196">
        <f>(2 * (1/(1+EXP(-B196 * E$6)))) - 1</f>
        <v>-0.99999530878115694</v>
      </c>
      <c r="G196">
        <f>(B196 * G$6) + (C196 * (1-G$6))</f>
        <v>-0.2592592592592593</v>
      </c>
      <c r="H196">
        <f t="shared" si="17"/>
        <v>-0.2007168830515873</v>
      </c>
      <c r="I196">
        <f t="shared" si="18"/>
        <v>-0.99999530878115694</v>
      </c>
      <c r="K196">
        <f t="shared" si="19"/>
        <v>-0.2299880711554233</v>
      </c>
      <c r="L196">
        <f t="shared" si="20"/>
        <v>-0.87653930052750739</v>
      </c>
      <c r="M196">
        <f t="shared" si="21"/>
        <v>-0.60035609591637207</v>
      </c>
    </row>
    <row r="197" spans="1:13" x14ac:dyDescent="0.3">
      <c r="A197">
        <v>191</v>
      </c>
      <c r="B197">
        <f t="shared" si="15"/>
        <v>-0.25536062378167645</v>
      </c>
      <c r="C197">
        <f t="shared" si="16"/>
        <v>-0.25536062378167645</v>
      </c>
      <c r="D197">
        <f>(2 * (-(ACOS(B197)/3.05326178309762)*D$6)) + 1</f>
        <v>-0.19807414595164707</v>
      </c>
      <c r="E197">
        <f>(2 * (1/(1+EXP(-B197 * E$6)))) - 1</f>
        <v>-0.99999429910204163</v>
      </c>
      <c r="G197">
        <f>(B197 * G$6) + (C197 * (1-G$6))</f>
        <v>-0.25536062378167645</v>
      </c>
      <c r="H197">
        <f t="shared" si="17"/>
        <v>-0.19807414595164707</v>
      </c>
      <c r="I197">
        <f t="shared" si="18"/>
        <v>-0.99999429910204163</v>
      </c>
      <c r="K197">
        <f t="shared" si="19"/>
        <v>-0.22671738486666176</v>
      </c>
      <c r="L197">
        <f t="shared" si="20"/>
        <v>-0.87588868654864749</v>
      </c>
      <c r="M197">
        <f t="shared" si="21"/>
        <v>-0.59903422252684435</v>
      </c>
    </row>
    <row r="198" spans="1:13" x14ac:dyDescent="0.3">
      <c r="A198">
        <v>192</v>
      </c>
      <c r="B198">
        <f t="shared" si="15"/>
        <v>-0.25146198830409361</v>
      </c>
      <c r="C198">
        <f t="shared" si="16"/>
        <v>-0.25146198830409361</v>
      </c>
      <c r="D198">
        <f>(2 * (-(ACOS(B198)/3.05326178309762)*D$6)) + 1</f>
        <v>-0.19543422191372728</v>
      </c>
      <c r="E198">
        <f>(2 * (1/(1+EXP(-B198 * E$6)))) - 1</f>
        <v>-0.99999307211300781</v>
      </c>
      <c r="G198">
        <f>(B198 * G$6) + (C198 * (1-G$6))</f>
        <v>-0.25146198830409361</v>
      </c>
      <c r="H198">
        <f t="shared" si="17"/>
        <v>-0.19543422191372728</v>
      </c>
      <c r="I198">
        <f t="shared" si="18"/>
        <v>-0.99999307211300781</v>
      </c>
      <c r="K198">
        <f t="shared" si="19"/>
        <v>-0.22344810510891044</v>
      </c>
      <c r="L198">
        <f t="shared" si="20"/>
        <v>-0.87523789147818876</v>
      </c>
      <c r="M198">
        <f t="shared" si="21"/>
        <v>-0.59771364701336749</v>
      </c>
    </row>
    <row r="199" spans="1:13" x14ac:dyDescent="0.3">
      <c r="A199">
        <v>193</v>
      </c>
      <c r="B199">
        <f t="shared" si="15"/>
        <v>-0.24756335282651076</v>
      </c>
      <c r="C199">
        <f t="shared" si="16"/>
        <v>-0.24756335282651076</v>
      </c>
      <c r="D199">
        <f>(2 * (-(ACOS(B199)/3.05326178309762)*D$6)) + 1</f>
        <v>-0.1927970592302557</v>
      </c>
      <c r="E199">
        <f>(2 * (1/(1+EXP(-B199 * E$6)))) - 1</f>
        <v>-0.99999158104351471</v>
      </c>
      <c r="G199">
        <f>(B199 * G$6) + (C199 * (1-G$6))</f>
        <v>-0.24756335282651076</v>
      </c>
      <c r="H199">
        <f t="shared" si="17"/>
        <v>-0.1927970592302557</v>
      </c>
      <c r="I199">
        <f t="shared" si="18"/>
        <v>-0.99999158104351471</v>
      </c>
      <c r="K199">
        <f t="shared" si="19"/>
        <v>-0.22018020602838323</v>
      </c>
      <c r="L199">
        <f t="shared" si="20"/>
        <v>-0.87458687634068077</v>
      </c>
      <c r="M199">
        <f t="shared" si="21"/>
        <v>-0.5963943201368852</v>
      </c>
    </row>
    <row r="200" spans="1:13" x14ac:dyDescent="0.3">
      <c r="A200">
        <v>194</v>
      </c>
      <c r="B200">
        <f t="shared" ref="B200:B263" si="22">(2 * A200/513) -1</f>
        <v>-0.24366471734892792</v>
      </c>
      <c r="C200">
        <f t="shared" ref="C200:C263" si="23">IF(B200&lt; 0,-1,1) * IF(ABS(B200)&lt; C$6,ABS(B200)* 0.7,ABS(B200))</f>
        <v>-0.24366471734892792</v>
      </c>
      <c r="D200">
        <f>(2 * (-(ACOS(B200)/3.05326178309762)*D$6)) + 1</f>
        <v>-0.19016260664229057</v>
      </c>
      <c r="E200">
        <f>(2 * (1/(1+EXP(-B200 * E$6)))) - 1</f>
        <v>-0.99998976905699988</v>
      </c>
      <c r="G200">
        <f>(B200 * G$6) + (C200 * (1-G$6))</f>
        <v>-0.24366471734892792</v>
      </c>
      <c r="H200">
        <f t="shared" ref="H200:H263" si="24">($B200 * H$6) + (D200 * (1-H$6))</f>
        <v>-0.19016260664229057</v>
      </c>
      <c r="I200">
        <f t="shared" ref="I200:I263" si="25">($B200 * I$6) + (E200 * (1-I$6))</f>
        <v>-0.99998976905699988</v>
      </c>
      <c r="K200">
        <f t="shared" ref="K200:K263" si="26">(G200+H200) / 2</f>
        <v>-0.21691366199560924</v>
      </c>
      <c r="L200">
        <f t="shared" ref="L200:L263" si="27">(G200+(5*I200))/6</f>
        <v>-0.87393559377232111</v>
      </c>
      <c r="M200">
        <f t="shared" ref="M200:M263" si="28">(H200+I200) /2</f>
        <v>-0.59507618784964522</v>
      </c>
    </row>
    <row r="201" spans="1:13" x14ac:dyDescent="0.3">
      <c r="A201">
        <v>195</v>
      </c>
      <c r="B201">
        <f t="shared" si="22"/>
        <v>-0.23976608187134507</v>
      </c>
      <c r="C201">
        <f t="shared" si="23"/>
        <v>-0.23976608187134507</v>
      </c>
      <c r="D201">
        <f>(2 * (-(ACOS(B201)/3.05326178309762)*D$6)) + 1</f>
        <v>-0.18753081332882315</v>
      </c>
      <c r="E201">
        <f>(2 * (1/(1+EXP(-B201 * E$6)))) - 1</f>
        <v>-0.99998756708453773</v>
      </c>
      <c r="G201">
        <f>(B201 * G$6) + (C201 * (1-G$6))</f>
        <v>-0.23976608187134507</v>
      </c>
      <c r="H201">
        <f t="shared" si="24"/>
        <v>-0.18753081332882315</v>
      </c>
      <c r="I201">
        <f t="shared" si="25"/>
        <v>-0.99998756708453773</v>
      </c>
      <c r="K201">
        <f t="shared" si="26"/>
        <v>-0.21364844760008411</v>
      </c>
      <c r="L201">
        <f t="shared" si="27"/>
        <v>-0.87328398621567216</v>
      </c>
      <c r="M201">
        <f t="shared" si="28"/>
        <v>-0.59375919020668044</v>
      </c>
    </row>
    <row r="202" spans="1:13" x14ac:dyDescent="0.3">
      <c r="A202">
        <v>196</v>
      </c>
      <c r="B202">
        <f t="shared" si="22"/>
        <v>-0.23586744639376223</v>
      </c>
      <c r="C202">
        <f t="shared" si="23"/>
        <v>-0.23586744639376223</v>
      </c>
      <c r="D202">
        <f>(2 * (-(ACOS(B202)/3.05326178309762)*D$6)) + 1</f>
        <v>-0.18490162889629236</v>
      </c>
      <c r="E202">
        <f>(2 * (1/(1+EXP(-B202 * E$6)))) - 1</f>
        <v>-0.99998489119231149</v>
      </c>
      <c r="G202">
        <f>(B202 * G$6) + (C202 * (1-G$6))</f>
        <v>-0.23586744639376223</v>
      </c>
      <c r="H202">
        <f t="shared" si="24"/>
        <v>-0.18490162889629236</v>
      </c>
      <c r="I202">
        <f t="shared" si="25"/>
        <v>-0.99998489119231149</v>
      </c>
      <c r="K202">
        <f t="shared" si="26"/>
        <v>-0.21038453764502729</v>
      </c>
      <c r="L202">
        <f t="shared" si="27"/>
        <v>-0.87263198372588668</v>
      </c>
      <c r="M202">
        <f t="shared" si="28"/>
        <v>-0.59244326004430192</v>
      </c>
    </row>
    <row r="203" spans="1:13" x14ac:dyDescent="0.3">
      <c r="A203">
        <v>197</v>
      </c>
      <c r="B203">
        <f t="shared" si="22"/>
        <v>-0.23196881091617938</v>
      </c>
      <c r="C203">
        <f t="shared" si="23"/>
        <v>-0.23196881091617938</v>
      </c>
      <c r="D203">
        <f>(2 * (-(ACOS(B203)/3.05326178309762)*D$6)) + 1</f>
        <v>-0.18227500336830471</v>
      </c>
      <c r="E203">
        <f>(2 * (1/(1+EXP(-B203 * E$6)))) - 1</f>
        <v>-0.99998163938259477</v>
      </c>
      <c r="G203">
        <f>(B203 * G$6) + (C203 * (1-G$6))</f>
        <v>-0.23196881091617938</v>
      </c>
      <c r="H203">
        <f t="shared" si="24"/>
        <v>-0.18227500336830471</v>
      </c>
      <c r="I203">
        <f t="shared" si="25"/>
        <v>-0.99998163938259477</v>
      </c>
      <c r="K203">
        <f t="shared" si="26"/>
        <v>-0.20712190714224205</v>
      </c>
      <c r="L203">
        <f t="shared" si="27"/>
        <v>-0.87197950130485891</v>
      </c>
      <c r="M203">
        <f t="shared" si="28"/>
        <v>-0.59112832137544968</v>
      </c>
    </row>
    <row r="204" spans="1:13" x14ac:dyDescent="0.3">
      <c r="A204">
        <v>198</v>
      </c>
      <c r="B204">
        <f t="shared" si="22"/>
        <v>-0.22807017543859653</v>
      </c>
      <c r="C204">
        <f t="shared" si="23"/>
        <v>-0.22807017543859653</v>
      </c>
      <c r="D204">
        <f>(2 * (-(ACOS(B204)/3.05326178309762)*D$6)) + 1</f>
        <v>-0.17965088717555133</v>
      </c>
      <c r="E204">
        <f>(2 * (1/(1+EXP(-B204 * E$6)))) - 1</f>
        <v>-0.99997768770637085</v>
      </c>
      <c r="G204">
        <f>(B204 * G$6) + (C204 * (1-G$6))</f>
        <v>-0.22807017543859653</v>
      </c>
      <c r="H204">
        <f t="shared" si="24"/>
        <v>-0.17965088717555133</v>
      </c>
      <c r="I204">
        <f t="shared" si="25"/>
        <v>-0.99997768770637085</v>
      </c>
      <c r="K204">
        <f t="shared" si="26"/>
        <v>-0.20386053130707393</v>
      </c>
      <c r="L204">
        <f t="shared" si="27"/>
        <v>-0.87132643566174195</v>
      </c>
      <c r="M204">
        <f t="shared" si="28"/>
        <v>-0.58981428744096109</v>
      </c>
    </row>
    <row r="205" spans="1:13" x14ac:dyDescent="0.3">
      <c r="A205">
        <v>199</v>
      </c>
      <c r="B205">
        <f t="shared" si="22"/>
        <v>-0.22417153996101369</v>
      </c>
      <c r="C205">
        <f t="shared" si="23"/>
        <v>-0.22417153996101369</v>
      </c>
      <c r="D205">
        <f>(2 * (-(ACOS(B205)/3.05326178309762)*D$6)) + 1</f>
        <v>-0.17702923114591873</v>
      </c>
      <c r="E205">
        <f>(2 * (1/(1+EXP(-B205 * E$6)))) - 1</f>
        <v>-0.99997288553950558</v>
      </c>
      <c r="G205">
        <f>(B205 * G$6) + (C205 * (1-G$6))</f>
        <v>-0.22417153996101369</v>
      </c>
      <c r="H205">
        <f t="shared" si="24"/>
        <v>-0.17702923114591873</v>
      </c>
      <c r="I205">
        <f t="shared" si="25"/>
        <v>-0.99997288553950558</v>
      </c>
      <c r="K205">
        <f t="shared" si="26"/>
        <v>-0.20060038555346621</v>
      </c>
      <c r="L205">
        <f t="shared" si="27"/>
        <v>-0.87067266127642362</v>
      </c>
      <c r="M205">
        <f t="shared" si="28"/>
        <v>-0.58850105834271216</v>
      </c>
    </row>
    <row r="206" spans="1:13" x14ac:dyDescent="0.3">
      <c r="A206">
        <v>200</v>
      </c>
      <c r="B206">
        <f t="shared" si="22"/>
        <v>-0.22027290448343084</v>
      </c>
      <c r="C206">
        <f t="shared" si="23"/>
        <v>-0.22027290448343084</v>
      </c>
      <c r="D206">
        <f>(2 * (-(ACOS(B206)/3.05326178309762)*D$6)) + 1</f>
        <v>-0.17440998649478545</v>
      </c>
      <c r="E206">
        <f>(2 * (1/(1+EXP(-B206 * E$6)))) - 1</f>
        <v>-0.99996704984255824</v>
      </c>
      <c r="G206">
        <f>(B206 * G$6) + (C206 * (1-G$6))</f>
        <v>-0.22027290448343084</v>
      </c>
      <c r="H206">
        <f t="shared" si="24"/>
        <v>-0.17440998649478545</v>
      </c>
      <c r="I206">
        <f t="shared" si="25"/>
        <v>-0.99996704984255824</v>
      </c>
      <c r="K206">
        <f t="shared" si="26"/>
        <v>-0.19734144548910815</v>
      </c>
      <c r="L206">
        <f t="shared" si="27"/>
        <v>-0.87001802561603692</v>
      </c>
      <c r="M206">
        <f t="shared" si="28"/>
        <v>-0.58718851816867179</v>
      </c>
    </row>
    <row r="207" spans="1:13" x14ac:dyDescent="0.3">
      <c r="A207">
        <v>201</v>
      </c>
      <c r="B207">
        <f t="shared" si="22"/>
        <v>-0.216374269005848</v>
      </c>
      <c r="C207">
        <f t="shared" si="23"/>
        <v>-0.216374269005848</v>
      </c>
      <c r="D207">
        <f>(2 * (-(ACOS(B207)/3.05326178309762)*D$6)) + 1</f>
        <v>-0.17179310481549925</v>
      </c>
      <c r="E207">
        <f>(2 * (1/(1+EXP(-B207 * E$6)))) - 1</f>
        <v>-0.99995995818563932</v>
      </c>
      <c r="G207">
        <f>(B207 * G$6) + (C207 * (1-G$6))</f>
        <v>-0.216374269005848</v>
      </c>
      <c r="H207">
        <f t="shared" si="24"/>
        <v>-0.17179310481549925</v>
      </c>
      <c r="I207">
        <f t="shared" si="25"/>
        <v>-0.99995995818563932</v>
      </c>
      <c r="K207">
        <f t="shared" si="26"/>
        <v>-0.19408368691067363</v>
      </c>
      <c r="L207">
        <f t="shared" si="27"/>
        <v>-0.86936234332234086</v>
      </c>
      <c r="M207">
        <f t="shared" si="28"/>
        <v>-0.58587653150056929</v>
      </c>
    </row>
    <row r="208" spans="1:13" x14ac:dyDescent="0.3">
      <c r="A208">
        <v>202</v>
      </c>
      <c r="B208">
        <f t="shared" si="22"/>
        <v>-0.21247563352826515</v>
      </c>
      <c r="C208">
        <f t="shared" si="23"/>
        <v>-0.21247563352826515</v>
      </c>
      <c r="D208">
        <f>(2 * (-(ACOS(B208)/3.05326178309762)*D$6)) + 1</f>
        <v>-0.16917853807002858</v>
      </c>
      <c r="E208">
        <f>(2 * (1/(1+EXP(-B208 * E$6)))) - 1</f>
        <v>-0.99995134027275823</v>
      </c>
      <c r="G208">
        <f>(B208 * G$6) + (C208 * (1-G$6))</f>
        <v>-0.21247563352826515</v>
      </c>
      <c r="H208">
        <f t="shared" si="24"/>
        <v>-0.16917853807002858</v>
      </c>
      <c r="I208">
        <f t="shared" si="25"/>
        <v>-0.99995134027275823</v>
      </c>
      <c r="K208">
        <f t="shared" si="26"/>
        <v>-0.19082708579914687</v>
      </c>
      <c r="L208">
        <f t="shared" si="27"/>
        <v>-0.86870538914867612</v>
      </c>
      <c r="M208">
        <f t="shared" si="28"/>
        <v>-0.58456493917139341</v>
      </c>
    </row>
    <row r="209" spans="1:13" x14ac:dyDescent="0.3">
      <c r="A209">
        <v>203</v>
      </c>
      <c r="B209">
        <f t="shared" si="22"/>
        <v>-0.20857699805068231</v>
      </c>
      <c r="C209">
        <f t="shared" si="23"/>
        <v>-0.20857699805068231</v>
      </c>
      <c r="D209">
        <f>(2 * (-(ACOS(B209)/3.05326178309762)*D$6)) + 1</f>
        <v>-0.16656623857978525</v>
      </c>
      <c r="E209">
        <f>(2 * (1/(1+EXP(-B209 * E$6)))) - 1</f>
        <v>-0.99994086764305834</v>
      </c>
      <c r="G209">
        <f>(B209 * G$6) + (C209 * (1-G$6))</f>
        <v>-0.20857699805068231</v>
      </c>
      <c r="H209">
        <f t="shared" si="24"/>
        <v>-0.16656623857978525</v>
      </c>
      <c r="I209">
        <f t="shared" si="25"/>
        <v>-0.99994086764305834</v>
      </c>
      <c r="K209">
        <f t="shared" si="26"/>
        <v>-0.18757161831523378</v>
      </c>
      <c r="L209">
        <f t="shared" si="27"/>
        <v>-0.86804688937766228</v>
      </c>
      <c r="M209">
        <f t="shared" si="28"/>
        <v>-0.5832535531114218</v>
      </c>
    </row>
    <row r="210" spans="1:13" x14ac:dyDescent="0.3">
      <c r="A210">
        <v>204</v>
      </c>
      <c r="B210">
        <f t="shared" si="22"/>
        <v>-0.20467836257309946</v>
      </c>
      <c r="C210">
        <f t="shared" si="23"/>
        <v>-0.20467836257309946</v>
      </c>
      <c r="D210">
        <f>(2 * (-(ACOS(B210)/3.05326178309762)*D$6)) + 1</f>
        <v>-0.16395615901660965</v>
      </c>
      <c r="E210">
        <f>(2 * (1/(1+EXP(-B210 * E$6)))) - 1</f>
        <v>-0.99992814115707196</v>
      </c>
      <c r="G210">
        <f>(B210 * G$6) + (C210 * (1-G$6))</f>
        <v>-0.20467836257309946</v>
      </c>
      <c r="H210">
        <f t="shared" si="24"/>
        <v>-0.16395615901660965</v>
      </c>
      <c r="I210">
        <f t="shared" si="25"/>
        <v>-0.99992814115707196</v>
      </c>
      <c r="K210">
        <f t="shared" si="26"/>
        <v>-0.18431726079485455</v>
      </c>
      <c r="L210">
        <f t="shared" si="27"/>
        <v>-0.86738651139307665</v>
      </c>
      <c r="M210">
        <f t="shared" si="28"/>
        <v>-0.5819421500868408</v>
      </c>
    </row>
    <row r="211" spans="1:13" x14ac:dyDescent="0.3">
      <c r="A211">
        <v>205</v>
      </c>
      <c r="B211">
        <f t="shared" si="22"/>
        <v>-0.20077972709551661</v>
      </c>
      <c r="C211">
        <f t="shared" si="23"/>
        <v>-0.20077972709551661</v>
      </c>
      <c r="D211">
        <f>(2 * (-(ACOS(B211)/3.05326178309762)*D$6)) + 1</f>
        <v>-0.16134825239391537</v>
      </c>
      <c r="E211">
        <f>(2 * (1/(1+EXP(-B211 * E$6)))) - 1</f>
        <v>-0.99991267579203436</v>
      </c>
      <c r="G211">
        <f>(B211 * G$6) + (C211 * (1-G$6))</f>
        <v>-0.20077972709551661</v>
      </c>
      <c r="H211">
        <f t="shared" si="24"/>
        <v>-0.16134825239391537</v>
      </c>
      <c r="I211">
        <f t="shared" si="25"/>
        <v>-0.99991267579203436</v>
      </c>
      <c r="K211">
        <f t="shared" si="26"/>
        <v>-0.18106398974471599</v>
      </c>
      <c r="L211">
        <f t="shared" si="27"/>
        <v>-0.86672385100928151</v>
      </c>
      <c r="M211">
        <f t="shared" si="28"/>
        <v>-0.58063046409297492</v>
      </c>
    </row>
    <row r="212" spans="1:13" x14ac:dyDescent="0.3">
      <c r="A212">
        <v>206</v>
      </c>
      <c r="B212">
        <f t="shared" si="22"/>
        <v>-0.19688109161793377</v>
      </c>
      <c r="C212">
        <f t="shared" si="23"/>
        <v>-0.13781676413255362</v>
      </c>
      <c r="D212">
        <f>(2 * (-(ACOS(B212)/3.05326178309762)*D$6)) + 1</f>
        <v>-0.15874247205798908</v>
      </c>
      <c r="E212">
        <f>(2 * (1/(1+EXP(-B212 * E$6)))) - 1</f>
        <v>-0.99989388216821806</v>
      </c>
      <c r="G212">
        <f>(B212 * G$6) + (C212 * (1-G$6))</f>
        <v>-0.16734892787524369</v>
      </c>
      <c r="H212">
        <f t="shared" si="24"/>
        <v>-0.15874247205798908</v>
      </c>
      <c r="I212">
        <f t="shared" si="25"/>
        <v>-0.99989388216821806</v>
      </c>
      <c r="K212">
        <f t="shared" si="26"/>
        <v>-0.16304569996661639</v>
      </c>
      <c r="L212">
        <f t="shared" si="27"/>
        <v>-0.86113638978605567</v>
      </c>
      <c r="M212">
        <f t="shared" si="28"/>
        <v>-0.57931817711310352</v>
      </c>
    </row>
    <row r="213" spans="1:13" x14ac:dyDescent="0.3">
      <c r="A213">
        <v>207</v>
      </c>
      <c r="B213">
        <f t="shared" si="22"/>
        <v>-0.19298245614035092</v>
      </c>
      <c r="C213">
        <f t="shared" si="23"/>
        <v>-0.13508771929824565</v>
      </c>
      <c r="D213">
        <f>(2 * (-(ACOS(B213)/3.05326178309762)*D$6)) + 1</f>
        <v>-0.15613877167943691</v>
      </c>
      <c r="E213">
        <f>(2 * (1/(1+EXP(-B213 * E$6)))) - 1</f>
        <v>-0.99987104410438044</v>
      </c>
      <c r="G213">
        <f>(B213 * G$6) + (C213 * (1-G$6))</f>
        <v>-0.16403508771929828</v>
      </c>
      <c r="H213">
        <f t="shared" si="24"/>
        <v>-0.15613877167943691</v>
      </c>
      <c r="I213">
        <f t="shared" si="25"/>
        <v>-0.99987104410438044</v>
      </c>
      <c r="K213">
        <f t="shared" si="26"/>
        <v>-0.16008692969936761</v>
      </c>
      <c r="L213">
        <f t="shared" si="27"/>
        <v>-0.86056505137353356</v>
      </c>
      <c r="M213">
        <f t="shared" si="28"/>
        <v>-0.57800490789190873</v>
      </c>
    </row>
    <row r="214" spans="1:13" x14ac:dyDescent="0.3">
      <c r="A214">
        <v>208</v>
      </c>
      <c r="B214">
        <f t="shared" si="22"/>
        <v>-0.18908382066276808</v>
      </c>
      <c r="C214">
        <f t="shared" si="23"/>
        <v>-0.13235867446393765</v>
      </c>
      <c r="D214">
        <f>(2 * (-(ACOS(B214)/3.05326178309762)*D$6)) + 1</f>
        <v>-0.15353710524477804</v>
      </c>
      <c r="E214">
        <f>(2 * (1/(1+EXP(-B214 * E$6)))) - 1</f>
        <v>-0.99984329135013605</v>
      </c>
      <c r="G214">
        <f>(B214 * G$6) + (C214 * (1-G$6))</f>
        <v>-0.16072124756335288</v>
      </c>
      <c r="H214">
        <f t="shared" si="24"/>
        <v>-0.15353710524477804</v>
      </c>
      <c r="I214">
        <f t="shared" si="25"/>
        <v>-0.99984329135013605</v>
      </c>
      <c r="K214">
        <f t="shared" si="26"/>
        <v>-0.15712917640406546</v>
      </c>
      <c r="L214">
        <f t="shared" si="27"/>
        <v>-0.85998961738567214</v>
      </c>
      <c r="M214">
        <f t="shared" si="28"/>
        <v>-0.57669019829745705</v>
      </c>
    </row>
    <row r="215" spans="1:13" x14ac:dyDescent="0.3">
      <c r="A215">
        <v>209</v>
      </c>
      <c r="B215">
        <f t="shared" si="22"/>
        <v>-0.18518518518518523</v>
      </c>
      <c r="C215">
        <f t="shared" si="23"/>
        <v>-0.12962962962962965</v>
      </c>
      <c r="D215">
        <f>(2 * (-(ACOS(B215)/3.05326178309762)*D$6)) + 1</f>
        <v>-0.15093742704817759</v>
      </c>
      <c r="E215">
        <f>(2 * (1/(1+EXP(-B215 * E$6)))) - 1</f>
        <v>-0.99980956646082719</v>
      </c>
      <c r="G215">
        <f>(B215 * G$6) + (C215 * (1-G$6))</f>
        <v>-0.15740740740740744</v>
      </c>
      <c r="H215">
        <f t="shared" si="24"/>
        <v>-0.15093742704817759</v>
      </c>
      <c r="I215">
        <f t="shared" si="25"/>
        <v>-0.99980956646082719</v>
      </c>
      <c r="K215">
        <f t="shared" si="26"/>
        <v>-0.15417241722779251</v>
      </c>
      <c r="L215">
        <f t="shared" si="27"/>
        <v>-0.85940920661859055</v>
      </c>
      <c r="M215">
        <f t="shared" si="28"/>
        <v>-0.57537349675450233</v>
      </c>
    </row>
    <row r="216" spans="1:13" x14ac:dyDescent="0.3">
      <c r="A216">
        <v>210</v>
      </c>
      <c r="B216">
        <f t="shared" si="22"/>
        <v>-0.18128654970760238</v>
      </c>
      <c r="C216">
        <f t="shared" si="23"/>
        <v>-0.12690058479532165</v>
      </c>
      <c r="D216">
        <f>(2 * (-(ACOS(B216)/3.05326178309762)*D$6)) + 1</f>
        <v>-0.14833969168331262</v>
      </c>
      <c r="E216">
        <f>(2 * (1/(1+EXP(-B216 * E$6)))) - 1</f>
        <v>-0.9997685845595583</v>
      </c>
      <c r="G216">
        <f>(B216 * G$6) + (C216 * (1-G$6))</f>
        <v>-0.154093567251462</v>
      </c>
      <c r="H216">
        <f t="shared" si="24"/>
        <v>-0.14833969168331262</v>
      </c>
      <c r="I216">
        <f t="shared" si="25"/>
        <v>-0.9997685845595583</v>
      </c>
      <c r="K216">
        <f t="shared" si="26"/>
        <v>-0.15121662946738731</v>
      </c>
      <c r="L216">
        <f t="shared" si="27"/>
        <v>-0.85882274834154237</v>
      </c>
      <c r="M216">
        <f t="shared" si="28"/>
        <v>-0.57405413812143546</v>
      </c>
    </row>
    <row r="217" spans="1:13" x14ac:dyDescent="0.3">
      <c r="A217">
        <v>211</v>
      </c>
      <c r="B217">
        <f t="shared" si="22"/>
        <v>-0.17738791423001954</v>
      </c>
      <c r="C217">
        <f t="shared" si="23"/>
        <v>-0.12417153996101367</v>
      </c>
      <c r="D217">
        <f>(2 * (-(ACOS(B217)/3.05326178309762)*D$6)) + 1</f>
        <v>-0.14574385403537238</v>
      </c>
      <c r="E217">
        <f>(2 * (1/(1+EXP(-B217 * E$6)))) - 1</f>
        <v>-0.99971878446343043</v>
      </c>
      <c r="G217">
        <f>(B217 * G$6) + (C217 * (1-G$6))</f>
        <v>-0.1507797270955166</v>
      </c>
      <c r="H217">
        <f t="shared" si="24"/>
        <v>-0.14574385403537238</v>
      </c>
      <c r="I217">
        <f t="shared" si="25"/>
        <v>-0.99971878446343043</v>
      </c>
      <c r="K217">
        <f t="shared" si="26"/>
        <v>-0.14826179056544447</v>
      </c>
      <c r="L217">
        <f t="shared" si="27"/>
        <v>-0.85822894156877805</v>
      </c>
      <c r="M217">
        <f t="shared" si="28"/>
        <v>-0.57273131924940146</v>
      </c>
    </row>
    <row r="218" spans="1:13" x14ac:dyDescent="0.3">
      <c r="A218">
        <v>212</v>
      </c>
      <c r="B218">
        <f t="shared" si="22"/>
        <v>-0.17348927875243669</v>
      </c>
      <c r="C218">
        <f t="shared" si="23"/>
        <v>-0.12144249512670567</v>
      </c>
      <c r="D218">
        <f>(2 * (-(ACOS(B218)/3.05326178309762)*D$6)) + 1</f>
        <v>-0.14314986927318341</v>
      </c>
      <c r="E218">
        <f>(2 * (1/(1+EXP(-B218 * E$6)))) - 1</f>
        <v>-0.99965826932700075</v>
      </c>
      <c r="G218">
        <f>(B218 * G$6) + (C218 * (1-G$6))</f>
        <v>-0.14746588693957119</v>
      </c>
      <c r="H218">
        <f t="shared" si="24"/>
        <v>-0.14314986927318341</v>
      </c>
      <c r="I218">
        <f t="shared" si="25"/>
        <v>-0.99965826932700075</v>
      </c>
      <c r="K218">
        <f t="shared" si="26"/>
        <v>-0.1453078781063773</v>
      </c>
      <c r="L218">
        <f t="shared" si="27"/>
        <v>-0.85762620559576241</v>
      </c>
      <c r="M218">
        <f t="shared" si="28"/>
        <v>-0.57140406930009213</v>
      </c>
    </row>
    <row r="219" spans="1:13" x14ac:dyDescent="0.3">
      <c r="A219">
        <v>213</v>
      </c>
      <c r="B219">
        <f t="shared" si="22"/>
        <v>-0.16959064327485385</v>
      </c>
      <c r="C219">
        <f t="shared" si="23"/>
        <v>-0.11871345029239769</v>
      </c>
      <c r="D219">
        <f>(2 * (-(ACOS(B219)/3.05326178309762)*D$6)) + 1</f>
        <v>-0.14055769284145736</v>
      </c>
      <c r="E219">
        <f>(2 * (1/(1+EXP(-B219 * E$6)))) - 1</f>
        <v>-0.99958473456403529</v>
      </c>
      <c r="G219">
        <f>(B219 * G$6) + (C219 * (1-G$6))</f>
        <v>-0.14415204678362575</v>
      </c>
      <c r="H219">
        <f t="shared" si="24"/>
        <v>-0.14055769284145736</v>
      </c>
      <c r="I219">
        <f t="shared" si="25"/>
        <v>-0.99958473456403529</v>
      </c>
      <c r="K219">
        <f t="shared" si="26"/>
        <v>-0.14235486981254156</v>
      </c>
      <c r="L219">
        <f t="shared" si="27"/>
        <v>-0.85701261993396705</v>
      </c>
      <c r="M219">
        <f t="shared" si="28"/>
        <v>-0.57007121370274638</v>
      </c>
    </row>
    <row r="220" spans="1:13" x14ac:dyDescent="0.3">
      <c r="A220">
        <v>214</v>
      </c>
      <c r="B220">
        <f t="shared" si="22"/>
        <v>-0.165692007797271</v>
      </c>
      <c r="C220">
        <f t="shared" si="23"/>
        <v>-0.11598440545808969</v>
      </c>
      <c r="D220">
        <f>(2 * (-(ACOS(B220)/3.05326178309762)*D$6)) + 1</f>
        <v>-0.13796728045315931</v>
      </c>
      <c r="E220">
        <f>(2 * (1/(1+EXP(-B220 * E$6)))) - 1</f>
        <v>-0.99949538033495833</v>
      </c>
      <c r="G220">
        <f>(B220 * G$6) + (C220 * (1-G$6))</f>
        <v>-0.14083820662768035</v>
      </c>
      <c r="H220">
        <f t="shared" si="24"/>
        <v>-0.13796728045315931</v>
      </c>
      <c r="I220">
        <f t="shared" si="25"/>
        <v>-0.99949538033495833</v>
      </c>
      <c r="K220">
        <f t="shared" si="26"/>
        <v>-0.13940274354041982</v>
      </c>
      <c r="L220">
        <f t="shared" si="27"/>
        <v>-0.85638585138374534</v>
      </c>
      <c r="M220">
        <f t="shared" si="28"/>
        <v>-0.56873133039405888</v>
      </c>
    </row>
    <row r="221" spans="1:13" x14ac:dyDescent="0.3">
      <c r="A221">
        <v>215</v>
      </c>
      <c r="B221">
        <f t="shared" si="22"/>
        <v>-0.16179337231968816</v>
      </c>
      <c r="C221">
        <f t="shared" si="23"/>
        <v>-0.11325536062378171</v>
      </c>
      <c r="D221">
        <f>(2 * (-(ACOS(B221)/3.05326178309762)*D$6)) + 1</f>
        <v>-0.13537858808198866</v>
      </c>
      <c r="E221">
        <f>(2 * (1/(1+EXP(-B221 * E$6)))) - 1</f>
        <v>-0.99938680531569157</v>
      </c>
      <c r="G221">
        <f>(B221 * G$6) + (C221 * (1-G$6))</f>
        <v>-0.13752436647173494</v>
      </c>
      <c r="H221">
        <f t="shared" si="24"/>
        <v>-0.13537858808198866</v>
      </c>
      <c r="I221">
        <f t="shared" si="25"/>
        <v>-0.99938680531569157</v>
      </c>
      <c r="K221">
        <f t="shared" si="26"/>
        <v>-0.1364514772768618</v>
      </c>
      <c r="L221">
        <f t="shared" si="27"/>
        <v>-0.85574306550836543</v>
      </c>
      <c r="M221">
        <f t="shared" si="28"/>
        <v>-0.56738269669884012</v>
      </c>
    </row>
    <row r="222" spans="1:13" x14ac:dyDescent="0.3">
      <c r="A222">
        <v>216</v>
      </c>
      <c r="B222">
        <f t="shared" si="22"/>
        <v>-0.15789473684210531</v>
      </c>
      <c r="C222">
        <f t="shared" si="23"/>
        <v>-0.11052631578947371</v>
      </c>
      <c r="D222">
        <f>(2 * (-(ACOS(B222)/3.05326178309762)*D$6)) + 1</f>
        <v>-0.13279157195497171</v>
      </c>
      <c r="E222">
        <f>(2 * (1/(1+EXP(-B222 * E$6)))) - 1</f>
        <v>-0.999254877774581</v>
      </c>
      <c r="G222">
        <f>(B222 * G$6) + (C222 * (1-G$6))</f>
        <v>-0.1342105263157895</v>
      </c>
      <c r="H222">
        <f t="shared" si="24"/>
        <v>-0.13279157195497171</v>
      </c>
      <c r="I222">
        <f t="shared" si="25"/>
        <v>-0.999254877774581</v>
      </c>
      <c r="K222">
        <f t="shared" si="26"/>
        <v>-0.13350104913538061</v>
      </c>
      <c r="L222">
        <f t="shared" si="27"/>
        <v>-0.85508081919811574</v>
      </c>
      <c r="M222">
        <f t="shared" si="28"/>
        <v>-0.5660232248647763</v>
      </c>
    </row>
    <row r="223" spans="1:13" x14ac:dyDescent="0.3">
      <c r="A223">
        <v>217</v>
      </c>
      <c r="B223">
        <f t="shared" si="22"/>
        <v>-0.15399610136452246</v>
      </c>
      <c r="C223">
        <f t="shared" si="23"/>
        <v>-0.10779727095516572</v>
      </c>
      <c r="D223">
        <f>(2 * (-(ACOS(B223)/3.05326178309762)*D$6)) + 1</f>
        <v>-0.1302061885451633</v>
      </c>
      <c r="E223">
        <f>(2 * (1/(1+EXP(-B223 * E$6)))) - 1</f>
        <v>-0.99909457915530664</v>
      </c>
      <c r="G223">
        <f>(B223 * G$6) + (C223 * (1-G$6))</f>
        <v>-0.13089668615984409</v>
      </c>
      <c r="H223">
        <f t="shared" si="24"/>
        <v>-0.1302061885451633</v>
      </c>
      <c r="I223">
        <f t="shared" si="25"/>
        <v>-0.99909457915530664</v>
      </c>
      <c r="K223">
        <f t="shared" si="26"/>
        <v>-0.13055143735250369</v>
      </c>
      <c r="L223">
        <f t="shared" si="27"/>
        <v>-0.85439493032272962</v>
      </c>
      <c r="M223">
        <f t="shared" si="28"/>
        <v>-0.56465038385023503</v>
      </c>
    </row>
    <row r="224" spans="1:13" x14ac:dyDescent="0.3">
      <c r="A224">
        <v>218</v>
      </c>
      <c r="B224">
        <f t="shared" si="22"/>
        <v>-0.15009746588693962</v>
      </c>
      <c r="C224">
        <f t="shared" si="23"/>
        <v>-0.10506822612085773</v>
      </c>
      <c r="D224">
        <f>(2 * (-(ACOS(B224)/3.05326178309762)*D$6)) + 1</f>
        <v>-0.12762239456444902</v>
      </c>
      <c r="E224">
        <f>(2 * (1/(1+EXP(-B224 * E$6)))) - 1</f>
        <v>-0.99889981436899811</v>
      </c>
      <c r="G224">
        <f>(B224 * G$6) + (C224 * (1-G$6))</f>
        <v>-0.12758284600389869</v>
      </c>
      <c r="H224">
        <f t="shared" si="24"/>
        <v>-0.12762239456444902</v>
      </c>
      <c r="I224">
        <f t="shared" si="25"/>
        <v>-0.99889981436899811</v>
      </c>
      <c r="K224">
        <f t="shared" si="26"/>
        <v>-0.12760262028417385</v>
      </c>
      <c r="L224">
        <f t="shared" si="27"/>
        <v>-0.8536803196414815</v>
      </c>
      <c r="M224">
        <f t="shared" si="28"/>
        <v>-0.56326110446672351</v>
      </c>
    </row>
    <row r="225" spans="1:13" x14ac:dyDescent="0.3">
      <c r="A225">
        <v>219</v>
      </c>
      <c r="B225">
        <f t="shared" si="22"/>
        <v>-0.14619883040935677</v>
      </c>
      <c r="C225">
        <f t="shared" si="23"/>
        <v>-0.10233918128654973</v>
      </c>
      <c r="D225">
        <f>(2 * (-(ACOS(B225)/3.05326178309762)*D$6)) + 1</f>
        <v>-0.12504014695645105</v>
      </c>
      <c r="E225">
        <f>(2 * (1/(1+EXP(-B225 * E$6)))) - 1</f>
        <v>-0.99866318180844182</v>
      </c>
      <c r="G225">
        <f>(B225 * G$6) + (C225 * (1-G$6))</f>
        <v>-0.12426900584795325</v>
      </c>
      <c r="H225">
        <f t="shared" si="24"/>
        <v>-0.12504014695645105</v>
      </c>
      <c r="I225">
        <f t="shared" si="25"/>
        <v>-0.99866318180844182</v>
      </c>
      <c r="K225">
        <f t="shared" si="26"/>
        <v>-0.12465457640220215</v>
      </c>
      <c r="L225">
        <f t="shared" si="27"/>
        <v>-0.85293081914836044</v>
      </c>
      <c r="M225">
        <f t="shared" si="28"/>
        <v>-0.56185166438244649</v>
      </c>
    </row>
    <row r="226" spans="1:13" x14ac:dyDescent="0.3">
      <c r="A226">
        <v>220</v>
      </c>
      <c r="B226">
        <f t="shared" si="22"/>
        <v>-0.14230019493177393</v>
      </c>
      <c r="C226">
        <f t="shared" si="23"/>
        <v>-9.9610136452241746E-2</v>
      </c>
      <c r="D226">
        <f>(2 * (-(ACOS(B226)/3.05326178309762)*D$6)) + 1</f>
        <v>-0.12245940288952717</v>
      </c>
      <c r="E226">
        <f>(2 * (1/(1+EXP(-B226 * E$6)))) - 1</f>
        <v>-0.99837569467785137</v>
      </c>
      <c r="G226">
        <f>(B226 * G$6) + (C226 * (1-G$6))</f>
        <v>-0.12095516569200784</v>
      </c>
      <c r="H226">
        <f t="shared" si="24"/>
        <v>-0.12245940288952717</v>
      </c>
      <c r="I226">
        <f t="shared" si="25"/>
        <v>-0.99837569467785137</v>
      </c>
      <c r="K226">
        <f t="shared" si="26"/>
        <v>-0.12170728429076751</v>
      </c>
      <c r="L226">
        <f t="shared" si="27"/>
        <v>-0.85213893984687739</v>
      </c>
      <c r="M226">
        <f t="shared" si="28"/>
        <v>-0.56041754878368932</v>
      </c>
    </row>
    <row r="227" spans="1:13" x14ac:dyDescent="0.3">
      <c r="A227">
        <v>221</v>
      </c>
      <c r="B227">
        <f t="shared" si="22"/>
        <v>-0.13840155945419108</v>
      </c>
      <c r="C227">
        <f t="shared" si="23"/>
        <v>-9.6881091617933748E-2</v>
      </c>
      <c r="D227">
        <f>(2 * (-(ACOS(B227)/3.05326178309762)*D$6)) + 1</f>
        <v>-0.11988011974986623</v>
      </c>
      <c r="E227">
        <f>(2 * (1/(1+EXP(-B227 * E$6)))) - 1</f>
        <v>-0.99802644354663517</v>
      </c>
      <c r="G227">
        <f>(B227 * G$6) + (C227 * (1-G$6))</f>
        <v>-0.11764132553606241</v>
      </c>
      <c r="H227">
        <f t="shared" si="24"/>
        <v>-0.11988011974986623</v>
      </c>
      <c r="I227">
        <f t="shared" si="25"/>
        <v>-0.99802644354663517</v>
      </c>
      <c r="K227">
        <f t="shared" si="26"/>
        <v>-0.11876072264296432</v>
      </c>
      <c r="L227">
        <f t="shared" si="27"/>
        <v>-0.85129559054487292</v>
      </c>
      <c r="M227">
        <f t="shared" si="28"/>
        <v>-0.55895328164825075</v>
      </c>
    </row>
    <row r="228" spans="1:13" x14ac:dyDescent="0.3">
      <c r="A228">
        <v>222</v>
      </c>
      <c r="B228">
        <f t="shared" si="22"/>
        <v>-0.13450292397660824</v>
      </c>
      <c r="C228">
        <f t="shared" si="23"/>
        <v>-9.4152046783625765E-2</v>
      </c>
      <c r="D228">
        <f>(2 * (-(ACOS(B228)/3.05326178309762)*D$6)) + 1</f>
        <v>-0.1173022551346723</v>
      </c>
      <c r="E228">
        <f>(2 * (1/(1+EXP(-B228 * E$6)))) - 1</f>
        <v>-0.99760218804650369</v>
      </c>
      <c r="G228">
        <f>(B228 * G$6) + (C228 * (1-G$6))</f>
        <v>-0.114327485380117</v>
      </c>
      <c r="H228">
        <f t="shared" si="24"/>
        <v>-0.1173022551346723</v>
      </c>
      <c r="I228">
        <f t="shared" si="25"/>
        <v>-0.99760218804650369</v>
      </c>
      <c r="K228">
        <f t="shared" si="26"/>
        <v>-0.11581487025739465</v>
      </c>
      <c r="L228">
        <f t="shared" si="27"/>
        <v>-0.8503897376021059</v>
      </c>
      <c r="M228">
        <f t="shared" si="28"/>
        <v>-0.55745222159058794</v>
      </c>
    </row>
    <row r="229" spans="1:13" x14ac:dyDescent="0.3">
      <c r="A229">
        <v>223</v>
      </c>
      <c r="B229">
        <f t="shared" si="22"/>
        <v>-0.13060428849902539</v>
      </c>
      <c r="C229">
        <f t="shared" si="23"/>
        <v>-9.1423001949317767E-2</v>
      </c>
      <c r="D229">
        <f>(2 * (-(ACOS(B229)/3.05326178309762)*D$6)) + 1</f>
        <v>-0.11472576684543556</v>
      </c>
      <c r="E229">
        <f>(2 * (1/(1+EXP(-B229 * E$6)))) - 1</f>
        <v>-0.99708686330008256</v>
      </c>
      <c r="G229">
        <f>(B229 * G$6) + (C229 * (1-G$6))</f>
        <v>-0.11101364522417158</v>
      </c>
      <c r="H229">
        <f t="shared" si="24"/>
        <v>-0.11472576684543556</v>
      </c>
      <c r="I229">
        <f t="shared" si="25"/>
        <v>-0.99708686330008256</v>
      </c>
      <c r="K229">
        <f t="shared" si="26"/>
        <v>-0.11286970603480356</v>
      </c>
      <c r="L229">
        <f t="shared" si="27"/>
        <v>-0.84940799362076413</v>
      </c>
      <c r="M229">
        <f t="shared" si="28"/>
        <v>-0.55590631507275901</v>
      </c>
    </row>
    <row r="230" spans="1:13" x14ac:dyDescent="0.3">
      <c r="A230">
        <v>224</v>
      </c>
      <c r="B230">
        <f t="shared" si="22"/>
        <v>-0.12670565302144254</v>
      </c>
      <c r="C230">
        <f t="shared" si="23"/>
        <v>-8.8693957115009769E-2</v>
      </c>
      <c r="D230">
        <f>(2 * (-(ACOS(B230)/3.05326178309762)*D$6)) + 1</f>
        <v>-0.11215061288128725</v>
      </c>
      <c r="E230">
        <f>(2 * (1/(1+EXP(-B230 * E$6)))) - 1</f>
        <v>-0.99646098396242178</v>
      </c>
      <c r="G230">
        <f>(B230 * G$6) + (C230 * (1-G$6))</f>
        <v>-0.10769980506822616</v>
      </c>
      <c r="H230">
        <f t="shared" si="24"/>
        <v>-0.11215061288128725</v>
      </c>
      <c r="I230">
        <f t="shared" si="25"/>
        <v>-0.99646098396242178</v>
      </c>
      <c r="K230">
        <f t="shared" si="26"/>
        <v>-0.1099252089747567</v>
      </c>
      <c r="L230">
        <f t="shared" si="27"/>
        <v>-0.84833412081338933</v>
      </c>
      <c r="M230">
        <f t="shared" si="28"/>
        <v>-0.55430579842185446</v>
      </c>
    </row>
    <row r="231" spans="1:13" x14ac:dyDescent="0.3">
      <c r="A231">
        <v>225</v>
      </c>
      <c r="B231">
        <f t="shared" si="22"/>
        <v>-0.1228070175438597</v>
      </c>
      <c r="C231">
        <f t="shared" si="23"/>
        <v>-8.5964912280701786E-2</v>
      </c>
      <c r="D231">
        <f>(2 * (-(ACOS(B231)/3.05326178309762)*D$6)) + 1</f>
        <v>-0.1095767514324355</v>
      </c>
      <c r="E231">
        <f>(2 * (1/(1+EXP(-B231 * E$6)))) - 1</f>
        <v>-0.99570092565206436</v>
      </c>
      <c r="G231">
        <f>(B231 * G$6) + (C231 * (1-G$6))</f>
        <v>-0.10438596491228075</v>
      </c>
      <c r="H231">
        <f t="shared" si="24"/>
        <v>-0.1095767514324355</v>
      </c>
      <c r="I231">
        <f t="shared" si="25"/>
        <v>-0.99570092565206436</v>
      </c>
      <c r="K231">
        <f t="shared" si="26"/>
        <v>-0.10698135817235813</v>
      </c>
      <c r="L231">
        <f t="shared" si="27"/>
        <v>-0.84714843219543379</v>
      </c>
      <c r="M231">
        <f t="shared" si="28"/>
        <v>-0.55263883854224993</v>
      </c>
    </row>
    <row r="232" spans="1:13" x14ac:dyDescent="0.3">
      <c r="A232">
        <v>226</v>
      </c>
      <c r="B232">
        <f t="shared" si="22"/>
        <v>-0.11890838206627685</v>
      </c>
      <c r="C232">
        <f t="shared" si="23"/>
        <v>-8.3235867446393788E-2</v>
      </c>
      <c r="D232">
        <f>(2 * (-(ACOS(B232)/3.05326178309762)*D$6)) + 1</f>
        <v>-0.10700414087367927</v>
      </c>
      <c r="E232">
        <f>(2 * (1/(1+EXP(-B232 * E$6)))) - 1</f>
        <v>-0.99477806004509872</v>
      </c>
      <c r="G232">
        <f>(B232 * G$6) + (C232 * (1-G$6))</f>
        <v>-0.10107212475633531</v>
      </c>
      <c r="H232">
        <f t="shared" si="24"/>
        <v>-0.10700414087367927</v>
      </c>
      <c r="I232">
        <f t="shared" si="25"/>
        <v>-0.99477806004509872</v>
      </c>
      <c r="K232">
        <f t="shared" si="26"/>
        <v>-0.10403813281500729</v>
      </c>
      <c r="L232">
        <f t="shared" si="27"/>
        <v>-0.84582707083030473</v>
      </c>
      <c r="M232">
        <f t="shared" si="28"/>
        <v>-0.55089110045938905</v>
      </c>
    </row>
    <row r="233" spans="1:13" x14ac:dyDescent="0.3">
      <c r="A233">
        <v>227</v>
      </c>
      <c r="B233">
        <f t="shared" si="22"/>
        <v>-0.11500974658869401</v>
      </c>
      <c r="C233">
        <f t="shared" si="23"/>
        <v>-8.0506822612085804E-2</v>
      </c>
      <c r="D233">
        <f>(2 * (-(ACOS(B233)/3.05326178309762)*D$6)) + 1</f>
        <v>-0.10443273975799494</v>
      </c>
      <c r="E233">
        <f>(2 * (1/(1+EXP(-B233 * E$6)))) - 1</f>
        <v>-0.99365771604146291</v>
      </c>
      <c r="G233">
        <f>(B233 * G$6) + (C233 * (1-G$6))</f>
        <v>-9.7758284600389905E-2</v>
      </c>
      <c r="H233">
        <f t="shared" si="24"/>
        <v>-0.10443273975799494</v>
      </c>
      <c r="I233">
        <f t="shared" si="25"/>
        <v>-0.99365771604146291</v>
      </c>
      <c r="K233">
        <f t="shared" si="26"/>
        <v>-0.10109551217919242</v>
      </c>
      <c r="L233">
        <f t="shared" si="27"/>
        <v>-0.84434114413461747</v>
      </c>
      <c r="M233">
        <f t="shared" si="28"/>
        <v>-0.54904522789972887</v>
      </c>
    </row>
    <row r="234" spans="1:13" x14ac:dyDescent="0.3">
      <c r="A234">
        <v>228</v>
      </c>
      <c r="B234">
        <f t="shared" si="22"/>
        <v>-0.11111111111111116</v>
      </c>
      <c r="C234">
        <f t="shared" si="23"/>
        <v>-7.7777777777777807E-2</v>
      </c>
      <c r="D234">
        <f>(2 * (-(ACOS(B234)/3.05326178309762)*D$6)) + 1</f>
        <v>-0.10186250681019882</v>
      </c>
      <c r="E234">
        <f>(2 * (1/(1+EXP(-B234 * E$6)))) - 1</f>
        <v>-0.99229793528813948</v>
      </c>
      <c r="G234">
        <f>(B234 * G$6) + (C234 * (1-G$6))</f>
        <v>-9.4444444444444484E-2</v>
      </c>
      <c r="H234">
        <f t="shared" si="24"/>
        <v>-0.10186250681019882</v>
      </c>
      <c r="I234">
        <f t="shared" si="25"/>
        <v>-0.99229793528813948</v>
      </c>
      <c r="K234">
        <f t="shared" si="26"/>
        <v>-9.8153475627321657E-2</v>
      </c>
      <c r="L234">
        <f t="shared" si="27"/>
        <v>-0.84265568681419023</v>
      </c>
      <c r="M234">
        <f t="shared" si="28"/>
        <v>-0.5470802210491692</v>
      </c>
    </row>
    <row r="235" spans="1:13" x14ac:dyDescent="0.3">
      <c r="A235">
        <v>229</v>
      </c>
      <c r="B235">
        <f t="shared" si="22"/>
        <v>-0.10721247563352831</v>
      </c>
      <c r="C235">
        <f t="shared" si="23"/>
        <v>-7.5048732943469809E-2</v>
      </c>
      <c r="D235">
        <f>(2 * (-(ACOS(B235)/3.05326178309762)*D$6)) + 1</f>
        <v>-9.9293400920673625E-2</v>
      </c>
      <c r="E235">
        <f>(2 * (1/(1+EXP(-B235 * E$6)))) - 1</f>
        <v>-0.99064798615852034</v>
      </c>
      <c r="G235">
        <f>(B235 * G$6) + (C235 * (1-G$6))</f>
        <v>-9.1130604288499062E-2</v>
      </c>
      <c r="H235">
        <f t="shared" si="24"/>
        <v>-9.9293400920673625E-2</v>
      </c>
      <c r="I235">
        <f t="shared" si="25"/>
        <v>-0.99064798615852034</v>
      </c>
      <c r="K235">
        <f t="shared" si="26"/>
        <v>-9.5212002604586343E-2</v>
      </c>
      <c r="L235">
        <f t="shared" si="27"/>
        <v>-0.84072842251351687</v>
      </c>
      <c r="M235">
        <f t="shared" si="28"/>
        <v>-0.54497069353959704</v>
      </c>
    </row>
    <row r="236" spans="1:13" x14ac:dyDescent="0.3">
      <c r="A236">
        <v>230</v>
      </c>
      <c r="B236">
        <f t="shared" si="22"/>
        <v>-0.10331384015594547</v>
      </c>
      <c r="C236">
        <f t="shared" si="23"/>
        <v>-7.2319688109161825E-2</v>
      </c>
      <c r="D236">
        <f>(2 * (-(ACOS(B236)/3.05326178309762)*D$6)) + 1</f>
        <v>-9.6725381139165512E-2</v>
      </c>
      <c r="E236">
        <f>(2 * (1/(1+EXP(-B236 * E$6)))) - 1</f>
        <v>-0.98864659639311558</v>
      </c>
      <c r="G236">
        <f>(B236 * G$6) + (C236 * (1-G$6))</f>
        <v>-8.7816764132553654E-2</v>
      </c>
      <c r="H236">
        <f t="shared" si="24"/>
        <v>-9.6725381139165512E-2</v>
      </c>
      <c r="I236">
        <f t="shared" si="25"/>
        <v>-0.98864659639311558</v>
      </c>
      <c r="K236">
        <f t="shared" si="26"/>
        <v>-9.2271072635859583E-2</v>
      </c>
      <c r="L236">
        <f t="shared" si="27"/>
        <v>-0.83850829101635538</v>
      </c>
      <c r="M236">
        <f t="shared" si="28"/>
        <v>-0.5426859887661406</v>
      </c>
    </row>
    <row r="237" spans="1:13" x14ac:dyDescent="0.3">
      <c r="A237">
        <v>231</v>
      </c>
      <c r="B237">
        <f t="shared" si="22"/>
        <v>-9.9415204678362623E-2</v>
      </c>
      <c r="C237">
        <f t="shared" si="23"/>
        <v>-6.9590643274853828E-2</v>
      </c>
      <c r="D237">
        <f>(2 * (-(ACOS(B237)/3.05326178309762)*D$6)) + 1</f>
        <v>-9.4158406668643391E-2</v>
      </c>
      <c r="E237">
        <f>(2 * (1/(1+EXP(-B237 * E$6)))) - 1</f>
        <v>-0.98621986158325892</v>
      </c>
      <c r="G237">
        <f>(B237 * G$6) + (C237 * (1-G$6))</f>
        <v>-8.4502923976608219E-2</v>
      </c>
      <c r="H237">
        <f t="shared" si="24"/>
        <v>-9.4158406668643391E-2</v>
      </c>
      <c r="I237">
        <f t="shared" si="25"/>
        <v>-0.98621986158325892</v>
      </c>
      <c r="K237">
        <f t="shared" si="26"/>
        <v>-8.9330665322625805E-2</v>
      </c>
      <c r="L237">
        <f t="shared" si="27"/>
        <v>-0.83593370531548394</v>
      </c>
      <c r="M237">
        <f t="shared" si="28"/>
        <v>-0.54018913412595115</v>
      </c>
    </row>
    <row r="238" spans="1:13" x14ac:dyDescent="0.3">
      <c r="A238">
        <v>232</v>
      </c>
      <c r="B238">
        <f t="shared" si="22"/>
        <v>-9.5516569200779777E-2</v>
      </c>
      <c r="C238">
        <f t="shared" si="23"/>
        <v>-6.6861598440545844E-2</v>
      </c>
      <c r="D238">
        <f>(2 * (-(ACOS(B238)/3.05326178309762)*D$6)) + 1</f>
        <v>-9.1592436859217807E-2</v>
      </c>
      <c r="E238">
        <f>(2 * (1/(1+EXP(-B238 * E$6)))) - 1</f>
        <v>-0.98327878543754221</v>
      </c>
      <c r="G238">
        <f>(B238 * G$6) + (C238 * (1-G$6))</f>
        <v>-8.1189083820662811E-2</v>
      </c>
      <c r="H238">
        <f t="shared" si="24"/>
        <v>-9.1592436859217807E-2</v>
      </c>
      <c r="I238">
        <f t="shared" si="25"/>
        <v>-0.98327878543754221</v>
      </c>
      <c r="K238">
        <f t="shared" si="26"/>
        <v>-8.6390760339940309E-2</v>
      </c>
      <c r="L238">
        <f t="shared" si="27"/>
        <v>-0.83293050183472894</v>
      </c>
      <c r="M238">
        <f t="shared" si="28"/>
        <v>-0.53743561114838001</v>
      </c>
    </row>
    <row r="239" spans="1:13" x14ac:dyDescent="0.3">
      <c r="A239">
        <v>233</v>
      </c>
      <c r="B239">
        <f t="shared" si="22"/>
        <v>-9.1617933723196932E-2</v>
      </c>
      <c r="C239">
        <f t="shared" si="23"/>
        <v>-6.4132553606237847E-2</v>
      </c>
      <c r="D239">
        <f>(2 * (-(ACOS(B239)/3.05326178309762)*D$6)) + 1</f>
        <v>-8.9027431202119756E-2</v>
      </c>
      <c r="E239">
        <f>(2 * (1/(1+EXP(-B239 * E$6)))) - 1</f>
        <v>-0.9797164096939075</v>
      </c>
      <c r="G239">
        <f>(B239 * G$6) + (C239 * (1-G$6))</f>
        <v>-7.7875243664717389E-2</v>
      </c>
      <c r="H239">
        <f t="shared" si="24"/>
        <v>-8.9027431202119756E-2</v>
      </c>
      <c r="I239">
        <f t="shared" si="25"/>
        <v>-0.9797164096939075</v>
      </c>
      <c r="K239">
        <f t="shared" si="26"/>
        <v>-8.3451337433418565E-2</v>
      </c>
      <c r="L239">
        <f t="shared" si="27"/>
        <v>-0.82940954868904238</v>
      </c>
      <c r="M239">
        <f t="shared" si="28"/>
        <v>-0.53437192044801363</v>
      </c>
    </row>
    <row r="240" spans="1:13" x14ac:dyDescent="0.3">
      <c r="A240">
        <v>234</v>
      </c>
      <c r="B240">
        <f t="shared" si="22"/>
        <v>-8.7719298245614086E-2</v>
      </c>
      <c r="C240">
        <f t="shared" si="23"/>
        <v>-6.1403508771929856E-2</v>
      </c>
      <c r="D240">
        <f>(2 * (-(ACOS(B240)/3.05326178309762)*D$6)) + 1</f>
        <v>-8.646334932373545E-2</v>
      </c>
      <c r="E240">
        <f>(2 * (1/(1+EXP(-B240 * E$6)))) - 1</f>
        <v>-0.97540449866790435</v>
      </c>
      <c r="G240">
        <f>(B240 * G$6) + (C240 * (1-G$6))</f>
        <v>-7.4561403508771967E-2</v>
      </c>
      <c r="H240">
        <f t="shared" si="24"/>
        <v>-8.646334932373545E-2</v>
      </c>
      <c r="I240">
        <f t="shared" si="25"/>
        <v>-0.97540449866790435</v>
      </c>
      <c r="K240">
        <f t="shared" si="26"/>
        <v>-8.0512376416253709E-2</v>
      </c>
      <c r="L240">
        <f t="shared" si="27"/>
        <v>-0.82526398280804891</v>
      </c>
      <c r="M240">
        <f t="shared" si="28"/>
        <v>-0.53093392399581996</v>
      </c>
    </row>
    <row r="241" spans="1:13" x14ac:dyDescent="0.3">
      <c r="A241">
        <v>235</v>
      </c>
      <c r="B241">
        <f t="shared" si="22"/>
        <v>-8.382066276803124E-2</v>
      </c>
      <c r="C241">
        <f t="shared" si="23"/>
        <v>-5.8674463937621865E-2</v>
      </c>
      <c r="D241">
        <f>(2 * (-(ACOS(B241)/3.05326178309762)*D$6)) + 1</f>
        <v>-8.3900150979692834E-2</v>
      </c>
      <c r="E241">
        <f>(2 * (1/(1+EXP(-B241 * E$6)))) - 1</f>
        <v>-0.9701897586809578</v>
      </c>
      <c r="G241">
        <f>(B241 * G$6) + (C241 * (1-G$6))</f>
        <v>-7.124756335282656E-2</v>
      </c>
      <c r="H241">
        <f t="shared" si="24"/>
        <v>-8.3900150979692834E-2</v>
      </c>
      <c r="I241">
        <f t="shared" si="25"/>
        <v>-0.9701897586809578</v>
      </c>
      <c r="K241">
        <f t="shared" si="26"/>
        <v>-7.7573857166259697E-2</v>
      </c>
      <c r="L241">
        <f t="shared" si="27"/>
        <v>-0.8203660594596025</v>
      </c>
      <c r="M241">
        <f t="shared" si="28"/>
        <v>-0.52704495483032532</v>
      </c>
    </row>
    <row r="242" spans="1:13" x14ac:dyDescent="0.3">
      <c r="A242">
        <v>236</v>
      </c>
      <c r="B242">
        <f t="shared" si="22"/>
        <v>-7.9922027290448394E-2</v>
      </c>
      <c r="C242">
        <f t="shared" si="23"/>
        <v>-5.5945419103313875E-2</v>
      </c>
      <c r="D242">
        <f>(2 * (-(ACOS(B242)/3.05326178309762)*D$6)) + 1</f>
        <v>-8.1337796049000488E-2</v>
      </c>
      <c r="E242">
        <f>(2 * (1/(1+EXP(-B242 * E$6)))) - 1</f>
        <v>-0.96388960005292201</v>
      </c>
      <c r="G242">
        <f>(B242 * G$6) + (C242 * (1-G$6))</f>
        <v>-6.7933723196881138E-2</v>
      </c>
      <c r="H242">
        <f t="shared" si="24"/>
        <v>-8.1337796049000488E-2</v>
      </c>
      <c r="I242">
        <f t="shared" si="25"/>
        <v>-0.96388960005292201</v>
      </c>
      <c r="K242">
        <f t="shared" si="26"/>
        <v>-7.4635759622940806E-2</v>
      </c>
      <c r="L242">
        <f t="shared" si="27"/>
        <v>-0.81456362057691523</v>
      </c>
      <c r="M242">
        <f t="shared" si="28"/>
        <v>-0.52261369805096125</v>
      </c>
    </row>
    <row r="243" spans="1:13" x14ac:dyDescent="0.3">
      <c r="A243">
        <v>237</v>
      </c>
      <c r="B243">
        <f t="shared" si="22"/>
        <v>-7.6023391812865548E-2</v>
      </c>
      <c r="C243">
        <f t="shared" si="23"/>
        <v>-5.3216374269005884E-2</v>
      </c>
      <c r="D243">
        <f>(2 * (-(ACOS(B243)/3.05326178309762)*D$6)) + 1</f>
        <v>-7.8776244528233841E-2</v>
      </c>
      <c r="E243">
        <f>(2 * (1/(1+EXP(-B243 * E$6)))) - 1</f>
        <v>-0.9562874944244284</v>
      </c>
      <c r="G243">
        <f>(B243 * G$6) + (C243 * (1-G$6))</f>
        <v>-6.4619883040935716E-2</v>
      </c>
      <c r="H243">
        <f t="shared" si="24"/>
        <v>-7.8776244528233841E-2</v>
      </c>
      <c r="I243">
        <f t="shared" si="25"/>
        <v>-0.9562874944244284</v>
      </c>
      <c r="K243">
        <f t="shared" si="26"/>
        <v>-7.1698063784584778E-2</v>
      </c>
      <c r="L243">
        <f t="shared" si="27"/>
        <v>-0.80767622586051291</v>
      </c>
      <c r="M243">
        <f t="shared" si="28"/>
        <v>-0.51753186947633112</v>
      </c>
    </row>
    <row r="244" spans="1:13" x14ac:dyDescent="0.3">
      <c r="A244">
        <v>238</v>
      </c>
      <c r="B244">
        <f t="shared" si="22"/>
        <v>-7.2124756335282703E-2</v>
      </c>
      <c r="C244">
        <f t="shared" si="23"/>
        <v>-5.0487329434697886E-2</v>
      </c>
      <c r="D244">
        <f>(2 * (-(ACOS(B244)/3.05326178309762)*D$6)) + 1</f>
        <v>-7.6215456525767555E-2</v>
      </c>
      <c r="E244">
        <f>(2 * (1/(1+EXP(-B244 * E$6)))) - 1</f>
        <v>-0.94712804990704502</v>
      </c>
      <c r="G244">
        <f>(B244 * G$6) + (C244 * (1-G$6))</f>
        <v>-6.1306042884990294E-2</v>
      </c>
      <c r="H244">
        <f t="shared" si="24"/>
        <v>-7.6215456525767555E-2</v>
      </c>
      <c r="I244">
        <f t="shared" si="25"/>
        <v>-0.94712804990704502</v>
      </c>
      <c r="K244">
        <f t="shared" si="26"/>
        <v>-6.8760749705378932E-2</v>
      </c>
      <c r="L244">
        <f t="shared" si="27"/>
        <v>-0.79949104873670251</v>
      </c>
      <c r="M244">
        <f t="shared" si="28"/>
        <v>-0.51167175321640634</v>
      </c>
    </row>
    <row r="245" spans="1:13" x14ac:dyDescent="0.3">
      <c r="A245">
        <v>239</v>
      </c>
      <c r="B245">
        <f t="shared" si="22"/>
        <v>-6.8226120857699857E-2</v>
      </c>
      <c r="C245">
        <f t="shared" si="23"/>
        <v>-4.7758284600389896E-2</v>
      </c>
      <c r="D245">
        <f>(2 * (-(ACOS(B245)/3.05326178309762)*D$6)) + 1</f>
        <v>-7.365539225605211E-2</v>
      </c>
      <c r="E245">
        <f>(2 * (1/(1+EXP(-B245 * E$6)))) - 1</f>
        <v>-0.93611202942705762</v>
      </c>
      <c r="G245">
        <f>(B245 * G$6) + (C245 * (1-G$6))</f>
        <v>-5.7992202729044873E-2</v>
      </c>
      <c r="H245">
        <f t="shared" si="24"/>
        <v>-7.365539225605211E-2</v>
      </c>
      <c r="I245">
        <f t="shared" si="25"/>
        <v>-0.93611202942705762</v>
      </c>
      <c r="K245">
        <f t="shared" si="26"/>
        <v>-6.5823797492548491E-2</v>
      </c>
      <c r="L245">
        <f t="shared" si="27"/>
        <v>-0.78975872497738875</v>
      </c>
      <c r="M245">
        <f t="shared" si="28"/>
        <v>-0.50488371084155492</v>
      </c>
    </row>
    <row r="246" spans="1:13" x14ac:dyDescent="0.3">
      <c r="A246">
        <v>240</v>
      </c>
      <c r="B246">
        <f t="shared" si="22"/>
        <v>-6.4327485380117011E-2</v>
      </c>
      <c r="C246">
        <f t="shared" si="23"/>
        <v>-4.5029239766081905E-2</v>
      </c>
      <c r="D246">
        <f>(2 * (-(ACOS(B246)/3.05326178309762)*D$6)) + 1</f>
        <v>-7.1096012033930345E-2</v>
      </c>
      <c r="E246">
        <f>(2 * (1/(1+EXP(-B246 * E$6)))) - 1</f>
        <v>-0.92289168298075097</v>
      </c>
      <c r="G246">
        <f>(B246 * G$6) + (C246 * (1-G$6))</f>
        <v>-5.4678362573099458E-2</v>
      </c>
      <c r="H246">
        <f t="shared" si="24"/>
        <v>-7.1096012033930345E-2</v>
      </c>
      <c r="I246">
        <f t="shared" si="25"/>
        <v>-0.92289168298075097</v>
      </c>
      <c r="K246">
        <f t="shared" si="26"/>
        <v>-6.2887187303514905E-2</v>
      </c>
      <c r="L246">
        <f t="shared" si="27"/>
        <v>-0.7781894629128091</v>
      </c>
      <c r="M246">
        <f t="shared" si="28"/>
        <v>-0.49699384750734066</v>
      </c>
    </row>
    <row r="247" spans="1:13" x14ac:dyDescent="0.3">
      <c r="A247">
        <v>241</v>
      </c>
      <c r="B247">
        <f t="shared" si="22"/>
        <v>-6.0428849902534165E-2</v>
      </c>
      <c r="C247">
        <f t="shared" si="23"/>
        <v>-4.2300194931773914E-2</v>
      </c>
      <c r="D247">
        <f>(2 * (-(ACOS(B247)/3.05326178309762)*D$6)) + 1</f>
        <v>-6.8537276268994862E-2</v>
      </c>
      <c r="E247">
        <f>(2 * (1/(1+EXP(-B247 * E$6)))) - 1</f>
        <v>-0.90706696099505268</v>
      </c>
      <c r="G247">
        <f>(B247 * G$6) + (C247 * (1-G$6))</f>
        <v>-5.1364522417154043E-2</v>
      </c>
      <c r="H247">
        <f t="shared" si="24"/>
        <v>-6.8537276268994862E-2</v>
      </c>
      <c r="I247">
        <f t="shared" si="25"/>
        <v>-0.90706696099505268</v>
      </c>
      <c r="K247">
        <f t="shared" si="26"/>
        <v>-5.9950899343074453E-2</v>
      </c>
      <c r="L247">
        <f t="shared" si="27"/>
        <v>-0.76444988789873625</v>
      </c>
      <c r="M247">
        <f t="shared" si="28"/>
        <v>-0.48780211863202377</v>
      </c>
    </row>
    <row r="248" spans="1:13" x14ac:dyDescent="0.3">
      <c r="A248">
        <v>242</v>
      </c>
      <c r="B248">
        <f t="shared" si="22"/>
        <v>-5.6530214424951319E-2</v>
      </c>
      <c r="C248">
        <f t="shared" si="23"/>
        <v>-3.9571150097465924E-2</v>
      </c>
      <c r="D248">
        <f>(2 * (-(ACOS(B248)/3.05326178309762)*D$6)) + 1</f>
        <v>-6.5979145459979627E-2</v>
      </c>
      <c r="E248">
        <f>(2 * (1/(1+EXP(-B248 * E$6)))) - 1</f>
        <v>-0.88818342835013864</v>
      </c>
      <c r="G248">
        <f>(B248 * G$6) + (C248 * (1-G$6))</f>
        <v>-4.8050682261208622E-2</v>
      </c>
      <c r="H248">
        <f t="shared" si="24"/>
        <v>-6.5979145459979627E-2</v>
      </c>
      <c r="I248">
        <f t="shared" si="25"/>
        <v>-0.88818342835013864</v>
      </c>
      <c r="K248">
        <f t="shared" si="26"/>
        <v>-5.7014913860594124E-2</v>
      </c>
      <c r="L248">
        <f t="shared" si="27"/>
        <v>-0.74816130400198366</v>
      </c>
      <c r="M248">
        <f t="shared" si="28"/>
        <v>-0.47708128690505913</v>
      </c>
    </row>
    <row r="249" spans="1:13" x14ac:dyDescent="0.3">
      <c r="A249">
        <v>243</v>
      </c>
      <c r="B249">
        <f t="shared" si="22"/>
        <v>-5.2631578947368474E-2</v>
      </c>
      <c r="C249">
        <f t="shared" si="23"/>
        <v>-3.6842105263157926E-2</v>
      </c>
      <c r="D249">
        <f>(2 * (-(ACOS(B249)/3.05326178309762)*D$6)) + 1</f>
        <v>-6.3421580189189308E-2</v>
      </c>
      <c r="E249">
        <f>(2 * (1/(1+EXP(-B249 * E$6)))) - 1</f>
        <v>-0.86573300223083627</v>
      </c>
      <c r="G249">
        <f>(B249 * G$6) + (C249 * (1-G$6))</f>
        <v>-4.47368421052632E-2</v>
      </c>
      <c r="H249">
        <f t="shared" si="24"/>
        <v>-6.3421580189189308E-2</v>
      </c>
      <c r="I249">
        <f t="shared" si="25"/>
        <v>-0.86573300223083627</v>
      </c>
      <c r="K249">
        <f t="shared" si="26"/>
        <v>-5.4079211147226254E-2</v>
      </c>
      <c r="L249">
        <f t="shared" si="27"/>
        <v>-0.72890030887657409</v>
      </c>
      <c r="M249">
        <f t="shared" si="28"/>
        <v>-0.46457729121001279</v>
      </c>
    </row>
    <row r="250" spans="1:13" x14ac:dyDescent="0.3">
      <c r="A250">
        <v>244</v>
      </c>
      <c r="B250">
        <f t="shared" si="22"/>
        <v>-4.8732943469785628E-2</v>
      </c>
      <c r="C250">
        <f t="shared" si="23"/>
        <v>-3.4113060428849935E-2</v>
      </c>
      <c r="D250">
        <f>(2 * (-(ACOS(B250)/3.05326178309762)*D$6)) + 1</f>
        <v>-6.0864541116956161E-2</v>
      </c>
      <c r="E250">
        <f>(2 * (1/(1+EXP(-B250 * E$6)))) - 1</f>
        <v>-0.83915896922937827</v>
      </c>
      <c r="G250">
        <f>(B250 * G$6) + (C250 * (1-G$6))</f>
        <v>-4.1423001949317778E-2</v>
      </c>
      <c r="H250">
        <f t="shared" si="24"/>
        <v>-6.0864541116956161E-2</v>
      </c>
      <c r="I250">
        <f t="shared" si="25"/>
        <v>-0.83915896922937827</v>
      </c>
      <c r="K250">
        <f t="shared" si="26"/>
        <v>-5.114377153313697E-2</v>
      </c>
      <c r="L250">
        <f t="shared" si="27"/>
        <v>-0.70620297468270155</v>
      </c>
      <c r="M250">
        <f t="shared" si="28"/>
        <v>-0.45001175517316722</v>
      </c>
    </row>
    <row r="251" spans="1:13" x14ac:dyDescent="0.3">
      <c r="A251">
        <v>245</v>
      </c>
      <c r="B251">
        <f t="shared" si="22"/>
        <v>-4.4834307992202782E-2</v>
      </c>
      <c r="C251">
        <f t="shared" si="23"/>
        <v>-3.1384015594541945E-2</v>
      </c>
      <c r="D251">
        <f>(2 * (-(ACOS(B251)/3.05326178309762)*D$6)) + 1</f>
        <v>-5.8307988976132874E-2</v>
      </c>
      <c r="E251">
        <f>(2 * (1/(1+EXP(-B251 * E$6)))) - 1</f>
        <v>-0.80786704582603019</v>
      </c>
      <c r="G251">
        <f>(B251 * G$6) + (C251 * (1-G$6))</f>
        <v>-3.8109161793372363E-2</v>
      </c>
      <c r="H251">
        <f t="shared" si="24"/>
        <v>-5.8307988976132874E-2</v>
      </c>
      <c r="I251">
        <f t="shared" si="25"/>
        <v>-0.80786704582603019</v>
      </c>
      <c r="K251">
        <f t="shared" si="26"/>
        <v>-4.8208575384752622E-2</v>
      </c>
      <c r="L251">
        <f t="shared" si="27"/>
        <v>-0.67957406515392049</v>
      </c>
      <c r="M251">
        <f t="shared" si="28"/>
        <v>-0.43308751740108153</v>
      </c>
    </row>
    <row r="252" spans="1:13" x14ac:dyDescent="0.3">
      <c r="A252">
        <v>246</v>
      </c>
      <c r="B252">
        <f t="shared" si="22"/>
        <v>-4.0935672514619936E-2</v>
      </c>
      <c r="C252">
        <f t="shared" si="23"/>
        <v>-2.8654970760233954E-2</v>
      </c>
      <c r="D252">
        <f>(2 * (-(ACOS(B252)/3.05326178309762)*D$6)) + 1</f>
        <v>-5.5751884566607179E-2</v>
      </c>
      <c r="E252">
        <f>(2 * (1/(1+EXP(-B252 * E$6)))) - 1</f>
        <v>-0.77124443668324449</v>
      </c>
      <c r="G252">
        <f>(B252 * G$6) + (C252 * (1-G$6))</f>
        <v>-3.4795321637426949E-2</v>
      </c>
      <c r="H252">
        <f t="shared" si="24"/>
        <v>-5.5751884566607179E-2</v>
      </c>
      <c r="I252">
        <f t="shared" si="25"/>
        <v>-0.77124443668324449</v>
      </c>
      <c r="K252">
        <f t="shared" si="26"/>
        <v>-4.5273603102017064E-2</v>
      </c>
      <c r="L252">
        <f t="shared" si="27"/>
        <v>-0.64850291750894151</v>
      </c>
      <c r="M252">
        <f t="shared" si="28"/>
        <v>-0.41349816062492584</v>
      </c>
    </row>
    <row r="253" spans="1:13" x14ac:dyDescent="0.3">
      <c r="A253">
        <v>247</v>
      </c>
      <c r="B253">
        <f t="shared" si="22"/>
        <v>-3.703703703703709E-2</v>
      </c>
      <c r="C253">
        <f t="shared" si="23"/>
        <v>-2.5925925925925963E-2</v>
      </c>
      <c r="D253">
        <f>(2 * (-(ACOS(B253)/3.05326178309762)*D$6)) + 1</f>
        <v>-5.3196188749847551E-2</v>
      </c>
      <c r="E253">
        <f>(2 * (1/(1+EXP(-B253 * E$6)))) - 1</f>
        <v>-0.72868877005980059</v>
      </c>
      <c r="G253">
        <f>(B253 * G$6) + (C253 * (1-G$6))</f>
        <v>-3.1481481481481527E-2</v>
      </c>
      <c r="H253">
        <f t="shared" si="24"/>
        <v>-5.3196188749847551E-2</v>
      </c>
      <c r="I253">
        <f t="shared" si="25"/>
        <v>-0.72868877005980059</v>
      </c>
      <c r="K253">
        <f t="shared" si="26"/>
        <v>-4.2338835115664539E-2</v>
      </c>
      <c r="L253">
        <f t="shared" si="27"/>
        <v>-0.61248755529674748</v>
      </c>
      <c r="M253">
        <f t="shared" si="28"/>
        <v>-0.39094247940482407</v>
      </c>
    </row>
    <row r="254" spans="1:13" x14ac:dyDescent="0.3">
      <c r="A254">
        <v>248</v>
      </c>
      <c r="B254">
        <f t="shared" si="22"/>
        <v>-3.3138401559454245E-2</v>
      </c>
      <c r="C254">
        <f t="shared" si="23"/>
        <v>-2.3196881091617969E-2</v>
      </c>
      <c r="D254">
        <f>(2 * (-(ACOS(B254)/3.05326178309762)*D$6)) + 1</f>
        <v>-5.0640862443468437E-2</v>
      </c>
      <c r="E254">
        <f>(2 * (1/(1+EXP(-B254 * E$6)))) - 1</f>
        <v>-0.67964825358968484</v>
      </c>
      <c r="G254">
        <f>(B254 * G$6) + (C254 * (1-G$6))</f>
        <v>-2.8167641325536105E-2</v>
      </c>
      <c r="H254">
        <f t="shared" si="24"/>
        <v>-5.0640862443468437E-2</v>
      </c>
      <c r="I254">
        <f t="shared" si="25"/>
        <v>-0.67964825358968484</v>
      </c>
      <c r="K254">
        <f t="shared" si="26"/>
        <v>-3.9404251884502271E-2</v>
      </c>
      <c r="L254">
        <f t="shared" si="27"/>
        <v>-0.57106815154566004</v>
      </c>
      <c r="M254">
        <f t="shared" si="28"/>
        <v>-0.36514455801657664</v>
      </c>
    </row>
    <row r="255" spans="1:13" x14ac:dyDescent="0.3">
      <c r="A255">
        <v>249</v>
      </c>
      <c r="B255">
        <f t="shared" si="22"/>
        <v>-2.9239766081871399E-2</v>
      </c>
      <c r="C255">
        <f t="shared" si="23"/>
        <v>-2.0467836257309979E-2</v>
      </c>
      <c r="D255">
        <f>(2 * (-(ACOS(B255)/3.05326178309762)*D$6)) + 1</f>
        <v>-4.8085866615818817E-2</v>
      </c>
      <c r="E255">
        <f>(2 * (1/(1+EXP(-B255 * E$6)))) - 1</f>
        <v>-0.62367318471921529</v>
      </c>
      <c r="G255">
        <f>(B255 * G$6) + (C255 * (1-G$6))</f>
        <v>-2.485380116959069E-2</v>
      </c>
      <c r="H255">
        <f t="shared" si="24"/>
        <v>-4.8085866615818817E-2</v>
      </c>
      <c r="I255">
        <f t="shared" si="25"/>
        <v>-0.62367318471921529</v>
      </c>
      <c r="K255">
        <f t="shared" si="26"/>
        <v>-3.6469833892704751E-2</v>
      </c>
      <c r="L255">
        <f t="shared" si="27"/>
        <v>-0.52386995412761117</v>
      </c>
      <c r="M255">
        <f t="shared" si="28"/>
        <v>-0.33587952566751705</v>
      </c>
    </row>
    <row r="256" spans="1:13" x14ac:dyDescent="0.3">
      <c r="A256">
        <v>250</v>
      </c>
      <c r="B256">
        <f t="shared" si="22"/>
        <v>-2.5341130604288553E-2</v>
      </c>
      <c r="C256">
        <f t="shared" si="23"/>
        <v>-1.7738791423001984E-2</v>
      </c>
      <c r="D256">
        <f>(2 * (-(ACOS(B256)/3.05326178309762)*D$6)) + 1</f>
        <v>-4.5531162280591175E-2</v>
      </c>
      <c r="E256">
        <f>(2 * (1/(1+EXP(-B256 * E$6)))) - 1</f>
        <v>-0.56047691612878592</v>
      </c>
      <c r="G256">
        <f>(B256 * G$6) + (C256 * (1-G$6))</f>
        <v>-2.1539961013645269E-2</v>
      </c>
      <c r="H256">
        <f t="shared" si="24"/>
        <v>-4.5531162280591175E-2</v>
      </c>
      <c r="I256">
        <f t="shared" si="25"/>
        <v>-0.56047691612878592</v>
      </c>
      <c r="K256">
        <f t="shared" si="26"/>
        <v>-3.3535561647118226E-2</v>
      </c>
      <c r="L256">
        <f t="shared" si="27"/>
        <v>-0.47065409027626243</v>
      </c>
      <c r="M256">
        <f t="shared" si="28"/>
        <v>-0.30300403920468855</v>
      </c>
    </row>
    <row r="257" spans="1:13" x14ac:dyDescent="0.3">
      <c r="A257">
        <v>251</v>
      </c>
      <c r="B257">
        <f t="shared" si="22"/>
        <v>-2.1442495126705707E-2</v>
      </c>
      <c r="C257">
        <f t="shared" si="23"/>
        <v>-1.5009746588693994E-2</v>
      </c>
      <c r="D257">
        <f>(2 * (-(ACOS(B257)/3.05326178309762)*D$6)) + 1</f>
        <v>-4.2976710491444692E-2</v>
      </c>
      <c r="E257">
        <f>(2 * (1/(1+EXP(-B257 * E$6)))) - 1</f>
        <v>-0.4900015513776701</v>
      </c>
      <c r="G257">
        <f>(B257 * G$6) + (C257 * (1-G$6))</f>
        <v>-1.8226120857699851E-2</v>
      </c>
      <c r="H257">
        <f t="shared" si="24"/>
        <v>-4.2976710491444692E-2</v>
      </c>
      <c r="I257">
        <f t="shared" si="25"/>
        <v>-0.4900015513776701</v>
      </c>
      <c r="K257">
        <f t="shared" si="26"/>
        <v>-3.0601415674572273E-2</v>
      </c>
      <c r="L257">
        <f t="shared" si="27"/>
        <v>-0.41137231295767501</v>
      </c>
      <c r="M257">
        <f t="shared" si="28"/>
        <v>-0.26648913093455739</v>
      </c>
    </row>
    <row r="258" spans="1:13" x14ac:dyDescent="0.3">
      <c r="A258">
        <v>252</v>
      </c>
      <c r="B258">
        <f t="shared" si="22"/>
        <v>-1.7543859649122862E-2</v>
      </c>
      <c r="C258">
        <f t="shared" si="23"/>
        <v>-1.2280701754386003E-2</v>
      </c>
      <c r="D258">
        <f>(2 * (-(ACOS(B258)/3.05326178309762)*D$6)) + 1</f>
        <v>-4.0422472336646864E-2</v>
      </c>
      <c r="E258">
        <f>(2 * (1/(1+EXP(-B258 * E$6)))) - 1</f>
        <v>-0.41248040116262052</v>
      </c>
      <c r="G258">
        <f>(B258 * G$6) + (C258 * (1-G$6))</f>
        <v>-1.4912280701754432E-2</v>
      </c>
      <c r="H258">
        <f t="shared" si="24"/>
        <v>-4.0422472336646864E-2</v>
      </c>
      <c r="I258">
        <f t="shared" si="25"/>
        <v>-0.41248040116262052</v>
      </c>
      <c r="K258">
        <f t="shared" si="26"/>
        <v>-2.7667376519200648E-2</v>
      </c>
      <c r="L258">
        <f t="shared" si="27"/>
        <v>-0.34621904775247619</v>
      </c>
      <c r="M258">
        <f t="shared" si="28"/>
        <v>-0.22645143674963369</v>
      </c>
    </row>
    <row r="259" spans="1:13" x14ac:dyDescent="0.3">
      <c r="A259">
        <v>253</v>
      </c>
      <c r="B259">
        <f t="shared" si="22"/>
        <v>-1.3645224171540016E-2</v>
      </c>
      <c r="C259">
        <f t="shared" si="23"/>
        <v>-9.5516569200780107E-3</v>
      </c>
      <c r="D259">
        <f>(2 * (-(ACOS(B259)/3.05326178309762)*D$6)) + 1</f>
        <v>-3.7868408933726672E-2</v>
      </c>
      <c r="E259">
        <f>(2 * (1/(1+EXP(-B259 * E$6)))) - 1</f>
        <v>-0.32848637745752429</v>
      </c>
      <c r="G259">
        <f>(B259 * G$6) + (C259 * (1-G$6))</f>
        <v>-1.1598440545809014E-2</v>
      </c>
      <c r="H259">
        <f t="shared" si="24"/>
        <v>-3.7868408933726672E-2</v>
      </c>
      <c r="I259">
        <f t="shared" si="25"/>
        <v>-0.32848637745752429</v>
      </c>
      <c r="K259">
        <f t="shared" si="26"/>
        <v>-2.4733424739767841E-2</v>
      </c>
      <c r="L259">
        <f t="shared" si="27"/>
        <v>-0.27567172130557172</v>
      </c>
      <c r="M259">
        <f t="shared" si="28"/>
        <v>-0.18317739319562548</v>
      </c>
    </row>
    <row r="260" spans="1:13" x14ac:dyDescent="0.3">
      <c r="A260">
        <v>254</v>
      </c>
      <c r="B260">
        <f t="shared" si="22"/>
        <v>-9.74658869395717E-3</v>
      </c>
      <c r="C260">
        <f t="shared" si="23"/>
        <v>-6.8226120857700183E-3</v>
      </c>
      <c r="D260">
        <f>(2 * (-(ACOS(B260)/3.05326178309762)*D$6)) + 1</f>
        <v>-3.53144814241384E-2</v>
      </c>
      <c r="E260">
        <f>(2 * (1/(1+EXP(-B260 * E$6)))) - 1</f>
        <v>-0.23895422784655407</v>
      </c>
      <c r="G260">
        <f>(B260 * G$6) + (C260 * (1-G$6))</f>
        <v>-8.2846003898635941E-3</v>
      </c>
      <c r="H260">
        <f t="shared" si="24"/>
        <v>-3.53144814241384E-2</v>
      </c>
      <c r="I260">
        <f t="shared" si="25"/>
        <v>-0.23895422784655407</v>
      </c>
      <c r="K260">
        <f t="shared" si="26"/>
        <v>-2.1799540907000998E-2</v>
      </c>
      <c r="L260">
        <f t="shared" si="27"/>
        <v>-0.20050928993710568</v>
      </c>
      <c r="M260">
        <f t="shared" si="28"/>
        <v>-0.13713435463534623</v>
      </c>
    </row>
    <row r="261" spans="1:13" x14ac:dyDescent="0.3">
      <c r="A261">
        <v>255</v>
      </c>
      <c r="B261">
        <f t="shared" si="22"/>
        <v>-5.8479532163743242E-3</v>
      </c>
      <c r="C261">
        <f t="shared" si="23"/>
        <v>-4.0935672514620268E-3</v>
      </c>
      <c r="D261">
        <f>(2 * (-(ACOS(B261)/3.05326178309762)*D$6)) + 1</f>
        <v>-3.2760650967936567E-2</v>
      </c>
      <c r="E261">
        <f>(2 * (1/(1+EXP(-B261 * E$6)))) - 1</f>
        <v>-0.14516603681390594</v>
      </c>
      <c r="G261">
        <f>(B261 * G$6) + (C261 * (1-G$6))</f>
        <v>-4.9707602339181759E-3</v>
      </c>
      <c r="H261">
        <f t="shared" si="24"/>
        <v>-3.2760650967936567E-2</v>
      </c>
      <c r="I261">
        <f t="shared" si="25"/>
        <v>-0.14516603681390594</v>
      </c>
      <c r="K261">
        <f t="shared" si="26"/>
        <v>-1.886570560092737E-2</v>
      </c>
      <c r="L261">
        <f t="shared" si="27"/>
        <v>-0.12180015738390798</v>
      </c>
      <c r="M261">
        <f t="shared" si="28"/>
        <v>-8.8963343890921254E-2</v>
      </c>
    </row>
    <row r="262" spans="1:13" x14ac:dyDescent="0.3">
      <c r="A262">
        <v>256</v>
      </c>
      <c r="B262">
        <f t="shared" si="22"/>
        <v>-1.9493177387914784E-3</v>
      </c>
      <c r="C262">
        <f t="shared" si="23"/>
        <v>-1.3645224171540348E-3</v>
      </c>
      <c r="D262">
        <f>(2 * (-(ACOS(B262)/3.05326178309762)*D$6)) + 1</f>
        <v>-3.0206878738455956E-2</v>
      </c>
      <c r="E262">
        <f>(2 * (1/(1+EXP(-B262 * E$6)))) - 1</f>
        <v>-4.8694401463837744E-2</v>
      </c>
      <c r="G262">
        <f>(B262 * G$6) + (C262 * (1-G$6))</f>
        <v>-1.6569200779727566E-3</v>
      </c>
      <c r="H262">
        <f t="shared" si="24"/>
        <v>-3.0206878738455956E-2</v>
      </c>
      <c r="I262">
        <f t="shared" si="25"/>
        <v>-4.8694401463837744E-2</v>
      </c>
      <c r="K262">
        <f t="shared" si="26"/>
        <v>-1.5931899408214358E-2</v>
      </c>
      <c r="L262">
        <f t="shared" si="27"/>
        <v>-4.0854821232860244E-2</v>
      </c>
      <c r="M262">
        <f t="shared" si="28"/>
        <v>-3.945064010114685E-2</v>
      </c>
    </row>
    <row r="263" spans="1:13" x14ac:dyDescent="0.3">
      <c r="A263">
        <v>257</v>
      </c>
      <c r="B263">
        <f t="shared" si="22"/>
        <v>1.9493177387914784E-3</v>
      </c>
      <c r="C263">
        <f t="shared" si="23"/>
        <v>1.3645224171540348E-3</v>
      </c>
      <c r="D263">
        <f>(2 * (-(ACOS(B263)/3.05326178309762)*D$6)) + 1</f>
        <v>-2.7653125916997423E-2</v>
      </c>
      <c r="E263">
        <f>(2 * (1/(1+EXP(-B263 * E$6)))) - 1</f>
        <v>4.8694401463837744E-2</v>
      </c>
      <c r="G263">
        <f>(B263 * G$6) + (C263 * (1-G$6))</f>
        <v>1.6569200779727566E-3</v>
      </c>
      <c r="H263">
        <f t="shared" si="24"/>
        <v>-2.7653125916997423E-2</v>
      </c>
      <c r="I263">
        <f t="shared" si="25"/>
        <v>4.8694401463837744E-2</v>
      </c>
      <c r="K263">
        <f t="shared" si="26"/>
        <v>-1.2998102919512334E-2</v>
      </c>
      <c r="L263">
        <f t="shared" si="27"/>
        <v>4.0854821232860244E-2</v>
      </c>
      <c r="M263">
        <f t="shared" si="28"/>
        <v>1.0520637773420161E-2</v>
      </c>
    </row>
    <row r="264" spans="1:13" x14ac:dyDescent="0.3">
      <c r="A264">
        <v>258</v>
      </c>
      <c r="B264">
        <f t="shared" ref="B264:B327" si="29">(2 * A264/513) -1</f>
        <v>5.8479532163742132E-3</v>
      </c>
      <c r="C264">
        <f t="shared" ref="C264:C327" si="30">IF(B264&lt; 0,-1,1) * IF(ABS(B264)&lt; C$6,ABS(B264)* 0.7,ABS(B264))</f>
        <v>4.0935672514619487E-3</v>
      </c>
      <c r="D264">
        <f>(2 * (-(ACOS(B264)/3.05326178309762)*D$6)) + 1</f>
        <v>-2.5099353687516812E-2</v>
      </c>
      <c r="E264">
        <f>(2 * (1/(1+EXP(-B264 * E$6)))) - 1</f>
        <v>0.14516603681390317</v>
      </c>
      <c r="G264">
        <f>(B264 * G$6) + (C264 * (1-G$6))</f>
        <v>4.9707602339180805E-3</v>
      </c>
      <c r="H264">
        <f t="shared" ref="H264:H327" si="31">($B264 * H$6) + (D264 * (1-H$6))</f>
        <v>-2.5099353687516812E-2</v>
      </c>
      <c r="I264">
        <f t="shared" ref="I264:I327" si="32">($B264 * I$6) + (E264 * (1-I$6))</f>
        <v>0.14516603681390317</v>
      </c>
      <c r="K264">
        <f t="shared" ref="K264:K327" si="33">(G264+H264) / 2</f>
        <v>-1.0064296726799366E-2</v>
      </c>
      <c r="L264">
        <f t="shared" ref="L264:L327" si="34">(G264+(5*I264))/6</f>
        <v>0.12180015738390565</v>
      </c>
      <c r="M264">
        <f t="shared" ref="M264:M327" si="35">(H264+I264) /2</f>
        <v>6.0033341563193177E-2</v>
      </c>
    </row>
    <row r="265" spans="1:13" x14ac:dyDescent="0.3">
      <c r="A265">
        <v>259</v>
      </c>
      <c r="B265">
        <f t="shared" si="29"/>
        <v>9.74658869395717E-3</v>
      </c>
      <c r="C265">
        <f t="shared" si="30"/>
        <v>6.8226120857700183E-3</v>
      </c>
      <c r="D265">
        <f>(2 * (-(ACOS(B265)/3.05326178309762)*D$6)) + 1</f>
        <v>-2.2545523231314979E-2</v>
      </c>
      <c r="E265">
        <f>(2 * (1/(1+EXP(-B265 * E$6)))) - 1</f>
        <v>0.23895422784655396</v>
      </c>
      <c r="G265">
        <f>(B265 * G$6) + (C265 * (1-G$6))</f>
        <v>8.2846003898635941E-3</v>
      </c>
      <c r="H265">
        <f t="shared" si="31"/>
        <v>-2.2545523231314979E-2</v>
      </c>
      <c r="I265">
        <f t="shared" si="32"/>
        <v>0.23895422784655396</v>
      </c>
      <c r="K265">
        <f t="shared" si="33"/>
        <v>-7.1304614207256924E-3</v>
      </c>
      <c r="L265">
        <f t="shared" si="34"/>
        <v>0.20050928993710557</v>
      </c>
      <c r="M265">
        <f t="shared" si="35"/>
        <v>0.10820435230761949</v>
      </c>
    </row>
    <row r="266" spans="1:13" x14ac:dyDescent="0.3">
      <c r="A266">
        <v>260</v>
      </c>
      <c r="B266">
        <f t="shared" si="29"/>
        <v>1.3645224171539905E-2</v>
      </c>
      <c r="C266">
        <f t="shared" si="30"/>
        <v>9.5516569200779326E-3</v>
      </c>
      <c r="D266">
        <f>(2 * (-(ACOS(B266)/3.05326178309762)*D$6)) + 1</f>
        <v>-1.9991595721726929E-2</v>
      </c>
      <c r="E266">
        <f>(2 * (1/(1+EXP(-B266 * E$6)))) - 1</f>
        <v>0.32848637745752174</v>
      </c>
      <c r="G266">
        <f>(B266 * G$6) + (C266 * (1-G$6))</f>
        <v>1.1598440545808919E-2</v>
      </c>
      <c r="H266">
        <f t="shared" si="31"/>
        <v>-1.9991595721726929E-2</v>
      </c>
      <c r="I266">
        <f t="shared" si="32"/>
        <v>0.32848637745752174</v>
      </c>
      <c r="K266">
        <f t="shared" si="33"/>
        <v>-4.1965775879590052E-3</v>
      </c>
      <c r="L266">
        <f t="shared" si="34"/>
        <v>0.27567172130556961</v>
      </c>
      <c r="M266">
        <f t="shared" si="35"/>
        <v>0.1542473908678974</v>
      </c>
    </row>
    <row r="267" spans="1:13" x14ac:dyDescent="0.3">
      <c r="A267">
        <v>261</v>
      </c>
      <c r="B267">
        <f t="shared" si="29"/>
        <v>1.7543859649122862E-2</v>
      </c>
      <c r="C267">
        <f t="shared" si="30"/>
        <v>1.2280701754386003E-2</v>
      </c>
      <c r="D267">
        <f>(2 * (-(ACOS(B267)/3.05326178309762)*D$6)) + 1</f>
        <v>-1.7437532318806515E-2</v>
      </c>
      <c r="E267">
        <f>(2 * (1/(1+EXP(-B267 * E$6)))) - 1</f>
        <v>0.41248040116262064</v>
      </c>
      <c r="G267">
        <f>(B267 * G$6) + (C267 * (1-G$6))</f>
        <v>1.4912280701754432E-2</v>
      </c>
      <c r="H267">
        <f t="shared" si="31"/>
        <v>-1.7437532318806515E-2</v>
      </c>
      <c r="I267">
        <f t="shared" si="32"/>
        <v>0.41248040116262064</v>
      </c>
      <c r="K267">
        <f t="shared" si="33"/>
        <v>-1.2626258085260411E-3</v>
      </c>
      <c r="L267">
        <f t="shared" si="34"/>
        <v>0.34621904775247631</v>
      </c>
      <c r="M267">
        <f t="shared" si="35"/>
        <v>0.19752143442190706</v>
      </c>
    </row>
    <row r="268" spans="1:13" x14ac:dyDescent="0.3">
      <c r="A268">
        <v>262</v>
      </c>
      <c r="B268">
        <f t="shared" si="29"/>
        <v>2.1442495126705596E-2</v>
      </c>
      <c r="C268">
        <f t="shared" si="30"/>
        <v>1.5009746588693916E-2</v>
      </c>
      <c r="D268">
        <f>(2 * (-(ACOS(B268)/3.05326178309762)*D$6)) + 1</f>
        <v>-1.4883294164008909E-2</v>
      </c>
      <c r="E268">
        <f>(2 * (1/(1+EXP(-B268 * E$6)))) - 1</f>
        <v>0.4900015513776681</v>
      </c>
      <c r="G268">
        <f>(B268 * G$6) + (C268 * (1-G$6))</f>
        <v>1.8226120857699757E-2</v>
      </c>
      <c r="H268">
        <f t="shared" si="31"/>
        <v>-1.4883294164008909E-2</v>
      </c>
      <c r="I268">
        <f t="shared" si="32"/>
        <v>0.4900015513776681</v>
      </c>
      <c r="K268">
        <f t="shared" si="33"/>
        <v>1.671413346845424E-3</v>
      </c>
      <c r="L268">
        <f t="shared" si="34"/>
        <v>0.4113723129576734</v>
      </c>
      <c r="M268">
        <f t="shared" si="35"/>
        <v>0.23755912860682959</v>
      </c>
    </row>
    <row r="269" spans="1:13" x14ac:dyDescent="0.3">
      <c r="A269">
        <v>263</v>
      </c>
      <c r="B269">
        <f t="shared" si="29"/>
        <v>2.5341130604288553E-2</v>
      </c>
      <c r="C269">
        <f t="shared" si="30"/>
        <v>1.7738791423001984E-2</v>
      </c>
      <c r="D269">
        <f>(2 * (-(ACOS(B269)/3.05326178309762)*D$6)) + 1</f>
        <v>-1.2328842374862203E-2</v>
      </c>
      <c r="E269">
        <f>(2 * (1/(1+EXP(-B269 * E$6)))) - 1</f>
        <v>0.56047691612878592</v>
      </c>
      <c r="G269">
        <f>(B269 * G$6) + (C269 * (1-G$6))</f>
        <v>2.1539961013645269E-2</v>
      </c>
      <c r="H269">
        <f t="shared" si="31"/>
        <v>-1.2328842374862203E-2</v>
      </c>
      <c r="I269">
        <f t="shared" si="32"/>
        <v>0.56047691612878592</v>
      </c>
      <c r="K269">
        <f t="shared" si="33"/>
        <v>4.6055593193915327E-3</v>
      </c>
      <c r="L269">
        <f t="shared" si="34"/>
        <v>0.47065409027626243</v>
      </c>
      <c r="M269">
        <f t="shared" si="35"/>
        <v>0.27407403687696186</v>
      </c>
    </row>
    <row r="270" spans="1:13" x14ac:dyDescent="0.3">
      <c r="A270">
        <v>264</v>
      </c>
      <c r="B270">
        <f t="shared" si="29"/>
        <v>2.9239766081871288E-2</v>
      </c>
      <c r="C270">
        <f t="shared" si="30"/>
        <v>2.0467836257309899E-2</v>
      </c>
      <c r="D270">
        <f>(2 * (-(ACOS(B270)/3.05326178309762)*D$6)) + 1</f>
        <v>-9.7741380396345612E-3</v>
      </c>
      <c r="E270">
        <f>(2 * (1/(1+EXP(-B270 * E$6)))) - 1</f>
        <v>0.62367318471921362</v>
      </c>
      <c r="G270">
        <f>(B270 * G$6) + (C270 * (1-G$6))</f>
        <v>2.4853801169590593E-2</v>
      </c>
      <c r="H270">
        <f t="shared" si="31"/>
        <v>-9.7741380396345612E-3</v>
      </c>
      <c r="I270">
        <f t="shared" si="32"/>
        <v>0.62367318471921362</v>
      </c>
      <c r="K270">
        <f t="shared" si="33"/>
        <v>7.5398315649780161E-3</v>
      </c>
      <c r="L270">
        <f t="shared" si="34"/>
        <v>0.52386995412760973</v>
      </c>
      <c r="M270">
        <f t="shared" si="35"/>
        <v>0.30694952333978953</v>
      </c>
    </row>
    <row r="271" spans="1:13" x14ac:dyDescent="0.3">
      <c r="A271">
        <v>265</v>
      </c>
      <c r="B271">
        <f t="shared" si="29"/>
        <v>3.3138401559454245E-2</v>
      </c>
      <c r="C271">
        <f t="shared" si="30"/>
        <v>2.3196881091617969E-2</v>
      </c>
      <c r="D271">
        <f>(2 * (-(ACOS(B271)/3.05326178309762)*D$6)) + 1</f>
        <v>-7.2191422119849413E-3</v>
      </c>
      <c r="E271">
        <f>(2 * (1/(1+EXP(-B271 * E$6)))) - 1</f>
        <v>0.67964825358968484</v>
      </c>
      <c r="G271">
        <f>(B271 * G$6) + (C271 * (1-G$6))</f>
        <v>2.8167641325536105E-2</v>
      </c>
      <c r="H271">
        <f t="shared" si="31"/>
        <v>-7.2191422119849413E-3</v>
      </c>
      <c r="I271">
        <f t="shared" si="32"/>
        <v>0.67964825358968484</v>
      </c>
      <c r="K271">
        <f t="shared" si="33"/>
        <v>1.0474249556775582E-2</v>
      </c>
      <c r="L271">
        <f t="shared" si="34"/>
        <v>0.57106815154566004</v>
      </c>
      <c r="M271">
        <f t="shared" si="35"/>
        <v>0.33621455568884995</v>
      </c>
    </row>
    <row r="272" spans="1:13" x14ac:dyDescent="0.3">
      <c r="A272">
        <v>266</v>
      </c>
      <c r="B272">
        <f t="shared" si="29"/>
        <v>3.7037037037036979E-2</v>
      </c>
      <c r="C272">
        <f t="shared" si="30"/>
        <v>2.5925925925925884E-2</v>
      </c>
      <c r="D272">
        <f>(2 * (-(ACOS(B272)/3.05326178309762)*D$6)) + 1</f>
        <v>-4.6638159056058281E-3</v>
      </c>
      <c r="E272">
        <f>(2 * (1/(1+EXP(-B272 * E$6)))) - 1</f>
        <v>0.72868877005979926</v>
      </c>
      <c r="G272">
        <f>(B272 * G$6) + (C272 * (1-G$6))</f>
        <v>3.148148148148143E-2</v>
      </c>
      <c r="H272">
        <f t="shared" si="31"/>
        <v>-4.6638159056058281E-3</v>
      </c>
      <c r="I272">
        <f t="shared" si="32"/>
        <v>0.72868877005979926</v>
      </c>
      <c r="K272">
        <f t="shared" si="33"/>
        <v>1.3408832787937801E-2</v>
      </c>
      <c r="L272">
        <f t="shared" si="34"/>
        <v>0.61248755529674626</v>
      </c>
      <c r="M272">
        <f t="shared" si="35"/>
        <v>0.36201247707709672</v>
      </c>
    </row>
    <row r="273" spans="1:13" x14ac:dyDescent="0.3">
      <c r="A273">
        <v>267</v>
      </c>
      <c r="B273">
        <f t="shared" si="29"/>
        <v>4.0935672514619936E-2</v>
      </c>
      <c r="C273">
        <f t="shared" si="30"/>
        <v>2.8654970760233954E-2</v>
      </c>
      <c r="D273">
        <f>(2 * (-(ACOS(B273)/3.05326178309762)*D$6)) + 1</f>
        <v>-2.1081200888461993E-3</v>
      </c>
      <c r="E273">
        <f>(2 * (1/(1+EXP(-B273 * E$6)))) - 1</f>
        <v>0.77124443668324427</v>
      </c>
      <c r="G273">
        <f>(B273 * G$6) + (C273 * (1-G$6))</f>
        <v>3.4795321637426949E-2</v>
      </c>
      <c r="H273">
        <f t="shared" si="31"/>
        <v>-2.1081200888461993E-3</v>
      </c>
      <c r="I273">
        <f t="shared" si="32"/>
        <v>0.77124443668324427</v>
      </c>
      <c r="K273">
        <f t="shared" si="33"/>
        <v>1.6343600774290375E-2</v>
      </c>
      <c r="L273">
        <f t="shared" si="34"/>
        <v>0.6485029175089414</v>
      </c>
      <c r="M273">
        <f t="shared" si="35"/>
        <v>0.38456815829719904</v>
      </c>
    </row>
    <row r="274" spans="1:13" x14ac:dyDescent="0.3">
      <c r="A274">
        <v>268</v>
      </c>
      <c r="B274">
        <f t="shared" si="29"/>
        <v>4.4834307992202671E-2</v>
      </c>
      <c r="C274">
        <f t="shared" si="30"/>
        <v>3.1384015594541868E-2</v>
      </c>
      <c r="D274">
        <f>(2 * (-(ACOS(B274)/3.05326178309762)*D$6)) + 1</f>
        <v>4.4798432067949534E-4</v>
      </c>
      <c r="E274">
        <f>(2 * (1/(1+EXP(-B274 * E$6)))) - 1</f>
        <v>0.80786704582602908</v>
      </c>
      <c r="G274">
        <f>(B274 * G$6) + (C274 * (1-G$6))</f>
        <v>3.8109161793372273E-2</v>
      </c>
      <c r="H274">
        <f t="shared" si="31"/>
        <v>4.4798432067949534E-4</v>
      </c>
      <c r="I274">
        <f t="shared" si="32"/>
        <v>0.80786704582602908</v>
      </c>
      <c r="K274">
        <f t="shared" si="33"/>
        <v>1.9278573057025884E-2</v>
      </c>
      <c r="L274">
        <f t="shared" si="34"/>
        <v>0.6795740651539196</v>
      </c>
      <c r="M274">
        <f t="shared" si="35"/>
        <v>0.40415751507335429</v>
      </c>
    </row>
    <row r="275" spans="1:13" x14ac:dyDescent="0.3">
      <c r="A275">
        <v>269</v>
      </c>
      <c r="B275">
        <f t="shared" si="29"/>
        <v>4.8732943469785628E-2</v>
      </c>
      <c r="C275">
        <f t="shared" si="30"/>
        <v>3.4113060428849935E-2</v>
      </c>
      <c r="D275">
        <f>(2 * (-(ACOS(B275)/3.05326178309762)*D$6)) + 1</f>
        <v>3.0045364615028936E-3</v>
      </c>
      <c r="E275">
        <f>(2 * (1/(1+EXP(-B275 * E$6)))) - 1</f>
        <v>0.83915896922937816</v>
      </c>
      <c r="G275">
        <f>(B275 * G$6) + (C275 * (1-G$6))</f>
        <v>4.1423001949317778E-2</v>
      </c>
      <c r="H275">
        <f t="shared" si="31"/>
        <v>3.0045364615028936E-3</v>
      </c>
      <c r="I275">
        <f t="shared" si="32"/>
        <v>0.83915896922937816</v>
      </c>
      <c r="K275">
        <f t="shared" si="33"/>
        <v>2.2213769205410336E-2</v>
      </c>
      <c r="L275">
        <f t="shared" si="34"/>
        <v>0.70620297468270143</v>
      </c>
      <c r="M275">
        <f t="shared" si="35"/>
        <v>0.42108175284544053</v>
      </c>
    </row>
    <row r="276" spans="1:13" x14ac:dyDescent="0.3">
      <c r="A276">
        <v>270</v>
      </c>
      <c r="B276">
        <f t="shared" si="29"/>
        <v>5.2631578947368363E-2</v>
      </c>
      <c r="C276">
        <f t="shared" si="30"/>
        <v>3.684210526315785E-2</v>
      </c>
      <c r="D276">
        <f>(2 * (-(ACOS(B276)/3.05326178309762)*D$6)) + 1</f>
        <v>5.5615755337358186E-3</v>
      </c>
      <c r="E276">
        <f>(2 * (1/(1+EXP(-B276 * E$6)))) - 1</f>
        <v>0.86573300223083538</v>
      </c>
      <c r="G276">
        <f>(B276 * G$6) + (C276 * (1-G$6))</f>
        <v>4.4736842105263103E-2</v>
      </c>
      <c r="H276">
        <f t="shared" si="31"/>
        <v>5.5615755337358186E-3</v>
      </c>
      <c r="I276">
        <f t="shared" si="32"/>
        <v>0.86573300223083538</v>
      </c>
      <c r="K276">
        <f t="shared" si="33"/>
        <v>2.5149208819499461E-2</v>
      </c>
      <c r="L276">
        <f t="shared" si="34"/>
        <v>0.72890030887657342</v>
      </c>
      <c r="M276">
        <f t="shared" si="35"/>
        <v>0.4356472888822856</v>
      </c>
    </row>
    <row r="277" spans="1:13" x14ac:dyDescent="0.3">
      <c r="A277">
        <v>271</v>
      </c>
      <c r="B277">
        <f t="shared" si="29"/>
        <v>5.6530214424951319E-2</v>
      </c>
      <c r="C277">
        <f t="shared" si="30"/>
        <v>3.9571150097465924E-2</v>
      </c>
      <c r="D277">
        <f>(2 * (-(ACOS(B277)/3.05326178309762)*D$6)) + 1</f>
        <v>8.1191408045263591E-3</v>
      </c>
      <c r="E277">
        <f>(2 * (1/(1+EXP(-B277 * E$6)))) - 1</f>
        <v>0.88818342835013864</v>
      </c>
      <c r="G277">
        <f>(B277 * G$6) + (C277 * (1-G$6))</f>
        <v>4.8050682261208622E-2</v>
      </c>
      <c r="H277">
        <f t="shared" si="31"/>
        <v>8.1191408045263591E-3</v>
      </c>
      <c r="I277">
        <f t="shared" si="32"/>
        <v>0.88818342835013864</v>
      </c>
      <c r="K277">
        <f t="shared" si="33"/>
        <v>2.808491153286749E-2</v>
      </c>
      <c r="L277">
        <f t="shared" si="34"/>
        <v>0.74816130400198366</v>
      </c>
      <c r="M277">
        <f t="shared" si="35"/>
        <v>0.4481512845773325</v>
      </c>
    </row>
    <row r="278" spans="1:13" x14ac:dyDescent="0.3">
      <c r="A278">
        <v>272</v>
      </c>
      <c r="B278">
        <f t="shared" si="29"/>
        <v>6.0428849902534054E-2</v>
      </c>
      <c r="C278">
        <f t="shared" si="30"/>
        <v>4.2300194931773838E-2</v>
      </c>
      <c r="D278">
        <f>(2 * (-(ACOS(B278)/3.05326178309762)*D$6)) + 1</f>
        <v>1.0677271613541373E-2</v>
      </c>
      <c r="E278">
        <f>(2 * (1/(1+EXP(-B278 * E$6)))) - 1</f>
        <v>0.90706696099505213</v>
      </c>
      <c r="G278">
        <f>(B278 * G$6) + (C278 * (1-G$6))</f>
        <v>5.1364522417153946E-2</v>
      </c>
      <c r="H278">
        <f t="shared" si="31"/>
        <v>1.0677271613541373E-2</v>
      </c>
      <c r="I278">
        <f t="shared" si="32"/>
        <v>0.90706696099505213</v>
      </c>
      <c r="K278">
        <f t="shared" si="33"/>
        <v>3.1020897015347659E-2</v>
      </c>
      <c r="L278">
        <f t="shared" si="34"/>
        <v>0.7644498878987358</v>
      </c>
      <c r="M278">
        <f t="shared" si="35"/>
        <v>0.45887211630429675</v>
      </c>
    </row>
    <row r="279" spans="1:13" x14ac:dyDescent="0.3">
      <c r="A279">
        <v>273</v>
      </c>
      <c r="B279">
        <f t="shared" si="29"/>
        <v>6.4327485380117011E-2</v>
      </c>
      <c r="C279">
        <f t="shared" si="30"/>
        <v>4.5029239766081905E-2</v>
      </c>
      <c r="D279">
        <f>(2 * (-(ACOS(B279)/3.05326178309762)*D$6)) + 1</f>
        <v>1.3236007378476966E-2</v>
      </c>
      <c r="E279">
        <f>(2 * (1/(1+EXP(-B279 * E$6)))) - 1</f>
        <v>0.92289168298075097</v>
      </c>
      <c r="G279">
        <f>(B279 * G$6) + (C279 * (1-G$6))</f>
        <v>5.4678362573099458E-2</v>
      </c>
      <c r="H279">
        <f t="shared" si="31"/>
        <v>1.3236007378476966E-2</v>
      </c>
      <c r="I279">
        <f t="shared" si="32"/>
        <v>0.92289168298075097</v>
      </c>
      <c r="K279">
        <f t="shared" si="33"/>
        <v>3.3957184975788215E-2</v>
      </c>
      <c r="L279">
        <f t="shared" si="34"/>
        <v>0.7781894629128091</v>
      </c>
      <c r="M279">
        <f t="shared" si="35"/>
        <v>0.46806384517961397</v>
      </c>
    </row>
    <row r="280" spans="1:13" x14ac:dyDescent="0.3">
      <c r="A280">
        <v>274</v>
      </c>
      <c r="B280">
        <f t="shared" si="29"/>
        <v>6.8226120857699746E-2</v>
      </c>
      <c r="C280">
        <f t="shared" si="30"/>
        <v>4.7758284600389819E-2</v>
      </c>
      <c r="D280">
        <f>(2 * (-(ACOS(B280)/3.05326178309762)*D$6)) + 1</f>
        <v>1.579538760059862E-2</v>
      </c>
      <c r="E280">
        <f>(2 * (1/(1+EXP(-B280 * E$6)))) - 1</f>
        <v>0.93611202942705707</v>
      </c>
      <c r="G280">
        <f>(B280 * G$6) + (C280 * (1-G$6))</f>
        <v>5.7992202729044783E-2</v>
      </c>
      <c r="H280">
        <f t="shared" si="31"/>
        <v>1.579538760059862E-2</v>
      </c>
      <c r="I280">
        <f t="shared" si="32"/>
        <v>0.93611202942705707</v>
      </c>
      <c r="K280">
        <f t="shared" si="33"/>
        <v>3.6893795164821705E-2</v>
      </c>
      <c r="L280">
        <f t="shared" si="34"/>
        <v>0.7897587249773883</v>
      </c>
      <c r="M280">
        <f t="shared" si="35"/>
        <v>0.47595370851382784</v>
      </c>
    </row>
    <row r="281" spans="1:13" x14ac:dyDescent="0.3">
      <c r="A281">
        <v>275</v>
      </c>
      <c r="B281">
        <f t="shared" si="29"/>
        <v>7.2124756335282703E-2</v>
      </c>
      <c r="C281">
        <f t="shared" si="30"/>
        <v>5.0487329434697886E-2</v>
      </c>
      <c r="D281">
        <f>(2 * (-(ACOS(B281)/3.05326178309762)*D$6)) + 1</f>
        <v>1.8355451870314288E-2</v>
      </c>
      <c r="E281">
        <f>(2 * (1/(1+EXP(-B281 * E$6)))) - 1</f>
        <v>0.94712804990704513</v>
      </c>
      <c r="G281">
        <f>(B281 * G$6) + (C281 * (1-G$6))</f>
        <v>6.1306042884990294E-2</v>
      </c>
      <c r="H281">
        <f t="shared" si="31"/>
        <v>1.8355451870314288E-2</v>
      </c>
      <c r="I281">
        <f t="shared" si="32"/>
        <v>0.94712804990704513</v>
      </c>
      <c r="K281">
        <f t="shared" si="33"/>
        <v>3.9830747377652291E-2</v>
      </c>
      <c r="L281">
        <f t="shared" si="34"/>
        <v>0.79949104873670251</v>
      </c>
      <c r="M281">
        <f t="shared" si="35"/>
        <v>0.48274175088867971</v>
      </c>
    </row>
    <row r="282" spans="1:13" x14ac:dyDescent="0.3">
      <c r="A282">
        <v>276</v>
      </c>
      <c r="B282">
        <f t="shared" si="29"/>
        <v>7.6023391812865437E-2</v>
      </c>
      <c r="C282">
        <f t="shared" si="30"/>
        <v>5.3216374269005801E-2</v>
      </c>
      <c r="D282">
        <f>(2 * (-(ACOS(B282)/3.05326178309762)*D$6)) + 1</f>
        <v>2.0916239872780462E-2</v>
      </c>
      <c r="E282">
        <f>(2 * (1/(1+EXP(-B282 * E$6)))) - 1</f>
        <v>0.9562874944244284</v>
      </c>
      <c r="G282">
        <f>(B282 * G$6) + (C282 * (1-G$6))</f>
        <v>6.4619883040935619E-2</v>
      </c>
      <c r="H282">
        <f t="shared" si="31"/>
        <v>2.0916239872780462E-2</v>
      </c>
      <c r="I282">
        <f t="shared" si="32"/>
        <v>0.9562874944244284</v>
      </c>
      <c r="K282">
        <f t="shared" si="33"/>
        <v>4.2768061456858041E-2</v>
      </c>
      <c r="L282">
        <f t="shared" si="34"/>
        <v>0.80767622586051291</v>
      </c>
      <c r="M282">
        <f t="shared" si="35"/>
        <v>0.48860186714860443</v>
      </c>
    </row>
    <row r="283" spans="1:13" x14ac:dyDescent="0.3">
      <c r="A283">
        <v>277</v>
      </c>
      <c r="B283">
        <f t="shared" si="29"/>
        <v>7.9922027290448394E-2</v>
      </c>
      <c r="C283">
        <f t="shared" si="30"/>
        <v>5.5945419103313875E-2</v>
      </c>
      <c r="D283">
        <f>(2 * (-(ACOS(B283)/3.05326178309762)*D$6)) + 1</f>
        <v>2.3477791393547109E-2</v>
      </c>
      <c r="E283">
        <f>(2 * (1/(1+EXP(-B283 * E$6)))) - 1</f>
        <v>0.96388960005292201</v>
      </c>
      <c r="G283">
        <f>(B283 * G$6) + (C283 * (1-G$6))</f>
        <v>6.7933723196881138E-2</v>
      </c>
      <c r="H283">
        <f t="shared" si="31"/>
        <v>2.3477791393547109E-2</v>
      </c>
      <c r="I283">
        <f t="shared" si="32"/>
        <v>0.96388960005292201</v>
      </c>
      <c r="K283">
        <f t="shared" si="33"/>
        <v>4.5705757295214124E-2</v>
      </c>
      <c r="L283">
        <f t="shared" si="34"/>
        <v>0.81456362057691523</v>
      </c>
      <c r="M283">
        <f t="shared" si="35"/>
        <v>0.49368369572323456</v>
      </c>
    </row>
    <row r="284" spans="1:13" x14ac:dyDescent="0.3">
      <c r="A284">
        <v>278</v>
      </c>
      <c r="B284">
        <f t="shared" si="29"/>
        <v>8.3820662768031129E-2</v>
      </c>
      <c r="C284">
        <f t="shared" si="30"/>
        <v>5.8674463937621789E-2</v>
      </c>
      <c r="D284">
        <f>(2 * (-(ACOS(B284)/3.05326178309762)*D$6)) + 1</f>
        <v>2.6040146324239455E-2</v>
      </c>
      <c r="E284">
        <f>(2 * (1/(1+EXP(-B284 * E$6)))) - 1</f>
        <v>0.9701897586809578</v>
      </c>
      <c r="G284">
        <f>(B284 * G$6) + (C284 * (1-G$6))</f>
        <v>7.1247563352826462E-2</v>
      </c>
      <c r="H284">
        <f t="shared" si="31"/>
        <v>2.6040146324239455E-2</v>
      </c>
      <c r="I284">
        <f t="shared" si="32"/>
        <v>0.9701897586809578</v>
      </c>
      <c r="K284">
        <f t="shared" si="33"/>
        <v>4.8643854838532959E-2</v>
      </c>
      <c r="L284">
        <f t="shared" si="34"/>
        <v>0.8203660594596025</v>
      </c>
      <c r="M284">
        <f t="shared" si="35"/>
        <v>0.49811495250259863</v>
      </c>
    </row>
    <row r="285" spans="1:13" x14ac:dyDescent="0.3">
      <c r="A285">
        <v>279</v>
      </c>
      <c r="B285">
        <f t="shared" si="29"/>
        <v>8.7719298245614086E-2</v>
      </c>
      <c r="C285">
        <f t="shared" si="30"/>
        <v>6.1403508771929856E-2</v>
      </c>
      <c r="D285">
        <f>(2 * (-(ACOS(B285)/3.05326178309762)*D$6)) + 1</f>
        <v>2.8603344668282071E-2</v>
      </c>
      <c r="E285">
        <f>(2 * (1/(1+EXP(-B285 * E$6)))) - 1</f>
        <v>0.97540449866790446</v>
      </c>
      <c r="G285">
        <f>(B285 * G$6) + (C285 * (1-G$6))</f>
        <v>7.4561403508771967E-2</v>
      </c>
      <c r="H285">
        <f t="shared" si="31"/>
        <v>2.8603344668282071E-2</v>
      </c>
      <c r="I285">
        <f t="shared" si="32"/>
        <v>0.97540449866790446</v>
      </c>
      <c r="K285">
        <f t="shared" si="33"/>
        <v>5.1582374088527019E-2</v>
      </c>
      <c r="L285">
        <f t="shared" si="34"/>
        <v>0.82526398280804913</v>
      </c>
      <c r="M285">
        <f t="shared" si="35"/>
        <v>0.50200392166809327</v>
      </c>
    </row>
    <row r="286" spans="1:13" x14ac:dyDescent="0.3">
      <c r="A286">
        <v>280</v>
      </c>
      <c r="B286">
        <f t="shared" si="29"/>
        <v>9.161793372319682E-2</v>
      </c>
      <c r="C286">
        <f t="shared" si="30"/>
        <v>6.4132553606237777E-2</v>
      </c>
      <c r="D286">
        <f>(2 * (-(ACOS(B286)/3.05326178309762)*D$6)) + 1</f>
        <v>3.1167426546666266E-2</v>
      </c>
      <c r="E286">
        <f>(2 * (1/(1+EXP(-B286 * E$6)))) - 1</f>
        <v>0.9797164096939075</v>
      </c>
      <c r="G286">
        <f>(B286 * G$6) + (C286 * (1-G$6))</f>
        <v>7.7875243664717292E-2</v>
      </c>
      <c r="H286">
        <f t="shared" si="31"/>
        <v>3.1167426546666266E-2</v>
      </c>
      <c r="I286">
        <f t="shared" si="32"/>
        <v>0.9797164096939075</v>
      </c>
      <c r="K286">
        <f t="shared" si="33"/>
        <v>5.4521335105691779E-2</v>
      </c>
      <c r="L286">
        <f t="shared" si="34"/>
        <v>0.82940954868904238</v>
      </c>
      <c r="M286">
        <f t="shared" si="35"/>
        <v>0.50544191812028694</v>
      </c>
    </row>
    <row r="287" spans="1:13" x14ac:dyDescent="0.3">
      <c r="A287">
        <v>281</v>
      </c>
      <c r="B287">
        <f t="shared" si="29"/>
        <v>9.5516569200779777E-2</v>
      </c>
      <c r="C287">
        <f t="shared" si="30"/>
        <v>6.6861598440545844E-2</v>
      </c>
      <c r="D287">
        <f>(2 * (-(ACOS(B287)/3.05326178309762)*D$6)) + 1</f>
        <v>3.3732432203764429E-2</v>
      </c>
      <c r="E287">
        <f>(2 * (1/(1+EXP(-B287 * E$6)))) - 1</f>
        <v>0.98327878543754221</v>
      </c>
      <c r="G287">
        <f>(B287 * G$6) + (C287 * (1-G$6))</f>
        <v>8.1189083820662811E-2</v>
      </c>
      <c r="H287">
        <f t="shared" si="31"/>
        <v>3.3732432203764429E-2</v>
      </c>
      <c r="I287">
        <f t="shared" si="32"/>
        <v>0.98327878543754221</v>
      </c>
      <c r="K287">
        <f t="shared" si="33"/>
        <v>5.746075801221362E-2</v>
      </c>
      <c r="L287">
        <f t="shared" si="34"/>
        <v>0.83293050183472894</v>
      </c>
      <c r="M287">
        <f t="shared" si="35"/>
        <v>0.50850560882065332</v>
      </c>
    </row>
    <row r="288" spans="1:13" x14ac:dyDescent="0.3">
      <c r="A288">
        <v>282</v>
      </c>
      <c r="B288">
        <f t="shared" si="29"/>
        <v>9.9415204678362512E-2</v>
      </c>
      <c r="C288">
        <f t="shared" si="30"/>
        <v>6.9590643274853758E-2</v>
      </c>
      <c r="D288">
        <f>(2 * (-(ACOS(B288)/3.05326178309762)*D$6)) + 1</f>
        <v>3.6298402013190012E-2</v>
      </c>
      <c r="E288">
        <f>(2 * (1/(1+EXP(-B288 * E$6)))) - 1</f>
        <v>0.98621986158325869</v>
      </c>
      <c r="G288">
        <f>(B288 * G$6) + (C288 * (1-G$6))</f>
        <v>8.4502923976608135E-2</v>
      </c>
      <c r="H288">
        <f t="shared" si="31"/>
        <v>3.6298402013190012E-2</v>
      </c>
      <c r="I288">
        <f t="shared" si="32"/>
        <v>0.98621986158325869</v>
      </c>
      <c r="K288">
        <f t="shared" si="33"/>
        <v>6.0400662994899074E-2</v>
      </c>
      <c r="L288">
        <f t="shared" si="34"/>
        <v>0.8359337053154835</v>
      </c>
      <c r="M288">
        <f t="shared" si="35"/>
        <v>0.51125913179822435</v>
      </c>
    </row>
    <row r="289" spans="1:13" x14ac:dyDescent="0.3">
      <c r="A289">
        <v>283</v>
      </c>
      <c r="B289">
        <f t="shared" si="29"/>
        <v>0.10331384015594547</v>
      </c>
      <c r="C289">
        <f t="shared" si="30"/>
        <v>7.2319688109161825E-2</v>
      </c>
      <c r="D289">
        <f>(2 * (-(ACOS(B289)/3.05326178309762)*D$6)) + 1</f>
        <v>3.8865376483712244E-2</v>
      </c>
      <c r="E289">
        <f>(2 * (1/(1+EXP(-B289 * E$6)))) - 1</f>
        <v>0.9886465963931157</v>
      </c>
      <c r="G289">
        <f>(B289 * G$6) + (C289 * (1-G$6))</f>
        <v>8.7816764132553654E-2</v>
      </c>
      <c r="H289">
        <f t="shared" si="31"/>
        <v>3.8865376483712244E-2</v>
      </c>
      <c r="I289">
        <f t="shared" si="32"/>
        <v>0.9886465963931157</v>
      </c>
      <c r="K289">
        <f t="shared" si="33"/>
        <v>6.3341070308132949E-2</v>
      </c>
      <c r="L289">
        <f t="shared" si="34"/>
        <v>0.83850829101635538</v>
      </c>
      <c r="M289">
        <f t="shared" si="35"/>
        <v>0.51375598643841403</v>
      </c>
    </row>
    <row r="290" spans="1:13" x14ac:dyDescent="0.3">
      <c r="A290">
        <v>284</v>
      </c>
      <c r="B290">
        <f t="shared" si="29"/>
        <v>0.1072124756335282</v>
      </c>
      <c r="C290">
        <f t="shared" si="30"/>
        <v>7.504873294346974E-2</v>
      </c>
      <c r="D290">
        <f>(2 * (-(ACOS(B290)/3.05326178309762)*D$6)) + 1</f>
        <v>4.1433396265220135E-2</v>
      </c>
      <c r="E290">
        <f>(2 * (1/(1+EXP(-B290 * E$6)))) - 1</f>
        <v>0.99064798615852045</v>
      </c>
      <c r="G290">
        <f>(B290 * G$6) + (C290 * (1-G$6))</f>
        <v>9.1130604288498979E-2</v>
      </c>
      <c r="H290">
        <f t="shared" si="31"/>
        <v>4.1433396265220135E-2</v>
      </c>
      <c r="I290">
        <f t="shared" si="32"/>
        <v>0.99064798615852045</v>
      </c>
      <c r="K290">
        <f t="shared" si="33"/>
        <v>6.6282000276859557E-2</v>
      </c>
      <c r="L290">
        <f t="shared" si="34"/>
        <v>0.84072842251351687</v>
      </c>
      <c r="M290">
        <f t="shared" si="35"/>
        <v>0.51604069121187024</v>
      </c>
    </row>
    <row r="291" spans="1:13" x14ac:dyDescent="0.3">
      <c r="A291">
        <v>285</v>
      </c>
      <c r="B291">
        <f t="shared" si="29"/>
        <v>0.11111111111111116</v>
      </c>
      <c r="C291">
        <f t="shared" si="30"/>
        <v>7.7777777777777807E-2</v>
      </c>
      <c r="D291">
        <f>(2 * (-(ACOS(B291)/3.05326178309762)*D$6)) + 1</f>
        <v>4.4002502154745327E-2</v>
      </c>
      <c r="E291">
        <f>(2 * (1/(1+EXP(-B291 * E$6)))) - 1</f>
        <v>0.99229793528813937</v>
      </c>
      <c r="G291">
        <f>(B291 * G$6) + (C291 * (1-G$6))</f>
        <v>9.4444444444444484E-2</v>
      </c>
      <c r="H291">
        <f t="shared" si="31"/>
        <v>4.4002502154745327E-2</v>
      </c>
      <c r="I291">
        <f t="shared" si="32"/>
        <v>0.99229793528813937</v>
      </c>
      <c r="K291">
        <f t="shared" si="33"/>
        <v>6.9223473299594912E-2</v>
      </c>
      <c r="L291">
        <f t="shared" si="34"/>
        <v>0.84265568681419012</v>
      </c>
      <c r="M291">
        <f t="shared" si="35"/>
        <v>0.5181502187214424</v>
      </c>
    </row>
    <row r="292" spans="1:13" x14ac:dyDescent="0.3">
      <c r="A292">
        <v>286</v>
      </c>
      <c r="B292">
        <f t="shared" si="29"/>
        <v>0.1150097465886939</v>
      </c>
      <c r="C292">
        <f t="shared" si="30"/>
        <v>8.0506822612085721E-2</v>
      </c>
      <c r="D292">
        <f>(2 * (-(ACOS(B292)/3.05326178309762)*D$6)) + 1</f>
        <v>4.6572735102541563E-2</v>
      </c>
      <c r="E292">
        <f>(2 * (1/(1+EXP(-B292 * E$6)))) - 1</f>
        <v>0.99365771604146302</v>
      </c>
      <c r="G292">
        <f>(B292 * G$6) + (C292 * (1-G$6))</f>
        <v>9.7758284600389808E-2</v>
      </c>
      <c r="H292">
        <f t="shared" si="31"/>
        <v>4.6572735102541563E-2</v>
      </c>
      <c r="I292">
        <f t="shared" si="32"/>
        <v>0.99365771604146302</v>
      </c>
      <c r="K292">
        <f t="shared" si="33"/>
        <v>7.2165509851465692E-2</v>
      </c>
      <c r="L292">
        <f t="shared" si="34"/>
        <v>0.84434114413461758</v>
      </c>
      <c r="M292">
        <f t="shared" si="35"/>
        <v>0.52011522557200229</v>
      </c>
    </row>
    <row r="293" spans="1:13" x14ac:dyDescent="0.3">
      <c r="A293">
        <v>287</v>
      </c>
      <c r="B293">
        <f t="shared" si="29"/>
        <v>0.11890838206627685</v>
      </c>
      <c r="C293">
        <f t="shared" si="30"/>
        <v>8.3235867446393788E-2</v>
      </c>
      <c r="D293">
        <f>(2 * (-(ACOS(B293)/3.05326178309762)*D$6)) + 1</f>
        <v>4.9144136218225776E-2</v>
      </c>
      <c r="E293">
        <f>(2 * (1/(1+EXP(-B293 * E$6)))) - 1</f>
        <v>0.99477806004509861</v>
      </c>
      <c r="G293">
        <f>(B293 * G$6) + (C293 * (1-G$6))</f>
        <v>0.10107212475633531</v>
      </c>
      <c r="H293">
        <f t="shared" si="31"/>
        <v>4.9144136218225776E-2</v>
      </c>
      <c r="I293">
        <f t="shared" si="32"/>
        <v>0.99477806004509861</v>
      </c>
      <c r="K293">
        <f t="shared" si="33"/>
        <v>7.5108130487280544E-2</v>
      </c>
      <c r="L293">
        <f t="shared" si="34"/>
        <v>0.84582707083030473</v>
      </c>
      <c r="M293">
        <f t="shared" si="35"/>
        <v>0.52196109813166225</v>
      </c>
    </row>
    <row r="294" spans="1:13" x14ac:dyDescent="0.3">
      <c r="A294">
        <v>288</v>
      </c>
      <c r="B294">
        <f t="shared" si="29"/>
        <v>0.12280701754385959</v>
      </c>
      <c r="C294">
        <f t="shared" si="30"/>
        <v>8.5964912280701702E-2</v>
      </c>
      <c r="D294">
        <f>(2 * (-(ACOS(B294)/3.05326178309762)*D$6)) + 1</f>
        <v>5.1716746776982125E-2</v>
      </c>
      <c r="E294">
        <f>(2 * (1/(1+EXP(-B294 * E$6)))) - 1</f>
        <v>0.99570092565206436</v>
      </c>
      <c r="G294">
        <f>(B294 * G$6) + (C294 * (1-G$6))</f>
        <v>0.10438596491228064</v>
      </c>
      <c r="H294">
        <f t="shared" si="31"/>
        <v>5.1716746776982125E-2</v>
      </c>
      <c r="I294">
        <f t="shared" si="32"/>
        <v>0.99570092565206436</v>
      </c>
      <c r="K294">
        <f t="shared" si="33"/>
        <v>7.8051355844631382E-2</v>
      </c>
      <c r="L294">
        <f t="shared" si="34"/>
        <v>0.84714843219543379</v>
      </c>
      <c r="M294">
        <f t="shared" si="35"/>
        <v>0.52370883621452324</v>
      </c>
    </row>
    <row r="295" spans="1:13" x14ac:dyDescent="0.3">
      <c r="A295">
        <v>289</v>
      </c>
      <c r="B295">
        <f t="shared" si="29"/>
        <v>0.12670565302144254</v>
      </c>
      <c r="C295">
        <f t="shared" si="30"/>
        <v>8.8693957115009769E-2</v>
      </c>
      <c r="D295">
        <f>(2 * (-(ACOS(B295)/3.05326178309762)*D$6)) + 1</f>
        <v>5.429060822583387E-2</v>
      </c>
      <c r="E295">
        <f>(2 * (1/(1+EXP(-B295 * E$6)))) - 1</f>
        <v>0.99646098396242189</v>
      </c>
      <c r="G295">
        <f>(B295 * G$6) + (C295 * (1-G$6))</f>
        <v>0.10769980506822616</v>
      </c>
      <c r="H295">
        <f t="shared" si="31"/>
        <v>5.429060822583387E-2</v>
      </c>
      <c r="I295">
        <f t="shared" si="32"/>
        <v>0.99646098396242189</v>
      </c>
      <c r="K295">
        <f t="shared" si="33"/>
        <v>8.0995206647030013E-2</v>
      </c>
      <c r="L295">
        <f t="shared" si="34"/>
        <v>0.84833412081338933</v>
      </c>
      <c r="M295">
        <f t="shared" si="35"/>
        <v>0.52537579609412788</v>
      </c>
    </row>
    <row r="296" spans="1:13" x14ac:dyDescent="0.3">
      <c r="A296">
        <v>290</v>
      </c>
      <c r="B296">
        <f t="shared" si="29"/>
        <v>0.13060428849902528</v>
      </c>
      <c r="C296">
        <f t="shared" si="30"/>
        <v>9.1423001949317684E-2</v>
      </c>
      <c r="D296">
        <f>(2 * (-(ACOS(B296)/3.05326178309762)*D$6)) + 1</f>
        <v>5.6865762189982072E-2</v>
      </c>
      <c r="E296">
        <f>(2 * (1/(1+EXP(-B296 * E$6)))) - 1</f>
        <v>0.99708686330008245</v>
      </c>
      <c r="G296">
        <f>(B296 * G$6) + (C296 * (1-G$6))</f>
        <v>0.11101364522417148</v>
      </c>
      <c r="H296">
        <f t="shared" si="31"/>
        <v>5.6865762189982072E-2</v>
      </c>
      <c r="I296">
        <f t="shared" si="32"/>
        <v>0.99708686330008245</v>
      </c>
      <c r="K296">
        <f t="shared" si="33"/>
        <v>8.3939703707076777E-2</v>
      </c>
      <c r="L296">
        <f t="shared" si="34"/>
        <v>0.84940799362076402</v>
      </c>
      <c r="M296">
        <f t="shared" si="35"/>
        <v>0.5269763127450322</v>
      </c>
    </row>
    <row r="297" spans="1:13" x14ac:dyDescent="0.3">
      <c r="A297">
        <v>291</v>
      </c>
      <c r="B297">
        <f t="shared" si="29"/>
        <v>0.13450292397660824</v>
      </c>
      <c r="C297">
        <f t="shared" si="30"/>
        <v>9.4152046783625765E-2</v>
      </c>
      <c r="D297">
        <f>(2 * (-(ACOS(B297)/3.05326178309762)*D$6)) + 1</f>
        <v>5.9442250479219028E-2</v>
      </c>
      <c r="E297">
        <f>(2 * (1/(1+EXP(-B297 * E$6)))) - 1</f>
        <v>0.9976021880465038</v>
      </c>
      <c r="G297">
        <f>(B297 * G$6) + (C297 * (1-G$6))</f>
        <v>0.114327485380117</v>
      </c>
      <c r="H297">
        <f t="shared" si="31"/>
        <v>5.9442250479219028E-2</v>
      </c>
      <c r="I297">
        <f t="shared" si="32"/>
        <v>0.9976021880465038</v>
      </c>
      <c r="K297">
        <f t="shared" si="33"/>
        <v>8.6884867929668014E-2</v>
      </c>
      <c r="L297">
        <f t="shared" si="34"/>
        <v>0.8503897376021059</v>
      </c>
      <c r="M297">
        <f t="shared" si="35"/>
        <v>0.52852221926286136</v>
      </c>
    </row>
    <row r="298" spans="1:13" x14ac:dyDescent="0.3">
      <c r="A298">
        <v>292</v>
      </c>
      <c r="B298">
        <f t="shared" si="29"/>
        <v>0.13840155945419097</v>
      </c>
      <c r="C298">
        <f t="shared" si="30"/>
        <v>9.6881091617933679E-2</v>
      </c>
      <c r="D298">
        <f>(2 * (-(ACOS(B298)/3.05326178309762)*D$6)) + 1</f>
        <v>6.2020115094412853E-2</v>
      </c>
      <c r="E298">
        <f>(2 * (1/(1+EXP(-B298 * E$6)))) - 1</f>
        <v>0.99802644354663506</v>
      </c>
      <c r="G298">
        <f>(B298 * G$6) + (C298 * (1-G$6))</f>
        <v>0.11764132553606232</v>
      </c>
      <c r="H298">
        <f t="shared" si="31"/>
        <v>6.2020115094412853E-2</v>
      </c>
      <c r="I298">
        <f t="shared" si="32"/>
        <v>0.99802644354663506</v>
      </c>
      <c r="K298">
        <f t="shared" si="33"/>
        <v>8.9830720315237589E-2</v>
      </c>
      <c r="L298">
        <f t="shared" si="34"/>
        <v>0.85129559054487292</v>
      </c>
      <c r="M298">
        <f t="shared" si="35"/>
        <v>0.53002327932052395</v>
      </c>
    </row>
    <row r="299" spans="1:13" x14ac:dyDescent="0.3">
      <c r="A299">
        <v>293</v>
      </c>
      <c r="B299">
        <f t="shared" si="29"/>
        <v>0.14230019493177393</v>
      </c>
      <c r="C299">
        <f t="shared" si="30"/>
        <v>9.9610136452241746E-2</v>
      </c>
      <c r="D299">
        <f>(2 * (-(ACOS(B299)/3.05326178309762)*D$6)) + 1</f>
        <v>6.459939823407379E-2</v>
      </c>
      <c r="E299">
        <f>(2 * (1/(1+EXP(-B299 * E$6)))) - 1</f>
        <v>0.99837569467785126</v>
      </c>
      <c r="G299">
        <f>(B299 * G$6) + (C299 * (1-G$6))</f>
        <v>0.12095516569200784</v>
      </c>
      <c r="H299">
        <f t="shared" si="31"/>
        <v>6.459939823407379E-2</v>
      </c>
      <c r="I299">
        <f t="shared" si="32"/>
        <v>0.99837569467785126</v>
      </c>
      <c r="K299">
        <f t="shared" si="33"/>
        <v>9.2777281963040817E-2</v>
      </c>
      <c r="L299">
        <f t="shared" si="34"/>
        <v>0.85213893984687739</v>
      </c>
      <c r="M299">
        <f t="shared" si="35"/>
        <v>0.53148754645596252</v>
      </c>
    </row>
    <row r="300" spans="1:13" x14ac:dyDescent="0.3">
      <c r="A300">
        <v>294</v>
      </c>
      <c r="B300">
        <f t="shared" si="29"/>
        <v>0.14619883040935666</v>
      </c>
      <c r="C300">
        <f t="shared" si="30"/>
        <v>0.10233918128654966</v>
      </c>
      <c r="D300">
        <f>(2 * (-(ACOS(B300)/3.05326178309762)*D$6)) + 1</f>
        <v>6.7180142300997558E-2</v>
      </c>
      <c r="E300">
        <f>(2 * (1/(1+EXP(-B300 * E$6)))) - 1</f>
        <v>0.99866318180844216</v>
      </c>
      <c r="G300">
        <f>(B300 * G$6) + (C300 * (1-G$6))</f>
        <v>0.12426900584795317</v>
      </c>
      <c r="H300">
        <f t="shared" si="31"/>
        <v>6.7180142300997558E-2</v>
      </c>
      <c r="I300">
        <f t="shared" si="32"/>
        <v>0.99866318180844216</v>
      </c>
      <c r="K300">
        <f t="shared" si="33"/>
        <v>9.5724574074475363E-2</v>
      </c>
      <c r="L300">
        <f t="shared" si="34"/>
        <v>0.85293081914836077</v>
      </c>
      <c r="M300">
        <f t="shared" si="35"/>
        <v>0.53292166205471991</v>
      </c>
    </row>
    <row r="301" spans="1:13" x14ac:dyDescent="0.3">
      <c r="A301">
        <v>295</v>
      </c>
      <c r="B301">
        <f t="shared" si="29"/>
        <v>0.15009746588693962</v>
      </c>
      <c r="C301">
        <f t="shared" si="30"/>
        <v>0.10506822612085773</v>
      </c>
      <c r="D301">
        <f>(2 * (-(ACOS(B301)/3.05326178309762)*D$6)) + 1</f>
        <v>6.9762389908995637E-2</v>
      </c>
      <c r="E301">
        <f>(2 * (1/(1+EXP(-B301 * E$6)))) - 1</f>
        <v>0.998899814368998</v>
      </c>
      <c r="G301">
        <f>(B301 * G$6) + (C301 * (1-G$6))</f>
        <v>0.12758284600389869</v>
      </c>
      <c r="H301">
        <f t="shared" si="31"/>
        <v>6.9762389908995637E-2</v>
      </c>
      <c r="I301">
        <f t="shared" si="32"/>
        <v>0.998899814368998</v>
      </c>
      <c r="K301">
        <f t="shared" si="33"/>
        <v>9.8672617956447162E-2</v>
      </c>
      <c r="L301">
        <f t="shared" si="34"/>
        <v>0.85368031964148139</v>
      </c>
      <c r="M301">
        <f t="shared" si="35"/>
        <v>0.53433110213899682</v>
      </c>
    </row>
    <row r="302" spans="1:13" x14ac:dyDescent="0.3">
      <c r="A302">
        <v>296</v>
      </c>
      <c r="B302">
        <f t="shared" si="29"/>
        <v>0.15399610136452235</v>
      </c>
      <c r="C302">
        <f t="shared" si="30"/>
        <v>0.10779727095516564</v>
      </c>
      <c r="D302">
        <f>(2 * (-(ACOS(B302)/3.05326178309762)*D$6)) + 1</f>
        <v>7.2346183889709814E-2</v>
      </c>
      <c r="E302">
        <f>(2 * (1/(1+EXP(-B302 * E$6)))) - 1</f>
        <v>0.99909457915530675</v>
      </c>
      <c r="G302">
        <f>(B302 * G$6) + (C302 * (1-G$6))</f>
        <v>0.13089668615984401</v>
      </c>
      <c r="H302">
        <f t="shared" si="31"/>
        <v>7.2346183889709814E-2</v>
      </c>
      <c r="I302">
        <f t="shared" si="32"/>
        <v>0.99909457915530675</v>
      </c>
      <c r="K302">
        <f t="shared" si="33"/>
        <v>0.10162143502477691</v>
      </c>
      <c r="L302">
        <f t="shared" si="34"/>
        <v>0.85439493032272962</v>
      </c>
      <c r="M302">
        <f t="shared" si="35"/>
        <v>0.53572038152250823</v>
      </c>
    </row>
    <row r="303" spans="1:13" x14ac:dyDescent="0.3">
      <c r="A303">
        <v>297</v>
      </c>
      <c r="B303">
        <f t="shared" si="29"/>
        <v>0.15789473684210531</v>
      </c>
      <c r="C303">
        <f t="shared" si="30"/>
        <v>0.11052631578947371</v>
      </c>
      <c r="D303">
        <f>(2 * (-(ACOS(B303)/3.05326178309762)*D$6)) + 1</f>
        <v>7.4931567299518442E-2</v>
      </c>
      <c r="E303">
        <f>(2 * (1/(1+EXP(-B303 * E$6)))) - 1</f>
        <v>0.99925487777458089</v>
      </c>
      <c r="G303">
        <f>(B303 * G$6) + (C303 * (1-G$6))</f>
        <v>0.1342105263157895</v>
      </c>
      <c r="H303">
        <f t="shared" si="31"/>
        <v>7.4931567299518442E-2</v>
      </c>
      <c r="I303">
        <f t="shared" si="32"/>
        <v>0.99925487777458089</v>
      </c>
      <c r="K303">
        <f t="shared" si="33"/>
        <v>0.10457104680765397</v>
      </c>
      <c r="L303">
        <f t="shared" si="34"/>
        <v>0.85508081919811563</v>
      </c>
      <c r="M303">
        <f t="shared" si="35"/>
        <v>0.53709322253704972</v>
      </c>
    </row>
    <row r="304" spans="1:13" x14ac:dyDescent="0.3">
      <c r="A304">
        <v>298</v>
      </c>
      <c r="B304">
        <f t="shared" si="29"/>
        <v>0.16179337231968804</v>
      </c>
      <c r="C304">
        <f t="shared" si="30"/>
        <v>0.11325536062378162</v>
      </c>
      <c r="D304">
        <f>(2 * (-(ACOS(B304)/3.05326178309762)*D$6)) + 1</f>
        <v>7.751858342653517E-2</v>
      </c>
      <c r="E304">
        <f>(2 * (1/(1+EXP(-B304 * E$6)))) - 1</f>
        <v>0.9993868053156918</v>
      </c>
      <c r="G304">
        <f>(B304 * G$6) + (C304 * (1-G$6))</f>
        <v>0.13752436647173483</v>
      </c>
      <c r="H304">
        <f t="shared" si="31"/>
        <v>7.751858342653517E-2</v>
      </c>
      <c r="I304">
        <f t="shared" si="32"/>
        <v>0.9993868053156918</v>
      </c>
      <c r="K304">
        <f t="shared" si="33"/>
        <v>0.107521474949135</v>
      </c>
      <c r="L304">
        <f t="shared" si="34"/>
        <v>0.85574306550836565</v>
      </c>
      <c r="M304">
        <f t="shared" si="35"/>
        <v>0.53845269437111343</v>
      </c>
    </row>
    <row r="305" spans="1:13" x14ac:dyDescent="0.3">
      <c r="A305">
        <v>299</v>
      </c>
      <c r="B305">
        <f t="shared" si="29"/>
        <v>0.165692007797271</v>
      </c>
      <c r="C305">
        <f t="shared" si="30"/>
        <v>0.11598440545808969</v>
      </c>
      <c r="D305">
        <f>(2 * (-(ACOS(B305)/3.05326178309762)*D$6)) + 1</f>
        <v>8.0107275797706046E-2</v>
      </c>
      <c r="E305">
        <f>(2 * (1/(1+EXP(-B305 * E$6)))) - 1</f>
        <v>0.99949538033495822</v>
      </c>
      <c r="G305">
        <f>(B305 * G$6) + (C305 * (1-G$6))</f>
        <v>0.14083820662768035</v>
      </c>
      <c r="H305">
        <f t="shared" si="31"/>
        <v>8.0107275797706046E-2</v>
      </c>
      <c r="I305">
        <f t="shared" si="32"/>
        <v>0.99949538033495822</v>
      </c>
      <c r="K305">
        <f t="shared" si="33"/>
        <v>0.1104727412126932</v>
      </c>
      <c r="L305">
        <f t="shared" si="34"/>
        <v>0.85638585138374523</v>
      </c>
      <c r="M305">
        <f t="shared" si="35"/>
        <v>0.53980132806633208</v>
      </c>
    </row>
    <row r="306" spans="1:13" x14ac:dyDescent="0.3">
      <c r="A306">
        <v>300</v>
      </c>
      <c r="B306">
        <f t="shared" si="29"/>
        <v>0.16959064327485374</v>
      </c>
      <c r="C306">
        <f t="shared" si="30"/>
        <v>0.1187134502923976</v>
      </c>
      <c r="D306">
        <f>(2 * (-(ACOS(B306)/3.05326178309762)*D$6)) + 1</f>
        <v>8.2697688186003981E-2</v>
      </c>
      <c r="E306">
        <f>(2 * (1/(1+EXP(-B306 * E$6)))) - 1</f>
        <v>0.99958473456403518</v>
      </c>
      <c r="G306">
        <f>(B306 * G$6) + (C306 * (1-G$6))</f>
        <v>0.14415204678362567</v>
      </c>
      <c r="H306">
        <f t="shared" si="31"/>
        <v>8.2697688186003981E-2</v>
      </c>
      <c r="I306">
        <f t="shared" si="32"/>
        <v>0.99958473456403518</v>
      </c>
      <c r="K306">
        <f t="shared" si="33"/>
        <v>0.11342486748481483</v>
      </c>
      <c r="L306">
        <f t="shared" si="34"/>
        <v>0.85701261993396693</v>
      </c>
      <c r="M306">
        <f t="shared" si="35"/>
        <v>0.54114121137501958</v>
      </c>
    </row>
    <row r="307" spans="1:13" x14ac:dyDescent="0.3">
      <c r="A307">
        <v>301</v>
      </c>
      <c r="B307">
        <f t="shared" si="29"/>
        <v>0.17348927875243669</v>
      </c>
      <c r="C307">
        <f t="shared" si="30"/>
        <v>0.12144249512670567</v>
      </c>
      <c r="D307">
        <f>(2 * (-(ACOS(B307)/3.05326178309762)*D$6)) + 1</f>
        <v>8.5289864617730027E-2</v>
      </c>
      <c r="E307">
        <f>(2 * (1/(1+EXP(-B307 * E$6)))) - 1</f>
        <v>0.99965826932700086</v>
      </c>
      <c r="G307">
        <f>(B307 * G$6) + (C307 * (1-G$6))</f>
        <v>0.14746588693957119</v>
      </c>
      <c r="H307">
        <f t="shared" si="31"/>
        <v>8.5289864617730027E-2</v>
      </c>
      <c r="I307">
        <f t="shared" si="32"/>
        <v>0.99965826932700086</v>
      </c>
      <c r="K307">
        <f t="shared" si="33"/>
        <v>0.11637787577865061</v>
      </c>
      <c r="L307">
        <f t="shared" si="34"/>
        <v>0.85762620559576253</v>
      </c>
      <c r="M307">
        <f t="shared" si="35"/>
        <v>0.54247406697236544</v>
      </c>
    </row>
    <row r="308" spans="1:13" x14ac:dyDescent="0.3">
      <c r="A308">
        <v>302</v>
      </c>
      <c r="B308">
        <f t="shared" si="29"/>
        <v>0.17738791423001943</v>
      </c>
      <c r="C308">
        <f t="shared" si="30"/>
        <v>0.12417153996101359</v>
      </c>
      <c r="D308">
        <f>(2 * (-(ACOS(B308)/3.05326178309762)*D$6)) + 1</f>
        <v>8.7883849379918999E-2</v>
      </c>
      <c r="E308">
        <f>(2 * (1/(1+EXP(-B308 * E$6)))) - 1</f>
        <v>0.99971878446343032</v>
      </c>
      <c r="G308">
        <f>(B308 * G$6) + (C308 * (1-G$6))</f>
        <v>0.15077972709551651</v>
      </c>
      <c r="H308">
        <f t="shared" si="31"/>
        <v>8.7883849379918999E-2</v>
      </c>
      <c r="I308">
        <f t="shared" si="32"/>
        <v>0.99971878446343032</v>
      </c>
      <c r="K308">
        <f t="shared" si="33"/>
        <v>0.11933178823771776</v>
      </c>
      <c r="L308">
        <f t="shared" si="34"/>
        <v>0.85822894156877805</v>
      </c>
      <c r="M308">
        <f t="shared" si="35"/>
        <v>0.54380131692167466</v>
      </c>
    </row>
    <row r="309" spans="1:13" x14ac:dyDescent="0.3">
      <c r="A309">
        <v>303</v>
      </c>
      <c r="B309">
        <f t="shared" si="29"/>
        <v>0.18128654970760238</v>
      </c>
      <c r="C309">
        <f t="shared" si="30"/>
        <v>0.12690058479532165</v>
      </c>
      <c r="D309">
        <f>(2 * (-(ACOS(B309)/3.05326178309762)*D$6)) + 1</f>
        <v>9.0479687027859357E-2</v>
      </c>
      <c r="E309">
        <f>(2 * (1/(1+EXP(-B309 * E$6)))) - 1</f>
        <v>0.9997685845595583</v>
      </c>
      <c r="G309">
        <f>(B309 * G$6) + (C309 * (1-G$6))</f>
        <v>0.154093567251462</v>
      </c>
      <c r="H309">
        <f t="shared" si="31"/>
        <v>9.0479687027859357E-2</v>
      </c>
      <c r="I309">
        <f t="shared" si="32"/>
        <v>0.9997685845595583</v>
      </c>
      <c r="K309">
        <f t="shared" si="33"/>
        <v>0.12228662713966068</v>
      </c>
      <c r="L309">
        <f t="shared" si="34"/>
        <v>0.85882274834154237</v>
      </c>
      <c r="M309">
        <f t="shared" si="35"/>
        <v>0.54512413579370889</v>
      </c>
    </row>
    <row r="310" spans="1:13" x14ac:dyDescent="0.3">
      <c r="A310">
        <v>304</v>
      </c>
      <c r="B310">
        <f t="shared" si="29"/>
        <v>0.18518518518518512</v>
      </c>
      <c r="C310">
        <f t="shared" si="30"/>
        <v>0.12962962962962957</v>
      </c>
      <c r="D310">
        <f>(2 * (-(ACOS(B310)/3.05326178309762)*D$6)) + 1</f>
        <v>9.3077422392724207E-2</v>
      </c>
      <c r="E310">
        <f>(2 * (1/(1+EXP(-B310 * E$6)))) - 1</f>
        <v>0.9998095664608273</v>
      </c>
      <c r="G310">
        <f>(B310 * G$6) + (C310 * (1-G$6))</f>
        <v>0.15740740740740733</v>
      </c>
      <c r="H310">
        <f t="shared" si="31"/>
        <v>9.3077422392724207E-2</v>
      </c>
      <c r="I310">
        <f t="shared" si="32"/>
        <v>0.9998095664608273</v>
      </c>
      <c r="K310">
        <f t="shared" si="33"/>
        <v>0.12524241490006577</v>
      </c>
      <c r="L310">
        <f t="shared" si="34"/>
        <v>0.85940920661859066</v>
      </c>
      <c r="M310">
        <f t="shared" si="35"/>
        <v>0.54644349442677576</v>
      </c>
    </row>
    <row r="311" spans="1:13" x14ac:dyDescent="0.3">
      <c r="A311">
        <v>305</v>
      </c>
      <c r="B311">
        <f t="shared" si="29"/>
        <v>0.18908382066276808</v>
      </c>
      <c r="C311">
        <f t="shared" si="30"/>
        <v>0.13235867446393765</v>
      </c>
      <c r="D311">
        <f>(2 * (-(ACOS(B311)/3.05326178309762)*D$6)) + 1</f>
        <v>9.567710058932466E-2</v>
      </c>
      <c r="E311">
        <f>(2 * (1/(1+EXP(-B311 * E$6)))) - 1</f>
        <v>0.99984329135013583</v>
      </c>
      <c r="G311">
        <f>(B311 * G$6) + (C311 * (1-G$6))</f>
        <v>0.16072124756335288</v>
      </c>
      <c r="H311">
        <f t="shared" si="31"/>
        <v>9.567710058932466E-2</v>
      </c>
      <c r="I311">
        <f t="shared" si="32"/>
        <v>0.99984329135013583</v>
      </c>
      <c r="K311">
        <f t="shared" si="33"/>
        <v>0.12819917407633877</v>
      </c>
      <c r="L311">
        <f t="shared" si="34"/>
        <v>0.85998961738567192</v>
      </c>
      <c r="M311">
        <f t="shared" si="35"/>
        <v>0.54776019596973025</v>
      </c>
    </row>
    <row r="312" spans="1:13" x14ac:dyDescent="0.3">
      <c r="A312">
        <v>306</v>
      </c>
      <c r="B312">
        <f t="shared" si="29"/>
        <v>0.19298245614035081</v>
      </c>
      <c r="C312">
        <f t="shared" si="30"/>
        <v>0.13508771929824556</v>
      </c>
      <c r="D312">
        <f>(2 * (-(ACOS(B312)/3.05326178309762)*D$6)) + 1</f>
        <v>9.8278767023983304E-2</v>
      </c>
      <c r="E312">
        <f>(2 * (1/(1+EXP(-B312 * E$6)))) - 1</f>
        <v>0.99987104410438055</v>
      </c>
      <c r="G312">
        <f>(B312 * G$6) + (C312 * (1-G$6))</f>
        <v>0.1640350877192982</v>
      </c>
      <c r="H312">
        <f t="shared" si="31"/>
        <v>9.8278767023983304E-2</v>
      </c>
      <c r="I312">
        <f t="shared" si="32"/>
        <v>0.99987104410438055</v>
      </c>
      <c r="K312">
        <f t="shared" si="33"/>
        <v>0.13115692737164075</v>
      </c>
      <c r="L312">
        <f t="shared" si="34"/>
        <v>0.86056505137353356</v>
      </c>
      <c r="M312">
        <f t="shared" si="35"/>
        <v>0.54907490556418193</v>
      </c>
    </row>
    <row r="313" spans="1:13" x14ac:dyDescent="0.3">
      <c r="A313">
        <v>307</v>
      </c>
      <c r="B313">
        <f t="shared" si="29"/>
        <v>0.19688109161793377</v>
      </c>
      <c r="C313">
        <f t="shared" si="30"/>
        <v>0.13781676413255362</v>
      </c>
      <c r="D313">
        <f>(2 * (-(ACOS(B313)/3.05326178309762)*D$6)) + 1</f>
        <v>0.1008824674025357</v>
      </c>
      <c r="E313">
        <f>(2 * (1/(1+EXP(-B313 * E$6)))) - 1</f>
        <v>0.99989388216821817</v>
      </c>
      <c r="G313">
        <f>(B313 * G$6) + (C313 * (1-G$6))</f>
        <v>0.16734892787524369</v>
      </c>
      <c r="H313">
        <f t="shared" si="31"/>
        <v>0.1008824674025357</v>
      </c>
      <c r="I313">
        <f t="shared" si="32"/>
        <v>0.99989388216821817</v>
      </c>
      <c r="K313">
        <f t="shared" si="33"/>
        <v>0.1341156976388897</v>
      </c>
      <c r="L313">
        <f t="shared" si="34"/>
        <v>0.86113638978605567</v>
      </c>
      <c r="M313">
        <f t="shared" si="35"/>
        <v>0.55038817478537694</v>
      </c>
    </row>
    <row r="314" spans="1:13" x14ac:dyDescent="0.3">
      <c r="A314">
        <v>308</v>
      </c>
      <c r="B314">
        <f t="shared" si="29"/>
        <v>0.2007797270955165</v>
      </c>
      <c r="C314">
        <f t="shared" si="30"/>
        <v>0.2007797270955165</v>
      </c>
      <c r="D314">
        <f>(2 * (-(ACOS(B314)/3.05326178309762)*D$6)) + 1</f>
        <v>0.1034882477384621</v>
      </c>
      <c r="E314">
        <f>(2 * (1/(1+EXP(-B314 * E$6)))) - 1</f>
        <v>0.99991267579203447</v>
      </c>
      <c r="G314">
        <f>(B314 * G$6) + (C314 * (1-G$6))</f>
        <v>0.2007797270955165</v>
      </c>
      <c r="H314">
        <f t="shared" si="31"/>
        <v>0.1034882477384621</v>
      </c>
      <c r="I314">
        <f t="shared" si="32"/>
        <v>0.99991267579203447</v>
      </c>
      <c r="K314">
        <f t="shared" si="33"/>
        <v>0.1521339874169893</v>
      </c>
      <c r="L314">
        <f t="shared" si="34"/>
        <v>0.86672385100928151</v>
      </c>
      <c r="M314">
        <f t="shared" si="35"/>
        <v>0.55170046176524834</v>
      </c>
    </row>
    <row r="315" spans="1:13" x14ac:dyDescent="0.3">
      <c r="A315">
        <v>309</v>
      </c>
      <c r="B315">
        <f t="shared" si="29"/>
        <v>0.20467836257309946</v>
      </c>
      <c r="C315">
        <f t="shared" si="30"/>
        <v>0.20467836257309946</v>
      </c>
      <c r="D315">
        <f>(2 * (-(ACOS(B315)/3.05326178309762)*D$6)) + 1</f>
        <v>0.10609615436115638</v>
      </c>
      <c r="E315">
        <f>(2 * (1/(1+EXP(-B315 * E$6)))) - 1</f>
        <v>0.99992814115707174</v>
      </c>
      <c r="G315">
        <f>(B315 * G$6) + (C315 * (1-G$6))</f>
        <v>0.20467836257309946</v>
      </c>
      <c r="H315">
        <f t="shared" si="31"/>
        <v>0.10609615436115638</v>
      </c>
      <c r="I315">
        <f t="shared" si="32"/>
        <v>0.99992814115707174</v>
      </c>
      <c r="K315">
        <f t="shared" si="33"/>
        <v>0.15538725846712792</v>
      </c>
      <c r="L315">
        <f t="shared" si="34"/>
        <v>0.86738651139307643</v>
      </c>
      <c r="M315">
        <f t="shared" si="35"/>
        <v>0.55301214775911411</v>
      </c>
    </row>
    <row r="316" spans="1:13" x14ac:dyDescent="0.3">
      <c r="A316">
        <v>310</v>
      </c>
      <c r="B316">
        <f t="shared" si="29"/>
        <v>0.20857699805068219</v>
      </c>
      <c r="C316">
        <f t="shared" si="30"/>
        <v>0.20857699805068219</v>
      </c>
      <c r="D316">
        <f>(2 * (-(ACOS(B316)/3.05326178309762)*D$6)) + 1</f>
        <v>0.10870623392433187</v>
      </c>
      <c r="E316">
        <f>(2 * (1/(1+EXP(-B316 * E$6)))) - 1</f>
        <v>0.99994086764305834</v>
      </c>
      <c r="G316">
        <f>(B316 * G$6) + (C316 * (1-G$6))</f>
        <v>0.20857699805068219</v>
      </c>
      <c r="H316">
        <f t="shared" si="31"/>
        <v>0.10870623392433187</v>
      </c>
      <c r="I316">
        <f t="shared" si="32"/>
        <v>0.99994086764305834</v>
      </c>
      <c r="K316">
        <f t="shared" si="33"/>
        <v>0.15864161598750703</v>
      </c>
      <c r="L316">
        <f t="shared" si="34"/>
        <v>0.86804688937766228</v>
      </c>
      <c r="M316">
        <f t="shared" si="35"/>
        <v>0.55432355078369511</v>
      </c>
    </row>
    <row r="317" spans="1:13" x14ac:dyDescent="0.3">
      <c r="A317">
        <v>311</v>
      </c>
      <c r="B317">
        <f t="shared" si="29"/>
        <v>0.21247563352826515</v>
      </c>
      <c r="C317">
        <f t="shared" si="30"/>
        <v>0.21247563352826515</v>
      </c>
      <c r="D317">
        <f>(2 * (-(ACOS(B317)/3.05326178309762)*D$6)) + 1</f>
        <v>0.1113185334145752</v>
      </c>
      <c r="E317">
        <f>(2 * (1/(1+EXP(-B317 * E$6)))) - 1</f>
        <v>0.99995134027275823</v>
      </c>
      <c r="G317">
        <f>(B317 * G$6) + (C317 * (1-G$6))</f>
        <v>0.21247563352826515</v>
      </c>
      <c r="H317">
        <f t="shared" si="31"/>
        <v>0.1113185334145752</v>
      </c>
      <c r="I317">
        <f t="shared" si="32"/>
        <v>0.99995134027275823</v>
      </c>
      <c r="K317">
        <f t="shared" si="33"/>
        <v>0.16189708347142018</v>
      </c>
      <c r="L317">
        <f t="shared" si="34"/>
        <v>0.86870538914867612</v>
      </c>
      <c r="M317">
        <f t="shared" si="35"/>
        <v>0.55563493684366672</v>
      </c>
    </row>
    <row r="318" spans="1:13" x14ac:dyDescent="0.3">
      <c r="A318">
        <v>312</v>
      </c>
      <c r="B318">
        <f t="shared" si="29"/>
        <v>0.21637426900584789</v>
      </c>
      <c r="C318">
        <f t="shared" si="30"/>
        <v>0.21637426900584789</v>
      </c>
      <c r="D318">
        <f>(2 * (-(ACOS(B318)/3.05326178309762)*D$6)) + 1</f>
        <v>0.11393310016004576</v>
      </c>
      <c r="E318">
        <f>(2 * (1/(1+EXP(-B318 * E$6)))) - 1</f>
        <v>0.99995995818563954</v>
      </c>
      <c r="G318">
        <f>(B318 * G$6) + (C318 * (1-G$6))</f>
        <v>0.21637426900584789</v>
      </c>
      <c r="H318">
        <f t="shared" si="31"/>
        <v>0.11393310016004576</v>
      </c>
      <c r="I318">
        <f t="shared" si="32"/>
        <v>0.99995995818563954</v>
      </c>
      <c r="K318">
        <f t="shared" si="33"/>
        <v>0.16515368458294682</v>
      </c>
      <c r="L318">
        <f t="shared" si="34"/>
        <v>0.86936234332234097</v>
      </c>
      <c r="M318">
        <f t="shared" si="35"/>
        <v>0.5569465291728426</v>
      </c>
    </row>
    <row r="319" spans="1:13" x14ac:dyDescent="0.3">
      <c r="A319">
        <v>313</v>
      </c>
      <c r="B319">
        <f t="shared" si="29"/>
        <v>0.22027290448343084</v>
      </c>
      <c r="C319">
        <f t="shared" si="30"/>
        <v>0.22027290448343084</v>
      </c>
      <c r="D319">
        <f>(2 * (-(ACOS(B319)/3.05326178309762)*D$6)) + 1</f>
        <v>0.11654998183933218</v>
      </c>
      <c r="E319">
        <f>(2 * (1/(1+EXP(-B319 * E$6)))) - 1</f>
        <v>0.99996704984255835</v>
      </c>
      <c r="G319">
        <f>(B319 * G$6) + (C319 * (1-G$6))</f>
        <v>0.22027290448343084</v>
      </c>
      <c r="H319">
        <f t="shared" si="31"/>
        <v>0.11654998183933218</v>
      </c>
      <c r="I319">
        <f t="shared" si="32"/>
        <v>0.99996704984255835</v>
      </c>
      <c r="K319">
        <f t="shared" si="33"/>
        <v>0.16841144316138151</v>
      </c>
      <c r="L319">
        <f t="shared" si="34"/>
        <v>0.87001802561603714</v>
      </c>
      <c r="M319">
        <f t="shared" si="35"/>
        <v>0.55825851584094521</v>
      </c>
    </row>
    <row r="320" spans="1:13" x14ac:dyDescent="0.3">
      <c r="A320">
        <v>314</v>
      </c>
      <c r="B320">
        <f t="shared" si="29"/>
        <v>0.22417153996101358</v>
      </c>
      <c r="C320">
        <f t="shared" si="30"/>
        <v>0.22417153996101358</v>
      </c>
      <c r="D320">
        <f>(2 * (-(ACOS(B320)/3.05326178309762)*D$6)) + 1</f>
        <v>0.11916922649046546</v>
      </c>
      <c r="E320">
        <f>(2 * (1/(1+EXP(-B320 * E$6)))) - 1</f>
        <v>0.99997288553950581</v>
      </c>
      <c r="G320">
        <f>(B320 * G$6) + (C320 * (1-G$6))</f>
        <v>0.22417153996101358</v>
      </c>
      <c r="H320">
        <f t="shared" si="31"/>
        <v>0.11916922649046546</v>
      </c>
      <c r="I320">
        <f t="shared" si="32"/>
        <v>0.99997288553950581</v>
      </c>
      <c r="K320">
        <f t="shared" si="33"/>
        <v>0.17167038322573952</v>
      </c>
      <c r="L320">
        <f t="shared" si="34"/>
        <v>0.87067266127642384</v>
      </c>
      <c r="M320">
        <f t="shared" si="35"/>
        <v>0.55957105601498558</v>
      </c>
    </row>
    <row r="321" spans="1:13" x14ac:dyDescent="0.3">
      <c r="A321">
        <v>315</v>
      </c>
      <c r="B321">
        <f t="shared" si="29"/>
        <v>0.22807017543859653</v>
      </c>
      <c r="C321">
        <f t="shared" si="30"/>
        <v>0.22807017543859653</v>
      </c>
      <c r="D321">
        <f>(2 * (-(ACOS(B321)/3.05326178309762)*D$6)) + 1</f>
        <v>0.12179088252009795</v>
      </c>
      <c r="E321">
        <f>(2 * (1/(1+EXP(-B321 * E$6)))) - 1</f>
        <v>0.99997768770637063</v>
      </c>
      <c r="G321">
        <f>(B321 * G$6) + (C321 * (1-G$6))</f>
        <v>0.22807017543859653</v>
      </c>
      <c r="H321">
        <f t="shared" si="31"/>
        <v>0.12179088252009795</v>
      </c>
      <c r="I321">
        <f t="shared" si="32"/>
        <v>0.99997768770637063</v>
      </c>
      <c r="K321">
        <f t="shared" si="33"/>
        <v>0.17493052897934724</v>
      </c>
      <c r="L321">
        <f t="shared" si="34"/>
        <v>0.87132643566174162</v>
      </c>
      <c r="M321">
        <f t="shared" si="35"/>
        <v>0.56088428511323429</v>
      </c>
    </row>
    <row r="322" spans="1:13" x14ac:dyDescent="0.3">
      <c r="A322">
        <v>316</v>
      </c>
      <c r="B322">
        <f t="shared" si="29"/>
        <v>0.23196881091617927</v>
      </c>
      <c r="C322">
        <f t="shared" si="30"/>
        <v>0.23196881091617927</v>
      </c>
      <c r="D322">
        <f>(2 * (-(ACOS(B322)/3.05326178309762)*D$6)) + 1</f>
        <v>0.12441499871285133</v>
      </c>
      <c r="E322">
        <f>(2 * (1/(1+EXP(-B322 * E$6)))) - 1</f>
        <v>0.99998163938259488</v>
      </c>
      <c r="G322">
        <f>(B322 * G$6) + (C322 * (1-G$6))</f>
        <v>0.23196881091617927</v>
      </c>
      <c r="H322">
        <f t="shared" si="31"/>
        <v>0.12441499871285133</v>
      </c>
      <c r="I322">
        <f t="shared" si="32"/>
        <v>0.99998163938259488</v>
      </c>
      <c r="K322">
        <f t="shared" si="33"/>
        <v>0.1781919048145153</v>
      </c>
      <c r="L322">
        <f t="shared" si="34"/>
        <v>0.87197950130485891</v>
      </c>
      <c r="M322">
        <f t="shared" si="35"/>
        <v>0.56219831904772311</v>
      </c>
    </row>
    <row r="323" spans="1:13" x14ac:dyDescent="0.3">
      <c r="A323">
        <v>317</v>
      </c>
      <c r="B323">
        <f t="shared" si="29"/>
        <v>0.23586744639376223</v>
      </c>
      <c r="C323">
        <f t="shared" si="30"/>
        <v>0.23586744639376223</v>
      </c>
      <c r="D323">
        <f>(2 * (-(ACOS(B323)/3.05326178309762)*D$6)) + 1</f>
        <v>0.12704162424083909</v>
      </c>
      <c r="E323">
        <f>(2 * (1/(1+EXP(-B323 * E$6)))) - 1</f>
        <v>0.99998489119231149</v>
      </c>
      <c r="G323">
        <f>(B323 * G$6) + (C323 * (1-G$6))</f>
        <v>0.23586744639376223</v>
      </c>
      <c r="H323">
        <f t="shared" si="31"/>
        <v>0.12704162424083909</v>
      </c>
      <c r="I323">
        <f t="shared" si="32"/>
        <v>0.99998489119231149</v>
      </c>
      <c r="K323">
        <f t="shared" si="33"/>
        <v>0.18145453531730066</v>
      </c>
      <c r="L323">
        <f t="shared" si="34"/>
        <v>0.87263198372588668</v>
      </c>
      <c r="M323">
        <f t="shared" si="35"/>
        <v>0.56351325771657534</v>
      </c>
    </row>
    <row r="324" spans="1:13" x14ac:dyDescent="0.3">
      <c r="A324">
        <v>318</v>
      </c>
      <c r="B324">
        <f t="shared" si="29"/>
        <v>0.23976608187134496</v>
      </c>
      <c r="C324">
        <f t="shared" si="30"/>
        <v>0.23976608187134496</v>
      </c>
      <c r="D324">
        <f>(2 * (-(ACOS(B324)/3.05326178309762)*D$6)) + 1</f>
        <v>0.12967080867336966</v>
      </c>
      <c r="E324">
        <f>(2 * (1/(1+EXP(-B324 * E$6)))) - 1</f>
        <v>0.99998756708453773</v>
      </c>
      <c r="G324">
        <f>(B324 * G$6) + (C324 * (1-G$6))</f>
        <v>0.23976608187134496</v>
      </c>
      <c r="H324">
        <f t="shared" si="31"/>
        <v>0.12967080867336966</v>
      </c>
      <c r="I324">
        <f t="shared" si="32"/>
        <v>0.99998756708453773</v>
      </c>
      <c r="K324">
        <f t="shared" si="33"/>
        <v>0.18471844527235731</v>
      </c>
      <c r="L324">
        <f t="shared" si="34"/>
        <v>0.87328398621567216</v>
      </c>
      <c r="M324">
        <f t="shared" si="35"/>
        <v>0.56482918787895375</v>
      </c>
    </row>
    <row r="325" spans="1:13" x14ac:dyDescent="0.3">
      <c r="A325">
        <v>319</v>
      </c>
      <c r="B325">
        <f t="shared" si="29"/>
        <v>0.24366471734892792</v>
      </c>
      <c r="C325">
        <f t="shared" si="30"/>
        <v>0.24366471734892792</v>
      </c>
      <c r="D325">
        <f>(2 * (-(ACOS(B325)/3.05326178309762)*D$6)) + 1</f>
        <v>0.13230260198683719</v>
      </c>
      <c r="E325">
        <f>(2 * (1/(1+EXP(-B325 * E$6)))) - 1</f>
        <v>0.99998976905699966</v>
      </c>
      <c r="G325">
        <f>(B325 * G$6) + (C325 * (1-G$6))</f>
        <v>0.24366471734892792</v>
      </c>
      <c r="H325">
        <f t="shared" si="31"/>
        <v>0.13230260198683719</v>
      </c>
      <c r="I325">
        <f t="shared" si="32"/>
        <v>0.99998976905699966</v>
      </c>
      <c r="K325">
        <f t="shared" si="33"/>
        <v>0.18798365966788255</v>
      </c>
      <c r="L325">
        <f t="shared" si="34"/>
        <v>0.873935593772321</v>
      </c>
      <c r="M325">
        <f t="shared" si="35"/>
        <v>0.56614618552191842</v>
      </c>
    </row>
    <row r="326" spans="1:13" x14ac:dyDescent="0.3">
      <c r="A326">
        <v>320</v>
      </c>
      <c r="B326">
        <f t="shared" si="29"/>
        <v>0.24756335282651065</v>
      </c>
      <c r="C326">
        <f t="shared" si="30"/>
        <v>0.24756335282651065</v>
      </c>
      <c r="D326">
        <f>(2 * (-(ACOS(B326)/3.05326178309762)*D$6)) + 1</f>
        <v>0.13493705457480232</v>
      </c>
      <c r="E326">
        <f>(2 * (1/(1+EXP(-B326 * E$6)))) - 1</f>
        <v>0.99999158104351471</v>
      </c>
      <c r="G326">
        <f>(B326 * G$6) + (C326 * (1-G$6))</f>
        <v>0.24756335282651065</v>
      </c>
      <c r="H326">
        <f t="shared" si="31"/>
        <v>0.13493705457480232</v>
      </c>
      <c r="I326">
        <f t="shared" si="32"/>
        <v>0.99999158104351471</v>
      </c>
      <c r="K326">
        <f t="shared" si="33"/>
        <v>0.19125020370065648</v>
      </c>
      <c r="L326">
        <f t="shared" si="34"/>
        <v>0.87458687634068077</v>
      </c>
      <c r="M326">
        <f t="shared" si="35"/>
        <v>0.56746431780915851</v>
      </c>
    </row>
    <row r="327" spans="1:13" x14ac:dyDescent="0.3">
      <c r="A327">
        <v>321</v>
      </c>
      <c r="B327">
        <f t="shared" si="29"/>
        <v>0.25146198830409361</v>
      </c>
      <c r="C327">
        <f t="shared" si="30"/>
        <v>0.25146198830409361</v>
      </c>
      <c r="D327">
        <f>(2 * (-(ACOS(B327)/3.05326178309762)*D$6)) + 1</f>
        <v>0.1375742172582739</v>
      </c>
      <c r="E327">
        <f>(2 * (1/(1+EXP(-B327 * E$6)))) - 1</f>
        <v>0.9999930721130077</v>
      </c>
      <c r="G327">
        <f>(B327 * G$6) + (C327 * (1-G$6))</f>
        <v>0.25146198830409361</v>
      </c>
      <c r="H327">
        <f t="shared" si="31"/>
        <v>0.1375742172582739</v>
      </c>
      <c r="I327">
        <f t="shared" si="32"/>
        <v>0.9999930721130077</v>
      </c>
      <c r="K327">
        <f t="shared" si="33"/>
        <v>0.19451810278118375</v>
      </c>
      <c r="L327">
        <f t="shared" si="34"/>
        <v>0.87523789147818876</v>
      </c>
      <c r="M327">
        <f t="shared" si="35"/>
        <v>0.5687836446856408</v>
      </c>
    </row>
    <row r="328" spans="1:13" x14ac:dyDescent="0.3">
      <c r="A328">
        <v>322</v>
      </c>
      <c r="B328">
        <f t="shared" ref="B328:B391" si="36">(2 * A328/513) -1</f>
        <v>0.25536062378167634</v>
      </c>
      <c r="C328">
        <f t="shared" ref="C328:C391" si="37">IF(B328&lt; 0,-1,1) * IF(ABS(B328)&lt; C$6,ABS(B328)* 0.7,ABS(B328))</f>
        <v>0.25536062378167634</v>
      </c>
      <c r="D328">
        <f>(2 * (-(ACOS(B328)/3.05326178309762)*D$6)) + 1</f>
        <v>0.14021414129619358</v>
      </c>
      <c r="E328">
        <f>(2 * (1/(1+EXP(-B328 * E$6)))) - 1</f>
        <v>0.99999429910204141</v>
      </c>
      <c r="G328">
        <f>(B328 * G$6) + (C328 * (1-G$6))</f>
        <v>0.25536062378167634</v>
      </c>
      <c r="H328">
        <f t="shared" ref="H328:H391" si="38">($B328 * H$6) + (D328 * (1-H$6))</f>
        <v>0.14021414129619358</v>
      </c>
      <c r="I328">
        <f t="shared" ref="I328:I391" si="39">($B328 * I$6) + (E328 * (1-I$6))</f>
        <v>0.99999429910204141</v>
      </c>
      <c r="K328">
        <f t="shared" ref="K328:K391" si="40">(G328+H328) / 2</f>
        <v>0.19778738253893496</v>
      </c>
      <c r="L328">
        <f t="shared" ref="L328:L391" si="41">(G328+(5*I328))/6</f>
        <v>0.87588868654864738</v>
      </c>
      <c r="M328">
        <f t="shared" ref="M328:M391" si="42">(H328+I328) /2</f>
        <v>0.57010422019911755</v>
      </c>
    </row>
    <row r="329" spans="1:13" x14ac:dyDescent="0.3">
      <c r="A329">
        <v>323</v>
      </c>
      <c r="B329">
        <f t="shared" si="36"/>
        <v>0.2592592592592593</v>
      </c>
      <c r="C329">
        <f t="shared" si="37"/>
        <v>0.2592592592592593</v>
      </c>
      <c r="D329">
        <f>(2 * (-(ACOS(B329)/3.05326178309762)*D$6)) + 1</f>
        <v>0.14285687839613403</v>
      </c>
      <c r="E329">
        <f>(2 * (1/(1+EXP(-B329 * E$6)))) - 1</f>
        <v>0.99999530878115706</v>
      </c>
      <c r="G329">
        <f>(B329 * G$6) + (C329 * (1-G$6))</f>
        <v>0.2592592592592593</v>
      </c>
      <c r="H329">
        <f t="shared" si="38"/>
        <v>0.14285687839613403</v>
      </c>
      <c r="I329">
        <f t="shared" si="39"/>
        <v>0.99999530878115706</v>
      </c>
      <c r="K329">
        <f t="shared" si="40"/>
        <v>0.20105806882769667</v>
      </c>
      <c r="L329">
        <f t="shared" si="41"/>
        <v>0.8765393005275075</v>
      </c>
      <c r="M329">
        <f t="shared" si="42"/>
        <v>0.57142609358864549</v>
      </c>
    </row>
    <row r="330" spans="1:13" x14ac:dyDescent="0.3">
      <c r="A330">
        <v>324</v>
      </c>
      <c r="B330">
        <f t="shared" si="36"/>
        <v>0.26315789473684204</v>
      </c>
      <c r="C330">
        <f t="shared" si="37"/>
        <v>0.26315789473684204</v>
      </c>
      <c r="D330">
        <f>(2 * (-(ACOS(B330)/3.05326178309762)*D$6)) + 1</f>
        <v>0.14550248072521343</v>
      </c>
      <c r="E330">
        <f>(2 * (1/(1+EXP(-B330 * E$6)))) - 1</f>
        <v>0.99999613963757494</v>
      </c>
      <c r="G330">
        <f>(B330 * G$6) + (C330 * (1-G$6))</f>
        <v>0.26315789473684204</v>
      </c>
      <c r="H330">
        <f t="shared" si="38"/>
        <v>0.14550248072521343</v>
      </c>
      <c r="I330">
        <f t="shared" si="39"/>
        <v>0.99999613963757494</v>
      </c>
      <c r="K330">
        <f t="shared" si="40"/>
        <v>0.20433018773102773</v>
      </c>
      <c r="L330">
        <f t="shared" si="41"/>
        <v>0.87718976548745287</v>
      </c>
      <c r="M330">
        <f t="shared" si="42"/>
        <v>0.57274931018139419</v>
      </c>
    </row>
    <row r="331" spans="1:13" x14ac:dyDescent="0.3">
      <c r="A331">
        <v>325</v>
      </c>
      <c r="B331">
        <f t="shared" si="36"/>
        <v>0.26705653021442499</v>
      </c>
      <c r="C331">
        <f t="shared" si="37"/>
        <v>0.26705653021442499</v>
      </c>
      <c r="D331">
        <f>(2 * (-(ACOS(B331)/3.05326178309762)*D$6)) + 1</f>
        <v>0.14815100092123645</v>
      </c>
      <c r="E331">
        <f>(2 * (1/(1+EXP(-B331 * E$6)))) - 1</f>
        <v>0.99999682334219453</v>
      </c>
      <c r="G331">
        <f>(B331 * G$6) + (C331 * (1-G$6))</f>
        <v>0.26705653021442499</v>
      </c>
      <c r="H331">
        <f t="shared" si="38"/>
        <v>0.14815100092123645</v>
      </c>
      <c r="I331">
        <f t="shared" si="39"/>
        <v>0.99999682334219453</v>
      </c>
      <c r="K331">
        <f t="shared" si="40"/>
        <v>0.20760376556783072</v>
      </c>
      <c r="L331">
        <f t="shared" si="41"/>
        <v>0.87784010782089972</v>
      </c>
      <c r="M331">
        <f t="shared" si="42"/>
        <v>0.57407391213171555</v>
      </c>
    </row>
    <row r="332" spans="1:13" x14ac:dyDescent="0.3">
      <c r="A332">
        <v>326</v>
      </c>
      <c r="B332">
        <f t="shared" si="36"/>
        <v>0.27095516569200773</v>
      </c>
      <c r="C332">
        <f t="shared" si="37"/>
        <v>0.27095516569200773</v>
      </c>
      <c r="D332">
        <f>(2 * (-(ACOS(B332)/3.05326178309762)*D$6)) + 1</f>
        <v>0.15080249210406671</v>
      </c>
      <c r="E332">
        <f>(2 * (1/(1+EXP(-B332 * E$6)))) - 1</f>
        <v>0.99999738595678589</v>
      </c>
      <c r="G332">
        <f>(B332 * G$6) + (C332 * (1-G$6))</f>
        <v>0.27095516569200773</v>
      </c>
      <c r="H332">
        <f t="shared" si="38"/>
        <v>0.15080249210406671</v>
      </c>
      <c r="I332">
        <f t="shared" si="39"/>
        <v>0.99999738595678589</v>
      </c>
      <c r="K332">
        <f t="shared" si="40"/>
        <v>0.21087882889803722</v>
      </c>
      <c r="L332">
        <f t="shared" si="41"/>
        <v>0.87849034924598957</v>
      </c>
      <c r="M332">
        <f t="shared" si="42"/>
        <v>0.5753999390304263</v>
      </c>
    </row>
    <row r="333" spans="1:13" x14ac:dyDescent="0.3">
      <c r="A333">
        <v>327</v>
      </c>
      <c r="B333">
        <f t="shared" si="36"/>
        <v>0.27485380116959068</v>
      </c>
      <c r="C333">
        <f t="shared" si="37"/>
        <v>0.27485380116959068</v>
      </c>
      <c r="D333">
        <f>(2 * (-(ACOS(B333)/3.05326178309762)*D$6)) + 1</f>
        <v>0.15345700788724081</v>
      </c>
      <c r="E333">
        <f>(2 * (1/(1+EXP(-B333 * E$6)))) - 1</f>
        <v>0.99999784892739352</v>
      </c>
      <c r="G333">
        <f>(B333 * G$6) + (C333 * (1-G$6))</f>
        <v>0.27485380116959068</v>
      </c>
      <c r="H333">
        <f t="shared" si="38"/>
        <v>0.15345700788724081</v>
      </c>
      <c r="I333">
        <f t="shared" si="39"/>
        <v>0.99999784892739352</v>
      </c>
      <c r="K333">
        <f t="shared" si="40"/>
        <v>0.21415540452841575</v>
      </c>
      <c r="L333">
        <f t="shared" si="41"/>
        <v>0.87914050763442642</v>
      </c>
      <c r="M333">
        <f t="shared" si="42"/>
        <v>0.57672742840731717</v>
      </c>
    </row>
    <row r="334" spans="1:13" x14ac:dyDescent="0.3">
      <c r="A334">
        <v>328</v>
      </c>
      <c r="B334">
        <f t="shared" si="36"/>
        <v>0.27875243664717342</v>
      </c>
      <c r="C334">
        <f t="shared" si="37"/>
        <v>0.27875243664717342</v>
      </c>
      <c r="D334">
        <f>(2 * (-(ACOS(B334)/3.05326178309762)*D$6)) + 1</f>
        <v>0.15611460238982888</v>
      </c>
      <c r="E334">
        <f>(2 * (1/(1+EXP(-B334 * E$6)))) - 1</f>
        <v>0.99999822990180731</v>
      </c>
      <c r="G334">
        <f>(B334 * G$6) + (C334 * (1-G$6))</f>
        <v>0.27875243664717342</v>
      </c>
      <c r="H334">
        <f t="shared" si="38"/>
        <v>0.15611460238982888</v>
      </c>
      <c r="I334">
        <f t="shared" si="39"/>
        <v>0.99999822990180731</v>
      </c>
      <c r="K334">
        <f t="shared" si="40"/>
        <v>0.21743351951850115</v>
      </c>
      <c r="L334">
        <f t="shared" si="41"/>
        <v>0.87979059769270174</v>
      </c>
      <c r="M334">
        <f t="shared" si="42"/>
        <v>0.57805641614581815</v>
      </c>
    </row>
    <row r="335" spans="1:13" x14ac:dyDescent="0.3">
      <c r="A335">
        <v>329</v>
      </c>
      <c r="B335">
        <f t="shared" si="36"/>
        <v>0.28265107212475638</v>
      </c>
      <c r="C335">
        <f t="shared" si="37"/>
        <v>0.28265107212475638</v>
      </c>
      <c r="D335">
        <f>(2 * (-(ACOS(B335)/3.05326178309762)*D$6)) + 1</f>
        <v>0.15877533024855106</v>
      </c>
      <c r="E335">
        <f>(2 * (1/(1+EXP(-B335 * E$6)))) - 1</f>
        <v>0.99999854340225625</v>
      </c>
      <c r="G335">
        <f>(B335 * G$6) + (C335 * (1-G$6))</f>
        <v>0.28265107212475638</v>
      </c>
      <c r="H335">
        <f t="shared" si="38"/>
        <v>0.15877533024855106</v>
      </c>
      <c r="I335">
        <f t="shared" si="39"/>
        <v>0.99999854340225625</v>
      </c>
      <c r="K335">
        <f t="shared" si="40"/>
        <v>0.22071320118665372</v>
      </c>
      <c r="L335">
        <f t="shared" si="41"/>
        <v>0.88044063152267293</v>
      </c>
      <c r="M335">
        <f t="shared" si="42"/>
        <v>0.57938693682540365</v>
      </c>
    </row>
    <row r="336" spans="1:13" x14ac:dyDescent="0.3">
      <c r="A336">
        <v>330</v>
      </c>
      <c r="B336">
        <f t="shared" si="36"/>
        <v>0.28654970760233911</v>
      </c>
      <c r="C336">
        <f t="shared" si="37"/>
        <v>0.28654970760233911</v>
      </c>
      <c r="D336">
        <f>(2 * (-(ACOS(B336)/3.05326178309762)*D$6)) + 1</f>
        <v>0.1614392466301573</v>
      </c>
      <c r="E336">
        <f>(2 * (1/(1+EXP(-B336 * E$6)))) - 1</f>
        <v>0.99999880137896446</v>
      </c>
      <c r="G336">
        <f>(B336 * G$6) + (C336 * (1-G$6))</f>
        <v>0.28654970760233911</v>
      </c>
      <c r="H336">
        <f t="shared" si="38"/>
        <v>0.1614392466301573</v>
      </c>
      <c r="I336">
        <f t="shared" si="39"/>
        <v>0.99999880137896446</v>
      </c>
      <c r="K336">
        <f t="shared" si="40"/>
        <v>0.2239944771162482</v>
      </c>
      <c r="L336">
        <f t="shared" si="41"/>
        <v>0.88109061908286035</v>
      </c>
      <c r="M336">
        <f t="shared" si="42"/>
        <v>0.58071902400456088</v>
      </c>
    </row>
    <row r="337" spans="1:13" x14ac:dyDescent="0.3">
      <c r="A337">
        <v>331</v>
      </c>
      <c r="B337">
        <f t="shared" si="36"/>
        <v>0.29044834307992207</v>
      </c>
      <c r="C337">
        <f t="shared" si="37"/>
        <v>0.29044834307992207</v>
      </c>
      <c r="D337">
        <f>(2 * (-(ACOS(B337)/3.05326178309762)*D$6)) + 1</f>
        <v>0.16410640724408243</v>
      </c>
      <c r="E337">
        <f>(2 * (1/(1+EXP(-B337 * E$6)))) - 1</f>
        <v>0.99999901366567401</v>
      </c>
      <c r="G337">
        <f>(B337 * G$6) + (C337 * (1-G$6))</f>
        <v>0.29044834307992207</v>
      </c>
      <c r="H337">
        <f t="shared" si="38"/>
        <v>0.16410640724408243</v>
      </c>
      <c r="I337">
        <f t="shared" si="39"/>
        <v>0.99999901366567401</v>
      </c>
      <c r="K337">
        <f t="shared" si="40"/>
        <v>0.22727737516200225</v>
      </c>
      <c r="L337">
        <f t="shared" si="41"/>
        <v>0.88174056856804872</v>
      </c>
      <c r="M337">
        <f t="shared" si="42"/>
        <v>0.58205271045487827</v>
      </c>
    </row>
    <row r="338" spans="1:13" x14ac:dyDescent="0.3">
      <c r="A338">
        <v>332</v>
      </c>
      <c r="B338">
        <f t="shared" si="36"/>
        <v>0.2943469785575048</v>
      </c>
      <c r="C338">
        <f t="shared" si="37"/>
        <v>0.2943469785575048</v>
      </c>
      <c r="D338">
        <f>(2 * (-(ACOS(B338)/3.05326178309762)*D$6)) + 1</f>
        <v>0.16677686835537875</v>
      </c>
      <c r="E338">
        <f>(2 * (1/(1+EXP(-B338 * E$6)))) - 1</f>
        <v>0.99999918835448764</v>
      </c>
      <c r="G338">
        <f>(B338 * G$6) + (C338 * (1-G$6))</f>
        <v>0.2943469785575048</v>
      </c>
      <c r="H338">
        <f t="shared" si="38"/>
        <v>0.16677686835537875</v>
      </c>
      <c r="I338">
        <f t="shared" si="39"/>
        <v>0.99999918835448764</v>
      </c>
      <c r="K338">
        <f t="shared" si="40"/>
        <v>0.23056192345644178</v>
      </c>
      <c r="L338">
        <f t="shared" si="41"/>
        <v>0.8823904867216571</v>
      </c>
      <c r="M338">
        <f t="shared" si="42"/>
        <v>0.5833880283549332</v>
      </c>
    </row>
    <row r="339" spans="1:13" x14ac:dyDescent="0.3">
      <c r="A339">
        <v>333</v>
      </c>
      <c r="B339">
        <f t="shared" si="36"/>
        <v>0.29824561403508776</v>
      </c>
      <c r="C339">
        <f t="shared" si="37"/>
        <v>0.29824561403508776</v>
      </c>
      <c r="D339">
        <f>(2 * (-(ACOS(B339)/3.05326178309762)*D$6)) + 1</f>
        <v>0.1694506867979414</v>
      </c>
      <c r="E339">
        <f>(2 * (1/(1+EXP(-B339 * E$6)))) - 1</f>
        <v>0.9999993321043279</v>
      </c>
      <c r="G339">
        <f>(B339 * G$6) + (C339 * (1-G$6))</f>
        <v>0.29824561403508776</v>
      </c>
      <c r="H339">
        <f t="shared" si="38"/>
        <v>0.1694506867979414</v>
      </c>
      <c r="I339">
        <f t="shared" si="39"/>
        <v>0.9999993321043279</v>
      </c>
      <c r="K339">
        <f t="shared" si="40"/>
        <v>0.23384815041651458</v>
      </c>
      <c r="L339">
        <f t="shared" si="41"/>
        <v>0.88304037909278799</v>
      </c>
      <c r="M339">
        <f t="shared" si="42"/>
        <v>0.5847250094511347</v>
      </c>
    </row>
    <row r="340" spans="1:13" x14ac:dyDescent="0.3">
      <c r="A340">
        <v>334</v>
      </c>
      <c r="B340">
        <f t="shared" si="36"/>
        <v>0.30214424951267049</v>
      </c>
      <c r="C340">
        <f t="shared" si="37"/>
        <v>0.30214424951267049</v>
      </c>
      <c r="D340">
        <f>(2 * (-(ACOS(B340)/3.05326178309762)*D$6)) + 1</f>
        <v>0.17212791998803412</v>
      </c>
      <c r="E340">
        <f>(2 * (1/(1+EXP(-B340 * E$6)))) - 1</f>
        <v>0.99999945039476446</v>
      </c>
      <c r="G340">
        <f>(B340 * G$6) + (C340 * (1-G$6))</f>
        <v>0.30214424951267049</v>
      </c>
      <c r="H340">
        <f t="shared" si="38"/>
        <v>0.17212791998803412</v>
      </c>
      <c r="I340">
        <f t="shared" si="39"/>
        <v>0.99999945039476446</v>
      </c>
      <c r="K340">
        <f t="shared" si="40"/>
        <v>0.23713608475035231</v>
      </c>
      <c r="L340">
        <f t="shared" si="41"/>
        <v>0.88369025024774872</v>
      </c>
      <c r="M340">
        <f t="shared" si="42"/>
        <v>0.58606368519139929</v>
      </c>
    </row>
    <row r="341" spans="1:13" x14ac:dyDescent="0.3">
      <c r="A341">
        <v>335</v>
      </c>
      <c r="B341">
        <f t="shared" si="36"/>
        <v>0.30604288499025345</v>
      </c>
      <c r="C341">
        <f t="shared" si="37"/>
        <v>0.30604288499025345</v>
      </c>
      <c r="D341">
        <f>(2 * (-(ACOS(B341)/3.05326178309762)*D$6)) + 1</f>
        <v>0.17480862593812319</v>
      </c>
      <c r="E341">
        <f>(2 * (1/(1+EXP(-B341 * E$6)))) - 1</f>
        <v>0.99999954773488686</v>
      </c>
      <c r="G341">
        <f>(B341 * G$6) + (C341 * (1-G$6))</f>
        <v>0.30604288499025345</v>
      </c>
      <c r="H341">
        <f t="shared" si="38"/>
        <v>0.17480862593812319</v>
      </c>
      <c r="I341">
        <f t="shared" si="39"/>
        <v>0.99999954773488686</v>
      </c>
      <c r="K341">
        <f t="shared" si="40"/>
        <v>0.24042575546418832</v>
      </c>
      <c r="L341">
        <f t="shared" si="41"/>
        <v>0.88434010394411455</v>
      </c>
      <c r="M341">
        <f t="shared" si="42"/>
        <v>0.58740408683650502</v>
      </c>
    </row>
    <row r="342" spans="1:13" x14ac:dyDescent="0.3">
      <c r="A342">
        <v>336</v>
      </c>
      <c r="B342">
        <f t="shared" si="36"/>
        <v>0.30994152046783618</v>
      </c>
      <c r="C342">
        <f t="shared" si="37"/>
        <v>0.30994152046783618</v>
      </c>
      <c r="D342">
        <f>(2 * (-(ACOS(B342)/3.05326178309762)*D$6)) + 1</f>
        <v>0.17749286327103186</v>
      </c>
      <c r="E342">
        <f>(2 * (1/(1+EXP(-B342 * E$6)))) - 1</f>
        <v>0.99999962783518459</v>
      </c>
      <c r="G342">
        <f>(B342 * G$6) + (C342 * (1-G$6))</f>
        <v>0.30994152046783618</v>
      </c>
      <c r="H342">
        <f t="shared" si="38"/>
        <v>0.17749286327103186</v>
      </c>
      <c r="I342">
        <f t="shared" si="39"/>
        <v>0.99999962783518459</v>
      </c>
      <c r="K342">
        <f t="shared" si="40"/>
        <v>0.24371719186943402</v>
      </c>
      <c r="L342">
        <f t="shared" si="41"/>
        <v>0.88498994327395986</v>
      </c>
      <c r="M342">
        <f t="shared" si="42"/>
        <v>0.58874624555310828</v>
      </c>
    </row>
    <row r="343" spans="1:13" x14ac:dyDescent="0.3">
      <c r="A343">
        <v>337</v>
      </c>
      <c r="B343">
        <f t="shared" si="36"/>
        <v>0.31384015594541914</v>
      </c>
      <c r="C343">
        <f t="shared" si="37"/>
        <v>0.31384015594541914</v>
      </c>
      <c r="D343">
        <f>(2 * (-(ACOS(B343)/3.05326178309762)*D$6)) + 1</f>
        <v>0.1801806912344267</v>
      </c>
      <c r="E343">
        <f>(2 * (1/(1+EXP(-B343 * E$6)))) - 1</f>
        <v>0.99999969374898767</v>
      </c>
      <c r="G343">
        <f>(B343 * G$6) + (C343 * (1-G$6))</f>
        <v>0.31384015594541914</v>
      </c>
      <c r="H343">
        <f t="shared" si="38"/>
        <v>0.1801806912344267</v>
      </c>
      <c r="I343">
        <f t="shared" si="39"/>
        <v>0.99999969374898767</v>
      </c>
      <c r="K343">
        <f t="shared" si="40"/>
        <v>0.24701042358992292</v>
      </c>
      <c r="L343">
        <f t="shared" si="41"/>
        <v>0.88563977078172629</v>
      </c>
      <c r="M343">
        <f t="shared" si="42"/>
        <v>0.59009019249170724</v>
      </c>
    </row>
    <row r="344" spans="1:13" x14ac:dyDescent="0.3">
      <c r="A344">
        <v>338</v>
      </c>
      <c r="B344">
        <f t="shared" si="36"/>
        <v>0.31773879142300188</v>
      </c>
      <c r="C344">
        <f t="shared" si="37"/>
        <v>0.31773879142300188</v>
      </c>
      <c r="D344">
        <f>(2 * (-(ACOS(B344)/3.05326178309762)*D$6)) + 1</f>
        <v>0.18287216971564257</v>
      </c>
      <c r="E344">
        <f>(2 * (1/(1+EXP(-B344 * E$6)))) - 1</f>
        <v>0.99999974798885316</v>
      </c>
      <c r="G344">
        <f>(B344 * G$6) + (C344 * (1-G$6))</f>
        <v>0.31773879142300188</v>
      </c>
      <c r="H344">
        <f t="shared" si="38"/>
        <v>0.18287216971564257</v>
      </c>
      <c r="I344">
        <f t="shared" si="39"/>
        <v>0.99999974798885316</v>
      </c>
      <c r="K344">
        <f t="shared" si="40"/>
        <v>0.25030548056932223</v>
      </c>
      <c r="L344">
        <f t="shared" si="41"/>
        <v>0.88628958856121132</v>
      </c>
      <c r="M344">
        <f t="shared" si="42"/>
        <v>0.59143595885224787</v>
      </c>
    </row>
    <row r="345" spans="1:13" x14ac:dyDescent="0.3">
      <c r="A345">
        <v>339</v>
      </c>
      <c r="B345">
        <f t="shared" si="36"/>
        <v>0.32163742690058483</v>
      </c>
      <c r="C345">
        <f t="shared" si="37"/>
        <v>0.32163742690058483</v>
      </c>
      <c r="D345">
        <f>(2 * (-(ACOS(B345)/3.05326178309762)*D$6)) + 1</f>
        <v>0.18556735925686307</v>
      </c>
      <c r="E345">
        <f>(2 * (1/(1+EXP(-B345 * E$6)))) - 1</f>
        <v>0.99999979262234162</v>
      </c>
      <c r="G345">
        <f>(B345 * G$6) + (C345 * (1-G$6))</f>
        <v>0.32163742690058483</v>
      </c>
      <c r="H345">
        <f t="shared" si="38"/>
        <v>0.18556735925686307</v>
      </c>
      <c r="I345">
        <f t="shared" si="39"/>
        <v>0.99999979262234162</v>
      </c>
      <c r="K345">
        <f t="shared" si="40"/>
        <v>0.25360239307872395</v>
      </c>
      <c r="L345">
        <f t="shared" si="41"/>
        <v>0.88693939833538227</v>
      </c>
      <c r="M345">
        <f t="shared" si="42"/>
        <v>0.59278357593960229</v>
      </c>
    </row>
    <row r="346" spans="1:13" x14ac:dyDescent="0.3">
      <c r="A346">
        <v>340</v>
      </c>
      <c r="B346">
        <f t="shared" si="36"/>
        <v>0.32553606237816757</v>
      </c>
      <c r="C346">
        <f t="shared" si="37"/>
        <v>0.32553606237816757</v>
      </c>
      <c r="D346">
        <f>(2 * (-(ACOS(B346)/3.05326178309762)*D$6)) + 1</f>
        <v>0.18826632107066266</v>
      </c>
      <c r="E346">
        <f>(2 * (1/(1+EXP(-B346 * E$6)))) - 1</f>
        <v>0.99999982935082965</v>
      </c>
      <c r="G346">
        <f>(B346 * G$6) + (C346 * (1-G$6))</f>
        <v>0.32553606237816757</v>
      </c>
      <c r="H346">
        <f t="shared" si="38"/>
        <v>0.18826632107066266</v>
      </c>
      <c r="I346">
        <f t="shared" si="39"/>
        <v>0.99999982935082965</v>
      </c>
      <c r="K346">
        <f t="shared" si="40"/>
        <v>0.25690119172441511</v>
      </c>
      <c r="L346">
        <f t="shared" si="41"/>
        <v>0.88758920152205256</v>
      </c>
      <c r="M346">
        <f t="shared" si="42"/>
        <v>0.5941330752107461</v>
      </c>
    </row>
    <row r="347" spans="1:13" x14ac:dyDescent="0.3">
      <c r="A347">
        <v>341</v>
      </c>
      <c r="B347">
        <f t="shared" si="36"/>
        <v>0.32943469785575052</v>
      </c>
      <c r="C347">
        <f t="shared" si="37"/>
        <v>0.32943469785575052</v>
      </c>
      <c r="D347">
        <f>(2 * (-(ACOS(B347)/3.05326178309762)*D$6)) + 1</f>
        <v>0.19096911705592767</v>
      </c>
      <c r="E347">
        <f>(2 * (1/(1+EXP(-B347 * E$6)))) - 1</f>
        <v>0.99999985957436577</v>
      </c>
      <c r="G347">
        <f>(B347 * G$6) + (C347 * (1-G$6))</f>
        <v>0.32943469785575052</v>
      </c>
      <c r="H347">
        <f t="shared" si="38"/>
        <v>0.19096911705592767</v>
      </c>
      <c r="I347">
        <f t="shared" si="39"/>
        <v>0.99999985957436577</v>
      </c>
      <c r="K347">
        <f t="shared" si="40"/>
        <v>0.2602019074558391</v>
      </c>
      <c r="L347">
        <f t="shared" si="41"/>
        <v>0.88823899928793004</v>
      </c>
      <c r="M347">
        <f t="shared" si="42"/>
        <v>0.59548448831514667</v>
      </c>
    </row>
    <row r="348" spans="1:13" x14ac:dyDescent="0.3">
      <c r="A348">
        <v>342</v>
      </c>
      <c r="B348">
        <f t="shared" si="36"/>
        <v>0.33333333333333326</v>
      </c>
      <c r="C348">
        <f t="shared" si="37"/>
        <v>0.33333333333333326</v>
      </c>
      <c r="D348">
        <f>(2 * (-(ACOS(B348)/3.05326178309762)*D$6)) + 1</f>
        <v>0.19367580981416421</v>
      </c>
      <c r="E348">
        <f>(2 * (1/(1+EXP(-B348 * E$6)))) - 1</f>
        <v>0.99999988444503618</v>
      </c>
      <c r="G348">
        <f>(B348 * G$6) + (C348 * (1-G$6))</f>
        <v>0.33333333333333326</v>
      </c>
      <c r="H348">
        <f t="shared" si="38"/>
        <v>0.19367580981416421</v>
      </c>
      <c r="I348">
        <f t="shared" si="39"/>
        <v>0.99999988444503618</v>
      </c>
      <c r="K348">
        <f t="shared" si="40"/>
        <v>0.26350457157374874</v>
      </c>
      <c r="L348">
        <f t="shared" si="41"/>
        <v>0.88888879259308562</v>
      </c>
      <c r="M348">
        <f t="shared" si="42"/>
        <v>0.5968378471296002</v>
      </c>
    </row>
    <row r="349" spans="1:13" x14ac:dyDescent="0.3">
      <c r="A349">
        <v>343</v>
      </c>
      <c r="B349">
        <f t="shared" si="36"/>
        <v>0.33723196881091622</v>
      </c>
      <c r="C349">
        <f t="shared" si="37"/>
        <v>0.33723196881091622</v>
      </c>
      <c r="D349">
        <f>(2 * (-(ACOS(B349)/3.05326178309762)*D$6)) + 1</f>
        <v>0.19638646266621052</v>
      </c>
      <c r="E349">
        <f>(2 * (1/(1+EXP(-B349 * E$6)))) - 1</f>
        <v>0.99999990491088253</v>
      </c>
      <c r="G349">
        <f>(B349 * G$6) + (C349 * (1-G$6))</f>
        <v>0.33723196881091622</v>
      </c>
      <c r="H349">
        <f t="shared" si="38"/>
        <v>0.19638646266621052</v>
      </c>
      <c r="I349">
        <f t="shared" si="39"/>
        <v>0.99999990491088253</v>
      </c>
      <c r="K349">
        <f t="shared" si="40"/>
        <v>0.26680921573856337</v>
      </c>
      <c r="L349">
        <f t="shared" si="41"/>
        <v>0.88953858222755489</v>
      </c>
      <c r="M349">
        <f t="shared" si="42"/>
        <v>0.59819318378854658</v>
      </c>
    </row>
    <row r="350" spans="1:13" x14ac:dyDescent="0.3">
      <c r="A350">
        <v>344</v>
      </c>
      <c r="B350">
        <f t="shared" si="36"/>
        <v>0.34113060428849895</v>
      </c>
      <c r="C350">
        <f t="shared" si="37"/>
        <v>0.34113060428849895</v>
      </c>
      <c r="D350">
        <f>(2 * (-(ACOS(B350)/3.05326178309762)*D$6)) + 1</f>
        <v>0.19910113966936205</v>
      </c>
      <c r="E350">
        <f>(2 * (1/(1+EXP(-B350 * E$6)))) - 1</f>
        <v>0.99999992175203944</v>
      </c>
      <c r="G350">
        <f>(B350 * G$6) + (C350 * (1-G$6))</f>
        <v>0.34113060428849895</v>
      </c>
      <c r="H350">
        <f t="shared" si="38"/>
        <v>0.19910113966936205</v>
      </c>
      <c r="I350">
        <f t="shared" si="39"/>
        <v>0.99999992175203944</v>
      </c>
      <c r="K350">
        <f t="shared" si="40"/>
        <v>0.2701158719789305</v>
      </c>
      <c r="L350">
        <f t="shared" si="41"/>
        <v>0.89018836884144925</v>
      </c>
      <c r="M350">
        <f t="shared" si="42"/>
        <v>0.59955053071070075</v>
      </c>
    </row>
    <row r="351" spans="1:13" x14ac:dyDescent="0.3">
      <c r="A351">
        <v>345</v>
      </c>
      <c r="B351">
        <f t="shared" si="36"/>
        <v>0.34502923976608191</v>
      </c>
      <c r="C351">
        <f t="shared" si="37"/>
        <v>0.34502923976608191</v>
      </c>
      <c r="D351">
        <f>(2 * (-(ACOS(B351)/3.05326178309762)*D$6)) + 1</f>
        <v>0.20181990563492946</v>
      </c>
      <c r="E351">
        <f>(2 * (1/(1+EXP(-B351 * E$6)))) - 1</f>
        <v>0.99999993561047273</v>
      </c>
      <c r="G351">
        <f>(B351 * G$6) + (C351 * (1-G$6))</f>
        <v>0.34502923976608191</v>
      </c>
      <c r="H351">
        <f t="shared" si="38"/>
        <v>0.20181990563492946</v>
      </c>
      <c r="I351">
        <f t="shared" si="39"/>
        <v>0.99999993561047273</v>
      </c>
      <c r="K351">
        <f t="shared" si="40"/>
        <v>0.27342457270050569</v>
      </c>
      <c r="L351">
        <f t="shared" si="41"/>
        <v>0.89083815296974089</v>
      </c>
      <c r="M351">
        <f t="shared" si="42"/>
        <v>0.6009099206227011</v>
      </c>
    </row>
    <row r="352" spans="1:13" x14ac:dyDescent="0.3">
      <c r="A352">
        <v>346</v>
      </c>
      <c r="B352">
        <f t="shared" si="36"/>
        <v>0.34892787524366464</v>
      </c>
      <c r="C352">
        <f t="shared" si="37"/>
        <v>0.34892787524366464</v>
      </c>
      <c r="D352">
        <f>(2 * (-(ACOS(B352)/3.05326178309762)*D$6)) + 1</f>
        <v>0.20454282614623798</v>
      </c>
      <c r="E352">
        <f>(2 * (1/(1+EXP(-B352 * E$6)))) - 1</f>
        <v>0.99999994701445027</v>
      </c>
      <c r="G352">
        <f>(B352 * G$6) + (C352 * (1-G$6))</f>
        <v>0.34892787524366464</v>
      </c>
      <c r="H352">
        <f t="shared" si="38"/>
        <v>0.20454282614623798</v>
      </c>
      <c r="I352">
        <f t="shared" si="39"/>
        <v>0.99999994701445027</v>
      </c>
      <c r="K352">
        <f t="shared" si="40"/>
        <v>0.27673535069495131</v>
      </c>
      <c r="L352">
        <f t="shared" si="41"/>
        <v>0.89148793505265267</v>
      </c>
      <c r="M352">
        <f t="shared" si="42"/>
        <v>0.60227138658034418</v>
      </c>
    </row>
    <row r="353" spans="1:13" x14ac:dyDescent="0.3">
      <c r="A353">
        <v>347</v>
      </c>
      <c r="B353">
        <f t="shared" si="36"/>
        <v>0.3528265107212476</v>
      </c>
      <c r="C353">
        <f t="shared" si="37"/>
        <v>0.3528265107212476</v>
      </c>
      <c r="D353">
        <f>(2 * (-(ACOS(B353)/3.05326178309762)*D$6)) + 1</f>
        <v>0.20726996757708871</v>
      </c>
      <c r="E353">
        <f>(2 * (1/(1+EXP(-B353 * E$6)))) - 1</f>
        <v>0.99999995639867834</v>
      </c>
      <c r="G353">
        <f>(B353 * G$6) + (C353 * (1-G$6))</f>
        <v>0.3528265107212476</v>
      </c>
      <c r="H353">
        <f t="shared" si="38"/>
        <v>0.20726996757708871</v>
      </c>
      <c r="I353">
        <f t="shared" si="39"/>
        <v>0.99999995639867834</v>
      </c>
      <c r="K353">
        <f t="shared" si="40"/>
        <v>0.28004823914916815</v>
      </c>
      <c r="L353">
        <f t="shared" si="41"/>
        <v>0.89213771545243992</v>
      </c>
      <c r="M353">
        <f t="shared" si="42"/>
        <v>0.60363496198788358</v>
      </c>
    </row>
    <row r="354" spans="1:13" x14ac:dyDescent="0.3">
      <c r="A354">
        <v>348</v>
      </c>
      <c r="B354">
        <f t="shared" si="36"/>
        <v>0.35672514619883033</v>
      </c>
      <c r="C354">
        <f t="shared" si="37"/>
        <v>0.35672514619883033</v>
      </c>
      <c r="D354">
        <f>(2 * (-(ACOS(B354)/3.05326178309762)*D$6)) + 1</f>
        <v>0.21000139711069354</v>
      </c>
      <c r="E354">
        <f>(2 * (1/(1+EXP(-B354 * E$6)))) - 1</f>
        <v>0.99999996412087344</v>
      </c>
      <c r="G354">
        <f>(B354 * G$6) + (C354 * (1-G$6))</f>
        <v>0.35672514619883033</v>
      </c>
      <c r="H354">
        <f t="shared" si="38"/>
        <v>0.21000139711069354</v>
      </c>
      <c r="I354">
        <f t="shared" si="39"/>
        <v>0.99999996412087344</v>
      </c>
      <c r="K354">
        <f t="shared" si="40"/>
        <v>0.28336327165476194</v>
      </c>
      <c r="L354">
        <f t="shared" si="41"/>
        <v>0.89278749446719952</v>
      </c>
      <c r="M354">
        <f t="shared" si="42"/>
        <v>0.60500068061578349</v>
      </c>
    </row>
    <row r="355" spans="1:13" x14ac:dyDescent="0.3">
      <c r="A355">
        <v>349</v>
      </c>
      <c r="B355">
        <f t="shared" si="36"/>
        <v>0.36062378167641329</v>
      </c>
      <c r="C355">
        <f t="shared" si="37"/>
        <v>0.36062378167641329</v>
      </c>
      <c r="D355">
        <f>(2 * (-(ACOS(B355)/3.05326178309762)*D$6)) + 1</f>
        <v>0.21273718275910203</v>
      </c>
      <c r="E355">
        <f>(2 * (1/(1+EXP(-B355 * E$6)))) - 1</f>
        <v>0.99999997047539679</v>
      </c>
      <c r="G355">
        <f>(B355 * G$6) + (C355 * (1-G$6))</f>
        <v>0.36062378167641329</v>
      </c>
      <c r="H355">
        <f t="shared" si="38"/>
        <v>0.21273718275910203</v>
      </c>
      <c r="I355">
        <f t="shared" si="39"/>
        <v>0.99999997047539679</v>
      </c>
      <c r="K355">
        <f t="shared" si="40"/>
        <v>0.28668048221775766</v>
      </c>
      <c r="L355">
        <f t="shared" si="41"/>
        <v>0.8934372723422328</v>
      </c>
      <c r="M355">
        <f t="shared" si="42"/>
        <v>0.60636857661724941</v>
      </c>
    </row>
    <row r="356" spans="1:13" x14ac:dyDescent="0.3">
      <c r="A356">
        <v>350</v>
      </c>
      <c r="B356">
        <f t="shared" si="36"/>
        <v>0.36452241715399603</v>
      </c>
      <c r="C356">
        <f t="shared" si="37"/>
        <v>0.36452241715399603</v>
      </c>
      <c r="D356">
        <f>(2 * (-(ACOS(B356)/3.05326178309762)*D$6)) + 1</f>
        <v>0.21547739338313732</v>
      </c>
      <c r="E356">
        <f>(2 * (1/(1+EXP(-B356 * E$6)))) - 1</f>
        <v>0.99999997570447552</v>
      </c>
      <c r="G356">
        <f>(B356 * G$6) + (C356 * (1-G$6))</f>
        <v>0.36452241715399603</v>
      </c>
      <c r="H356">
        <f t="shared" si="38"/>
        <v>0.21547739338313732</v>
      </c>
      <c r="I356">
        <f t="shared" si="39"/>
        <v>0.99999997570447552</v>
      </c>
      <c r="K356">
        <f t="shared" si="40"/>
        <v>0.28999990526856667</v>
      </c>
      <c r="L356">
        <f t="shared" si="41"/>
        <v>0.89408704927939553</v>
      </c>
      <c r="M356">
        <f t="shared" si="42"/>
        <v>0.60773868454380642</v>
      </c>
    </row>
    <row r="357" spans="1:13" x14ac:dyDescent="0.3">
      <c r="A357">
        <v>351</v>
      </c>
      <c r="B357">
        <f t="shared" si="36"/>
        <v>0.36842105263157898</v>
      </c>
      <c r="C357">
        <f t="shared" si="37"/>
        <v>0.36842105263157898</v>
      </c>
      <c r="D357">
        <f>(2 * (-(ACOS(B357)/3.05326178309762)*D$6)) + 1</f>
        <v>0.2182220987128578</v>
      </c>
      <c r="E357">
        <f>(2 * (1/(1+EXP(-B357 * E$6)))) - 1</f>
        <v>0.99999998000743662</v>
      </c>
      <c r="G357">
        <f>(B357 * G$6) + (C357 * (1-G$6))</f>
        <v>0.36842105263157898</v>
      </c>
      <c r="H357">
        <f t="shared" si="38"/>
        <v>0.2182220987128578</v>
      </c>
      <c r="I357">
        <f t="shared" si="39"/>
        <v>0.99999998000743662</v>
      </c>
      <c r="K357">
        <f t="shared" si="40"/>
        <v>0.29332157567221839</v>
      </c>
      <c r="L357">
        <f t="shared" si="41"/>
        <v>0.89473682544479372</v>
      </c>
      <c r="M357">
        <f t="shared" si="42"/>
        <v>0.60911103936014721</v>
      </c>
    </row>
    <row r="358" spans="1:13" x14ac:dyDescent="0.3">
      <c r="A358">
        <v>352</v>
      </c>
      <c r="B358">
        <f t="shared" si="36"/>
        <v>0.37231968810916172</v>
      </c>
      <c r="C358">
        <f t="shared" si="37"/>
        <v>0.37231968810916172</v>
      </c>
      <c r="D358">
        <f>(2 * (-(ACOS(B358)/3.05326178309762)*D$6)) + 1</f>
        <v>0.22097136936856387</v>
      </c>
      <c r="E358">
        <f>(2 * (1/(1+EXP(-B358 * E$6)))) - 1</f>
        <v>0.99999998354830377</v>
      </c>
      <c r="G358">
        <f>(B358 * G$6) + (C358 * (1-G$6))</f>
        <v>0.37231968810916172</v>
      </c>
      <c r="H358">
        <f t="shared" si="38"/>
        <v>0.22097136936856387</v>
      </c>
      <c r="I358">
        <f t="shared" si="39"/>
        <v>0.99999998354830377</v>
      </c>
      <c r="K358">
        <f t="shared" si="40"/>
        <v>0.2966455287388628</v>
      </c>
      <c r="L358">
        <f t="shared" si="41"/>
        <v>0.89538660097511347</v>
      </c>
      <c r="M358">
        <f t="shared" si="42"/>
        <v>0.61048567645843388</v>
      </c>
    </row>
    <row r="359" spans="1:13" x14ac:dyDescent="0.3">
      <c r="A359">
        <v>353</v>
      </c>
      <c r="B359">
        <f t="shared" si="36"/>
        <v>0.37621832358674467</v>
      </c>
      <c r="C359">
        <f t="shared" si="37"/>
        <v>0.37621832358674467</v>
      </c>
      <c r="D359">
        <f>(2 * (-(ACOS(B359)/3.05326178309762)*D$6)) + 1</f>
        <v>0.22372527688236754</v>
      </c>
      <c r="E359">
        <f>(2 * (1/(1+EXP(-B359 * E$6)))) - 1</f>
        <v>0.99999998646205013</v>
      </c>
      <c r="G359">
        <f>(B359 * G$6) + (C359 * (1-G$6))</f>
        <v>0.37621832358674467</v>
      </c>
      <c r="H359">
        <f t="shared" si="38"/>
        <v>0.22372527688236754</v>
      </c>
      <c r="I359">
        <f t="shared" si="39"/>
        <v>0.99999998646205013</v>
      </c>
      <c r="K359">
        <f t="shared" si="40"/>
        <v>0.29997180023455611</v>
      </c>
      <c r="L359">
        <f t="shared" si="41"/>
        <v>0.89603637598283259</v>
      </c>
      <c r="M359">
        <f t="shared" si="42"/>
        <v>0.61186263167220889</v>
      </c>
    </row>
    <row r="360" spans="1:13" x14ac:dyDescent="0.3">
      <c r="A360">
        <v>354</v>
      </c>
      <c r="B360">
        <f t="shared" si="36"/>
        <v>0.38011695906432741</v>
      </c>
      <c r="C360">
        <f t="shared" si="37"/>
        <v>0.38011695906432741</v>
      </c>
      <c r="D360">
        <f>(2 * (-(ACOS(B360)/3.05326178309762)*D$6)) + 1</f>
        <v>0.22648389372034672</v>
      </c>
      <c r="E360">
        <f>(2 * (1/(1+EXP(-B360 * E$6)))) - 1</f>
        <v>0.9999999888597455</v>
      </c>
      <c r="G360">
        <f>(B360 * G$6) + (C360 * (1-G$6))</f>
        <v>0.38011695906432741</v>
      </c>
      <c r="H360">
        <f t="shared" si="38"/>
        <v>0.22648389372034672</v>
      </c>
      <c r="I360">
        <f t="shared" si="39"/>
        <v>0.9999999888597455</v>
      </c>
      <c r="K360">
        <f t="shared" si="40"/>
        <v>0.30330042639233706</v>
      </c>
      <c r="L360">
        <f t="shared" si="41"/>
        <v>0.89668615056050915</v>
      </c>
      <c r="M360">
        <f t="shared" si="42"/>
        <v>0.61324194129004606</v>
      </c>
    </row>
    <row r="361" spans="1:13" x14ac:dyDescent="0.3">
      <c r="A361">
        <v>355</v>
      </c>
      <c r="B361">
        <f t="shared" si="36"/>
        <v>0.38401559454191037</v>
      </c>
      <c r="C361">
        <f t="shared" si="37"/>
        <v>0.38401559454191037</v>
      </c>
      <c r="D361">
        <f>(2 * (-(ACOS(B361)/3.05326178309762)*D$6)) + 1</f>
        <v>0.22924729330530424</v>
      </c>
      <c r="E361">
        <f>(2 * (1/(1+EXP(-B361 * E$6)))) - 1</f>
        <v>0.99999999083278723</v>
      </c>
      <c r="G361">
        <f>(B361 * G$6) + (C361 * (1-G$6))</f>
        <v>0.38401559454191037</v>
      </c>
      <c r="H361">
        <f t="shared" si="38"/>
        <v>0.22924729330530424</v>
      </c>
      <c r="I361">
        <f t="shared" si="39"/>
        <v>0.99999999083278723</v>
      </c>
      <c r="K361">
        <f t="shared" si="40"/>
        <v>0.30663144392360731</v>
      </c>
      <c r="L361">
        <f t="shared" si="41"/>
        <v>0.89733592478430779</v>
      </c>
      <c r="M361">
        <f t="shared" si="42"/>
        <v>0.61462364206904574</v>
      </c>
    </row>
    <row r="362" spans="1:13" x14ac:dyDescent="0.3">
      <c r="A362">
        <v>356</v>
      </c>
      <c r="B362">
        <f t="shared" si="36"/>
        <v>0.3879142300194931</v>
      </c>
      <c r="C362">
        <f t="shared" si="37"/>
        <v>0.3879142300194931</v>
      </c>
      <c r="D362">
        <f>(2 * (-(ACOS(B362)/3.05326178309762)*D$6)) + 1</f>
        <v>0.23201555004014984</v>
      </c>
      <c r="E362">
        <f>(2 * (1/(1+EXP(-B362 * E$6)))) - 1</f>
        <v>0.99999999245638493</v>
      </c>
      <c r="G362">
        <f>(B362 * G$6) + (C362 * (1-G$6))</f>
        <v>0.3879142300194931</v>
      </c>
      <c r="H362">
        <f t="shared" si="38"/>
        <v>0.23201555004014984</v>
      </c>
      <c r="I362">
        <f t="shared" si="39"/>
        <v>0.99999999245638493</v>
      </c>
      <c r="K362">
        <f t="shared" si="40"/>
        <v>0.30996489002982147</v>
      </c>
      <c r="L362">
        <f t="shared" si="41"/>
        <v>0.89798569871690292</v>
      </c>
      <c r="M362">
        <f t="shared" si="42"/>
        <v>0.61600777124826744</v>
      </c>
    </row>
    <row r="363" spans="1:13" x14ac:dyDescent="0.3">
      <c r="A363">
        <v>357</v>
      </c>
      <c r="B363">
        <f t="shared" si="36"/>
        <v>0.39181286549707606</v>
      </c>
      <c r="C363">
        <f t="shared" si="37"/>
        <v>0.39181286549707606</v>
      </c>
      <c r="D363">
        <f>(2 * (-(ACOS(B363)/3.05326178309762)*D$6)) + 1</f>
        <v>0.23478873933193534</v>
      </c>
      <c r="E363">
        <f>(2 * (1/(1+EXP(-B363 * E$6)))) - 1</f>
        <v>0.99999999379242865</v>
      </c>
      <c r="G363">
        <f>(B363 * G$6) + (C363 * (1-G$6))</f>
        <v>0.39181286549707606</v>
      </c>
      <c r="H363">
        <f t="shared" si="38"/>
        <v>0.23478873933193534</v>
      </c>
      <c r="I363">
        <f t="shared" si="39"/>
        <v>0.99999999379242865</v>
      </c>
      <c r="K363">
        <f t="shared" si="40"/>
        <v>0.3133008024145057</v>
      </c>
      <c r="L363">
        <f t="shared" si="41"/>
        <v>0.89863547240986996</v>
      </c>
      <c r="M363">
        <f t="shared" si="42"/>
        <v>0.61739436656218194</v>
      </c>
    </row>
    <row r="364" spans="1:13" x14ac:dyDescent="0.3">
      <c r="A364">
        <v>358</v>
      </c>
      <c r="B364">
        <f t="shared" si="36"/>
        <v>0.39571150097465879</v>
      </c>
      <c r="C364">
        <f t="shared" si="37"/>
        <v>0.39571150097465879</v>
      </c>
      <c r="D364">
        <f>(2 * (-(ACOS(B364)/3.05326178309762)*D$6)) + 1</f>
        <v>0.23756693761655545</v>
      </c>
      <c r="E364">
        <f>(2 * (1/(1+EXP(-B364 * E$6)))) - 1</f>
        <v>0.99999999489184654</v>
      </c>
      <c r="G364">
        <f>(B364 * G$6) + (C364 * (1-G$6))</f>
        <v>0.39571150097465879</v>
      </c>
      <c r="H364">
        <f t="shared" si="38"/>
        <v>0.23756693761655545</v>
      </c>
      <c r="I364">
        <f t="shared" si="39"/>
        <v>0.99999999489184654</v>
      </c>
      <c r="K364">
        <f t="shared" si="40"/>
        <v>0.31663921929560712</v>
      </c>
      <c r="L364">
        <f t="shared" si="41"/>
        <v>0.89928524590564851</v>
      </c>
      <c r="M364">
        <f t="shared" si="42"/>
        <v>0.618783466254201</v>
      </c>
    </row>
    <row r="365" spans="1:13" x14ac:dyDescent="0.3">
      <c r="A365">
        <v>359</v>
      </c>
      <c r="B365">
        <f t="shared" si="36"/>
        <v>0.39961013645224175</v>
      </c>
      <c r="C365">
        <f t="shared" si="37"/>
        <v>0.39961013645224175</v>
      </c>
      <c r="D365">
        <f>(2 * (-(ACOS(B365)/3.05326178309762)*D$6)) + 1</f>
        <v>0.24035022238415138</v>
      </c>
      <c r="E365">
        <f>(2 * (1/(1+EXP(-B365 * E$6)))) - 1</f>
        <v>0.99999999579654775</v>
      </c>
      <c r="G365">
        <f>(B365 * G$6) + (C365 * (1-G$6))</f>
        <v>0.39961013645224175</v>
      </c>
      <c r="H365">
        <f t="shared" si="38"/>
        <v>0.24035022238415138</v>
      </c>
      <c r="I365">
        <f t="shared" si="39"/>
        <v>0.99999999579654775</v>
      </c>
      <c r="K365">
        <f t="shared" si="40"/>
        <v>0.31998017941819656</v>
      </c>
      <c r="L365">
        <f t="shared" si="41"/>
        <v>0.89993501923916341</v>
      </c>
      <c r="M365">
        <f t="shared" si="42"/>
        <v>0.62017510909034956</v>
      </c>
    </row>
    <row r="366" spans="1:13" x14ac:dyDescent="0.3">
      <c r="A366">
        <v>360</v>
      </c>
      <c r="B366">
        <f t="shared" si="36"/>
        <v>0.40350877192982448</v>
      </c>
      <c r="C366">
        <f t="shared" si="37"/>
        <v>0.40350877192982448</v>
      </c>
      <c r="D366">
        <f>(2 * (-(ACOS(B366)/3.05326178309762)*D$6)) + 1</f>
        <v>0.243138672205229</v>
      </c>
      <c r="E366">
        <f>(2 * (1/(1+EXP(-B366 * E$6)))) - 1</f>
        <v>0.99999999654101757</v>
      </c>
      <c r="G366">
        <f>(B366 * G$6) + (C366 * (1-G$6))</f>
        <v>0.40350877192982448</v>
      </c>
      <c r="H366">
        <f t="shared" si="38"/>
        <v>0.243138672205229</v>
      </c>
      <c r="I366">
        <f t="shared" si="39"/>
        <v>0.99999999654101757</v>
      </c>
      <c r="K366">
        <f t="shared" si="40"/>
        <v>0.32332372206752674</v>
      </c>
      <c r="L366">
        <f t="shared" si="41"/>
        <v>0.90058479243915202</v>
      </c>
      <c r="M366">
        <f t="shared" si="42"/>
        <v>0.62156933437312323</v>
      </c>
    </row>
    <row r="367" spans="1:13" x14ac:dyDescent="0.3">
      <c r="A367">
        <v>361</v>
      </c>
      <c r="B367">
        <f t="shared" si="36"/>
        <v>0.40740740740740744</v>
      </c>
      <c r="C367">
        <f t="shared" si="37"/>
        <v>0.40740740740740744</v>
      </c>
      <c r="D367">
        <f>(2 * (-(ACOS(B367)/3.05326178309762)*D$6)) + 1</f>
        <v>0.24593236675753039</v>
      </c>
      <c r="E367">
        <f>(2 * (1/(1+EXP(-B367 * E$6)))) - 1</f>
        <v>0.99999999715363508</v>
      </c>
      <c r="G367">
        <f>(B367 * G$6) + (C367 * (1-G$6))</f>
        <v>0.40740740740740744</v>
      </c>
      <c r="H367">
        <f t="shared" si="38"/>
        <v>0.24593236675753039</v>
      </c>
      <c r="I367">
        <f t="shared" si="39"/>
        <v>0.99999999715363508</v>
      </c>
      <c r="K367">
        <f t="shared" si="40"/>
        <v>0.32666988708246891</v>
      </c>
      <c r="L367">
        <f t="shared" si="41"/>
        <v>0.90123456552926384</v>
      </c>
      <c r="M367">
        <f t="shared" si="42"/>
        <v>0.62296618195558273</v>
      </c>
    </row>
    <row r="368" spans="1:13" x14ac:dyDescent="0.3">
      <c r="A368">
        <v>362</v>
      </c>
      <c r="B368">
        <f t="shared" si="36"/>
        <v>0.41130604288499018</v>
      </c>
      <c r="C368">
        <f t="shared" si="37"/>
        <v>0.41130604288499018</v>
      </c>
      <c r="D368">
        <f>(2 * (-(ACOS(B368)/3.05326178309762)*D$6)) + 1</f>
        <v>0.24873138685367679</v>
      </c>
      <c r="E368">
        <f>(2 * (1/(1+EXP(-B368 * E$6)))) - 1</f>
        <v>0.99999999765775271</v>
      </c>
      <c r="G368">
        <f>(B368 * G$6) + (C368 * (1-G$6))</f>
        <v>0.41130604288499018</v>
      </c>
      <c r="H368">
        <f t="shared" si="38"/>
        <v>0.24873138685367679</v>
      </c>
      <c r="I368">
        <f t="shared" si="39"/>
        <v>0.99999999765775271</v>
      </c>
      <c r="K368">
        <f t="shared" si="40"/>
        <v>0.33001871486933348</v>
      </c>
      <c r="L368">
        <f t="shared" si="41"/>
        <v>0.901884338528959</v>
      </c>
      <c r="M368">
        <f t="shared" si="42"/>
        <v>0.62436569225571481</v>
      </c>
    </row>
    <row r="369" spans="1:13" x14ac:dyDescent="0.3">
      <c r="A369">
        <v>363</v>
      </c>
      <c r="B369">
        <f t="shared" si="36"/>
        <v>0.41520467836257313</v>
      </c>
      <c r="C369">
        <f t="shared" si="37"/>
        <v>0.41520467836257313</v>
      </c>
      <c r="D369">
        <f>(2 * (-(ACOS(B369)/3.05326178309762)*D$6)) + 1</f>
        <v>0.25153581446961848</v>
      </c>
      <c r="E369">
        <f>(2 * (1/(1+EXP(-B369 * E$6)))) - 1</f>
        <v>0.99999999807258622</v>
      </c>
      <c r="G369">
        <f>(B369 * G$6) + (C369 * (1-G$6))</f>
        <v>0.41520467836257313</v>
      </c>
      <c r="H369">
        <f t="shared" si="38"/>
        <v>0.25153581446961848</v>
      </c>
      <c r="I369">
        <f t="shared" si="39"/>
        <v>0.99999999807258622</v>
      </c>
      <c r="K369">
        <f t="shared" si="40"/>
        <v>0.33337024641609581</v>
      </c>
      <c r="L369">
        <f t="shared" si="41"/>
        <v>0.90253411145425078</v>
      </c>
      <c r="M369">
        <f t="shared" si="42"/>
        <v>0.62576790627110235</v>
      </c>
    </row>
    <row r="370" spans="1:13" x14ac:dyDescent="0.3">
      <c r="A370">
        <v>364</v>
      </c>
      <c r="B370">
        <f t="shared" si="36"/>
        <v>0.41910331384015587</v>
      </c>
      <c r="C370">
        <f t="shared" si="37"/>
        <v>0.41910331384015587</v>
      </c>
      <c r="D370">
        <f>(2 * (-(ACOS(B370)/3.05326178309762)*D$6)) + 1</f>
        <v>0.25434573277391603</v>
      </c>
      <c r="E370">
        <f>(2 * (1/(1+EXP(-B370 * E$6)))) - 1</f>
        <v>0.99999999841394871</v>
      </c>
      <c r="G370">
        <f>(B370 * G$6) + (C370 * (1-G$6))</f>
        <v>0.41910331384015587</v>
      </c>
      <c r="H370">
        <f t="shared" si="38"/>
        <v>0.25434573277391603</v>
      </c>
      <c r="I370">
        <f t="shared" si="39"/>
        <v>0.99999999841394871</v>
      </c>
      <c r="K370">
        <f t="shared" si="40"/>
        <v>0.33672452330703595</v>
      </c>
      <c r="L370">
        <f t="shared" si="41"/>
        <v>0.90318388431831664</v>
      </c>
      <c r="M370">
        <f t="shared" si="42"/>
        <v>0.62717286559393237</v>
      </c>
    </row>
    <row r="371" spans="1:13" x14ac:dyDescent="0.3">
      <c r="A371">
        <v>365</v>
      </c>
      <c r="B371">
        <f t="shared" si="36"/>
        <v>0.42300194931773882</v>
      </c>
      <c r="C371">
        <f t="shared" si="37"/>
        <v>0.42300194931773882</v>
      </c>
      <c r="D371">
        <f>(2 * (-(ACOS(B371)/3.05326178309762)*D$6)) + 1</f>
        <v>0.25716122615789017</v>
      </c>
      <c r="E371">
        <f>(2 * (1/(1+EXP(-B371 * E$6)))) - 1</f>
        <v>0.99999999869485334</v>
      </c>
      <c r="G371">
        <f>(B371 * G$6) + (C371 * (1-G$6))</f>
        <v>0.42300194931773882</v>
      </c>
      <c r="H371">
        <f t="shared" si="38"/>
        <v>0.25716122615789017</v>
      </c>
      <c r="I371">
        <f t="shared" si="39"/>
        <v>0.99999999869485334</v>
      </c>
      <c r="K371">
        <f t="shared" si="40"/>
        <v>0.34008158773781449</v>
      </c>
      <c r="L371">
        <f t="shared" si="41"/>
        <v>0.90383365713200092</v>
      </c>
      <c r="M371">
        <f t="shared" si="42"/>
        <v>0.62858061242637175</v>
      </c>
    </row>
    <row r="372" spans="1:13" x14ac:dyDescent="0.3">
      <c r="A372">
        <v>366</v>
      </c>
      <c r="B372">
        <f t="shared" si="36"/>
        <v>0.42690058479532156</v>
      </c>
      <c r="C372">
        <f t="shared" si="37"/>
        <v>0.42690058479532156</v>
      </c>
      <c r="D372">
        <f>(2 * (-(ACOS(B372)/3.05326178309762)*D$6)) + 1</f>
        <v>0.25998238026666654</v>
      </c>
      <c r="E372">
        <f>(2 * (1/(1+EXP(-B372 * E$6)))) - 1</f>
        <v>0.99999999892600666</v>
      </c>
      <c r="G372">
        <f>(B372 * G$6) + (C372 * (1-G$6))</f>
        <v>0.42690058479532156</v>
      </c>
      <c r="H372">
        <f t="shared" si="38"/>
        <v>0.25998238026666654</v>
      </c>
      <c r="I372">
        <f t="shared" si="39"/>
        <v>0.99999999892600666</v>
      </c>
      <c r="K372">
        <f t="shared" si="40"/>
        <v>0.34344148253099405</v>
      </c>
      <c r="L372">
        <f t="shared" si="41"/>
        <v>0.90448342990422581</v>
      </c>
      <c r="M372">
        <f t="shared" si="42"/>
        <v>0.6299911895963366</v>
      </c>
    </row>
    <row r="373" spans="1:13" x14ac:dyDescent="0.3">
      <c r="A373">
        <v>367</v>
      </c>
      <c r="B373">
        <f t="shared" si="36"/>
        <v>0.43079922027290452</v>
      </c>
      <c r="C373">
        <f t="shared" si="37"/>
        <v>0.43079922027290452</v>
      </c>
      <c r="D373">
        <f>(2 * (-(ACOS(B373)/3.05326178309762)*D$6)) + 1</f>
        <v>0.26280928203115439</v>
      </c>
      <c r="E373">
        <f>(2 * (1/(1+EXP(-B373 * E$6)))) - 1</f>
        <v>0.99999999911622073</v>
      </c>
      <c r="G373">
        <f>(B373 * G$6) + (C373 * (1-G$6))</f>
        <v>0.43079922027290452</v>
      </c>
      <c r="H373">
        <f t="shared" si="38"/>
        <v>0.26280928203115439</v>
      </c>
      <c r="I373">
        <f t="shared" si="39"/>
        <v>0.99999999911622073</v>
      </c>
      <c r="K373">
        <f t="shared" si="40"/>
        <v>0.34680425115202945</v>
      </c>
      <c r="L373">
        <f t="shared" si="41"/>
        <v>0.90513320264233466</v>
      </c>
      <c r="M373">
        <f t="shared" si="42"/>
        <v>0.6314046405736875</v>
      </c>
    </row>
    <row r="374" spans="1:13" x14ac:dyDescent="0.3">
      <c r="A374">
        <v>368</v>
      </c>
      <c r="B374">
        <f t="shared" si="36"/>
        <v>0.43469785575048725</v>
      </c>
      <c r="C374">
        <f t="shared" si="37"/>
        <v>0.43469785575048725</v>
      </c>
      <c r="D374">
        <f>(2 * (-(ACOS(B374)/3.05326178309762)*D$6)) + 1</f>
        <v>0.26564201970099222</v>
      </c>
      <c r="E374">
        <f>(2 * (1/(1+EXP(-B374 * E$6)))) - 1</f>
        <v>0.99999999927274619</v>
      </c>
      <c r="G374">
        <f>(B374 * G$6) + (C374 * (1-G$6))</f>
        <v>0.43469785575048725</v>
      </c>
      <c r="H374">
        <f t="shared" si="38"/>
        <v>0.26564201970099222</v>
      </c>
      <c r="I374">
        <f t="shared" si="39"/>
        <v>0.99999999927274619</v>
      </c>
      <c r="K374">
        <f t="shared" si="40"/>
        <v>0.35016993772573973</v>
      </c>
      <c r="L374">
        <f t="shared" si="41"/>
        <v>0.90578297535236973</v>
      </c>
      <c r="M374">
        <f t="shared" si="42"/>
        <v>0.63282100948686915</v>
      </c>
    </row>
    <row r="375" spans="1:13" x14ac:dyDescent="0.3">
      <c r="A375">
        <v>369</v>
      </c>
      <c r="B375">
        <f t="shared" si="36"/>
        <v>0.43859649122807021</v>
      </c>
      <c r="C375">
        <f t="shared" si="37"/>
        <v>0.43859649122807021</v>
      </c>
      <c r="D375">
        <f>(2 * (-(ACOS(B375)/3.05326178309762)*D$6)) + 1</f>
        <v>0.26848068287850002</v>
      </c>
      <c r="E375">
        <f>(2 * (1/(1+EXP(-B375 * E$6)))) - 1</f>
        <v>0.99999999940154938</v>
      </c>
      <c r="G375">
        <f>(B375 * G$6) + (C375 * (1-G$6))</f>
        <v>0.43859649122807021</v>
      </c>
      <c r="H375">
        <f t="shared" si="38"/>
        <v>0.26848068287850002</v>
      </c>
      <c r="I375">
        <f t="shared" si="39"/>
        <v>0.99999999940154938</v>
      </c>
      <c r="K375">
        <f t="shared" si="40"/>
        <v>0.35353858705328511</v>
      </c>
      <c r="L375">
        <f t="shared" si="41"/>
        <v>0.90643274803930274</v>
      </c>
      <c r="M375">
        <f t="shared" si="42"/>
        <v>0.6342403411400247</v>
      </c>
    </row>
    <row r="376" spans="1:13" x14ac:dyDescent="0.3">
      <c r="A376">
        <v>370</v>
      </c>
      <c r="B376">
        <f t="shared" si="36"/>
        <v>0.44249512670565294</v>
      </c>
      <c r="C376">
        <f t="shared" si="37"/>
        <v>0.44249512670565294</v>
      </c>
      <c r="D376">
        <f>(2 * (-(ACOS(B376)/3.05326178309762)*D$6)) + 1</f>
        <v>0.27132536255367246</v>
      </c>
      <c r="E376">
        <f>(2 * (1/(1+EXP(-B376 * E$6)))) - 1</f>
        <v>0.99999999950754059</v>
      </c>
      <c r="G376">
        <f>(B376 * G$6) + (C376 * (1-G$6))</f>
        <v>0.44249512670565294</v>
      </c>
      <c r="H376">
        <f t="shared" si="38"/>
        <v>0.27132536255367246</v>
      </c>
      <c r="I376">
        <f t="shared" si="39"/>
        <v>0.99999999950754059</v>
      </c>
      <c r="K376">
        <f t="shared" si="40"/>
        <v>0.3569102446296627</v>
      </c>
      <c r="L376">
        <f t="shared" si="41"/>
        <v>0.90708252070722606</v>
      </c>
      <c r="M376">
        <f t="shared" si="42"/>
        <v>0.63566268103060652</v>
      </c>
    </row>
    <row r="377" spans="1:13" x14ac:dyDescent="0.3">
      <c r="A377">
        <v>371</v>
      </c>
      <c r="B377">
        <f t="shared" si="36"/>
        <v>0.4463937621832359</v>
      </c>
      <c r="C377">
        <f t="shared" si="37"/>
        <v>0.4463937621832359</v>
      </c>
      <c r="D377">
        <f>(2 * (-(ACOS(B377)/3.05326178309762)*D$6)) + 1</f>
        <v>0.27417615114025973</v>
      </c>
      <c r="E377">
        <f>(2 * (1/(1+EXP(-B377 * E$6)))) - 1</f>
        <v>0.99999999959475971</v>
      </c>
      <c r="G377">
        <f>(B377 * G$6) + (C377 * (1-G$6))</f>
        <v>0.4463937621832359</v>
      </c>
      <c r="H377">
        <f t="shared" si="38"/>
        <v>0.27417615114025973</v>
      </c>
      <c r="I377">
        <f t="shared" si="39"/>
        <v>0.99999999959475971</v>
      </c>
      <c r="K377">
        <f t="shared" si="40"/>
        <v>0.36028495666174781</v>
      </c>
      <c r="L377">
        <f t="shared" si="41"/>
        <v>0.90773229335950578</v>
      </c>
      <c r="M377">
        <f t="shared" si="42"/>
        <v>0.63708807536750967</v>
      </c>
    </row>
    <row r="378" spans="1:13" x14ac:dyDescent="0.3">
      <c r="A378">
        <v>372</v>
      </c>
      <c r="B378">
        <f t="shared" si="36"/>
        <v>0.45029239766081863</v>
      </c>
      <c r="C378">
        <f t="shared" si="37"/>
        <v>0.45029239766081863</v>
      </c>
      <c r="D378">
        <f>(2 * (-(ACOS(B378)/3.05326178309762)*D$6)) + 1</f>
        <v>0.27703314251297317</v>
      </c>
      <c r="E378">
        <f>(2 * (1/(1+EXP(-B378 * E$6)))) - 1</f>
        <v>0.99999999966653164</v>
      </c>
      <c r="G378">
        <f>(B378 * G$6) + (C378 * (1-G$6))</f>
        <v>0.45029239766081863</v>
      </c>
      <c r="H378">
        <f t="shared" si="38"/>
        <v>0.27703314251297317</v>
      </c>
      <c r="I378">
        <f t="shared" si="39"/>
        <v>0.99999999966653164</v>
      </c>
      <c r="K378">
        <f t="shared" si="40"/>
        <v>0.3636627700868959</v>
      </c>
      <c r="L378">
        <f t="shared" si="41"/>
        <v>0.90838206599891291</v>
      </c>
      <c r="M378">
        <f t="shared" si="42"/>
        <v>0.63851657108975246</v>
      </c>
    </row>
    <row r="379" spans="1:13" x14ac:dyDescent="0.3">
      <c r="A379">
        <v>373</v>
      </c>
      <c r="B379">
        <f t="shared" si="36"/>
        <v>0.45419103313840159</v>
      </c>
      <c r="C379">
        <f t="shared" si="37"/>
        <v>0.45419103313840159</v>
      </c>
      <c r="D379">
        <f>(2 * (-(ACOS(B379)/3.05326178309762)*D$6)) + 1</f>
        <v>0.27989643204586445</v>
      </c>
      <c r="E379">
        <f>(2 * (1/(1+EXP(-B379 * E$6)))) - 1</f>
        <v>0.99999999972559195</v>
      </c>
      <c r="G379">
        <f>(B379 * G$6) + (C379 * (1-G$6))</f>
        <v>0.45419103313840159</v>
      </c>
      <c r="H379">
        <f t="shared" si="38"/>
        <v>0.27989643204586445</v>
      </c>
      <c r="I379">
        <f t="shared" si="39"/>
        <v>0.99999999972559195</v>
      </c>
      <c r="K379">
        <f t="shared" si="40"/>
        <v>0.36704373259213302</v>
      </c>
      <c r="L379">
        <f t="shared" si="41"/>
        <v>0.90903183862772696</v>
      </c>
      <c r="M379">
        <f t="shared" si="42"/>
        <v>0.63994821588572814</v>
      </c>
    </row>
    <row r="380" spans="1:13" x14ac:dyDescent="0.3">
      <c r="A380">
        <v>374</v>
      </c>
      <c r="B380">
        <f t="shared" si="36"/>
        <v>0.45808966861598432</v>
      </c>
      <c r="C380">
        <f t="shared" si="37"/>
        <v>0.45808966861598432</v>
      </c>
      <c r="D380">
        <f>(2 * (-(ACOS(B380)/3.05326178309762)*D$6)) + 1</f>
        <v>0.28276611665192075</v>
      </c>
      <c r="E380">
        <f>(2 * (1/(1+EXP(-B380 * E$6)))) - 1</f>
        <v>0.99999999977419218</v>
      </c>
      <c r="G380">
        <f>(B380 * G$6) + (C380 * (1-G$6))</f>
        <v>0.45808966861598432</v>
      </c>
      <c r="H380">
        <f t="shared" si="38"/>
        <v>0.28276611665192075</v>
      </c>
      <c r="I380">
        <f t="shared" si="39"/>
        <v>0.99999999977419218</v>
      </c>
      <c r="K380">
        <f t="shared" si="40"/>
        <v>0.37042789263395254</v>
      </c>
      <c r="L380">
        <f t="shared" si="41"/>
        <v>0.90968161124782421</v>
      </c>
      <c r="M380">
        <f t="shared" si="42"/>
        <v>0.64138305821305641</v>
      </c>
    </row>
    <row r="381" spans="1:13" x14ac:dyDescent="0.3">
      <c r="A381">
        <v>375</v>
      </c>
      <c r="B381">
        <f t="shared" si="36"/>
        <v>0.46198830409356728</v>
      </c>
      <c r="C381">
        <f t="shared" si="37"/>
        <v>0.46198830409356728</v>
      </c>
      <c r="D381">
        <f>(2 * (-(ACOS(B381)/3.05326178309762)*D$6)) + 1</f>
        <v>0.28564229482392922</v>
      </c>
      <c r="E381">
        <f>(2 * (1/(1+EXP(-B381 * E$6)))) - 1</f>
        <v>0.99999999981418464</v>
      </c>
      <c r="G381">
        <f>(B381 * G$6) + (C381 * (1-G$6))</f>
        <v>0.46198830409356728</v>
      </c>
      <c r="H381">
        <f t="shared" si="38"/>
        <v>0.28564229482392922</v>
      </c>
      <c r="I381">
        <f t="shared" si="39"/>
        <v>0.99999999981418464</v>
      </c>
      <c r="K381">
        <f t="shared" si="40"/>
        <v>0.37381529945874825</v>
      </c>
      <c r="L381">
        <f t="shared" si="41"/>
        <v>0.9103313838607483</v>
      </c>
      <c r="M381">
        <f t="shared" si="42"/>
        <v>0.64282114731905693</v>
      </c>
    </row>
    <row r="382" spans="1:13" x14ac:dyDescent="0.3">
      <c r="A382">
        <v>376</v>
      </c>
      <c r="B382">
        <f t="shared" si="36"/>
        <v>0.46588693957115002</v>
      </c>
      <c r="C382">
        <f t="shared" si="37"/>
        <v>0.46588693957115002</v>
      </c>
      <c r="D382">
        <f>(2 * (-(ACOS(B382)/3.05326178309762)*D$6)) + 1</f>
        <v>0.28852506667665667</v>
      </c>
      <c r="E382">
        <f>(2 * (1/(1+EXP(-B382 * E$6)))) - 1</f>
        <v>0.99999999984709431</v>
      </c>
      <c r="G382">
        <f>(B382 * G$6) + (C382 * (1-G$6))</f>
        <v>0.46588693957115002</v>
      </c>
      <c r="H382">
        <f t="shared" si="38"/>
        <v>0.28852506667665667</v>
      </c>
      <c r="I382">
        <f t="shared" si="39"/>
        <v>0.99999999984709431</v>
      </c>
      <c r="K382">
        <f t="shared" si="40"/>
        <v>0.37720600312390334</v>
      </c>
      <c r="L382">
        <f t="shared" si="41"/>
        <v>0.91098115646777034</v>
      </c>
      <c r="M382">
        <f t="shared" si="42"/>
        <v>0.64426253326187544</v>
      </c>
    </row>
    <row r="383" spans="1:13" x14ac:dyDescent="0.3">
      <c r="A383">
        <v>377</v>
      </c>
      <c r="B383">
        <f t="shared" si="36"/>
        <v>0.46978557504873297</v>
      </c>
      <c r="C383">
        <f t="shared" si="37"/>
        <v>0.46978557504873297</v>
      </c>
      <c r="D383">
        <f>(2 * (-(ACOS(B383)/3.05326178309762)*D$6)) + 1</f>
        <v>0.29141453399040385</v>
      </c>
      <c r="E383">
        <f>(2 * (1/(1+EXP(-B383 * E$6)))) - 1</f>
        <v>0.99999999987417532</v>
      </c>
      <c r="G383">
        <f>(B383 * G$6) + (C383 * (1-G$6))</f>
        <v>0.46978557504873297</v>
      </c>
      <c r="H383">
        <f t="shared" si="38"/>
        <v>0.29141453399040385</v>
      </c>
      <c r="I383">
        <f t="shared" si="39"/>
        <v>0.99999999987417532</v>
      </c>
      <c r="K383">
        <f t="shared" si="40"/>
        <v>0.38060005451956841</v>
      </c>
      <c r="L383">
        <f t="shared" si="41"/>
        <v>0.91163092906993493</v>
      </c>
      <c r="M383">
        <f t="shared" si="42"/>
        <v>0.64570726693228964</v>
      </c>
    </row>
    <row r="384" spans="1:13" x14ac:dyDescent="0.3">
      <c r="A384">
        <v>378</v>
      </c>
      <c r="B384">
        <f t="shared" si="36"/>
        <v>0.47368421052631571</v>
      </c>
      <c r="C384">
        <f t="shared" si="37"/>
        <v>0.47368421052631571</v>
      </c>
      <c r="D384">
        <f>(2 * (-(ACOS(B384)/3.05326178309762)*D$6)) + 1</f>
        <v>0.29431080025598333</v>
      </c>
      <c r="E384">
        <f>(2 * (1/(1+EXP(-B384 * E$6)))) - 1</f>
        <v>0.99999999989646016</v>
      </c>
      <c r="G384">
        <f>(B384 * G$6) + (C384 * (1-G$6))</f>
        <v>0.47368421052631571</v>
      </c>
      <c r="H384">
        <f t="shared" si="38"/>
        <v>0.29431080025598333</v>
      </c>
      <c r="I384">
        <f t="shared" si="39"/>
        <v>0.99999999989646016</v>
      </c>
      <c r="K384">
        <f t="shared" si="40"/>
        <v>0.38399750539114952</v>
      </c>
      <c r="L384">
        <f t="shared" si="41"/>
        <v>0.91228070166810271</v>
      </c>
      <c r="M384">
        <f t="shared" si="42"/>
        <v>0.64715540007622174</v>
      </c>
    </row>
    <row r="385" spans="1:13" x14ac:dyDescent="0.3">
      <c r="A385">
        <v>379</v>
      </c>
      <c r="B385">
        <f t="shared" si="36"/>
        <v>0.47758284600389866</v>
      </c>
      <c r="C385">
        <f t="shared" si="37"/>
        <v>0.47758284600389866</v>
      </c>
      <c r="D385">
        <f>(2 * (-(ACOS(B385)/3.05326178309762)*D$6)) + 1</f>
        <v>0.29721397072118816</v>
      </c>
      <c r="E385">
        <f>(2 * (1/(1+EXP(-B385 * E$6)))) - 1</f>
        <v>0.99999999991479793</v>
      </c>
      <c r="G385">
        <f>(B385 * G$6) + (C385 * (1-G$6))</f>
        <v>0.47758284600389866</v>
      </c>
      <c r="H385">
        <f t="shared" si="38"/>
        <v>0.29721397072118816</v>
      </c>
      <c r="I385">
        <f t="shared" si="39"/>
        <v>0.99999999991479793</v>
      </c>
      <c r="K385">
        <f t="shared" si="40"/>
        <v>0.38739840836254341</v>
      </c>
      <c r="L385">
        <f t="shared" si="41"/>
        <v>0.91293047426298146</v>
      </c>
      <c r="M385">
        <f t="shared" si="42"/>
        <v>0.64860698531799299</v>
      </c>
    </row>
    <row r="386" spans="1:13" x14ac:dyDescent="0.3">
      <c r="A386">
        <v>380</v>
      </c>
      <c r="B386">
        <f t="shared" si="36"/>
        <v>0.4814814814814814</v>
      </c>
      <c r="C386">
        <f t="shared" si="37"/>
        <v>0.4814814814814814</v>
      </c>
      <c r="D386">
        <f>(2 * (-(ACOS(B386)/3.05326178309762)*D$6)) + 1</f>
        <v>0.30012415243880342</v>
      </c>
      <c r="E386">
        <f>(2 * (1/(1+EXP(-B386 * E$6)))) - 1</f>
        <v>0.99999999992988808</v>
      </c>
      <c r="G386">
        <f>(B386 * G$6) + (C386 * (1-G$6))</f>
        <v>0.4814814814814814</v>
      </c>
      <c r="H386">
        <f t="shared" si="38"/>
        <v>0.30012415243880342</v>
      </c>
      <c r="I386">
        <f t="shared" si="39"/>
        <v>0.99999999992988808</v>
      </c>
      <c r="K386">
        <f t="shared" si="40"/>
        <v>0.39080281696014241</v>
      </c>
      <c r="L386">
        <f t="shared" si="41"/>
        <v>0.91358024685515371</v>
      </c>
      <c r="M386">
        <f t="shared" si="42"/>
        <v>0.65006207618434575</v>
      </c>
    </row>
    <row r="387" spans="1:13" x14ac:dyDescent="0.3">
      <c r="A387">
        <v>381</v>
      </c>
      <c r="B387">
        <f t="shared" si="36"/>
        <v>0.48538011695906436</v>
      </c>
      <c r="C387">
        <f t="shared" si="37"/>
        <v>0.48538011695906436</v>
      </c>
      <c r="D387">
        <f>(2 * (-(ACOS(B387)/3.05326178309762)*D$6)) + 1</f>
        <v>0.30304145431623386</v>
      </c>
      <c r="E387">
        <f>(2 * (1/(1+EXP(-B387 * E$6)))) - 1</f>
        <v>0.99999999994230526</v>
      </c>
      <c r="G387">
        <f>(B387 * G$6) + (C387 * (1-G$6))</f>
        <v>0.48538011695906436</v>
      </c>
      <c r="H387">
        <f t="shared" si="38"/>
        <v>0.30304145431623386</v>
      </c>
      <c r="I387">
        <f t="shared" si="39"/>
        <v>0.99999999994230526</v>
      </c>
      <c r="K387">
        <f t="shared" si="40"/>
        <v>0.39421078563764911</v>
      </c>
      <c r="L387">
        <f t="shared" si="41"/>
        <v>0.91423001944509841</v>
      </c>
      <c r="M387">
        <f t="shared" si="42"/>
        <v>0.65152072712926956</v>
      </c>
    </row>
    <row r="388" spans="1:13" x14ac:dyDescent="0.3">
      <c r="A388">
        <v>382</v>
      </c>
      <c r="B388">
        <f t="shared" si="36"/>
        <v>0.48927875243664709</v>
      </c>
      <c r="C388">
        <f t="shared" si="37"/>
        <v>0.48927875243664709</v>
      </c>
      <c r="D388">
        <f>(2 * (-(ACOS(B388)/3.05326178309762)*D$6)) + 1</f>
        <v>0.30596598716680934</v>
      </c>
      <c r="E388">
        <f>(2 * (1/(1+EXP(-B388 * E$6)))) - 1</f>
        <v>0.99999999995252375</v>
      </c>
      <c r="G388">
        <f>(B388 * G$6) + (C388 * (1-G$6))</f>
        <v>0.48927875243664709</v>
      </c>
      <c r="H388">
        <f t="shared" si="38"/>
        <v>0.30596598716680934</v>
      </c>
      <c r="I388">
        <f t="shared" si="39"/>
        <v>0.99999999995252375</v>
      </c>
      <c r="K388">
        <f t="shared" si="40"/>
        <v>0.39762236980172821</v>
      </c>
      <c r="L388">
        <f t="shared" si="41"/>
        <v>0.9148797920332109</v>
      </c>
      <c r="M388">
        <f t="shared" si="42"/>
        <v>0.65298299355966649</v>
      </c>
    </row>
    <row r="389" spans="1:13" x14ac:dyDescent="0.3">
      <c r="A389">
        <v>383</v>
      </c>
      <c r="B389">
        <f t="shared" si="36"/>
        <v>0.49317738791423005</v>
      </c>
      <c r="C389">
        <f t="shared" si="37"/>
        <v>0.49317738791423005</v>
      </c>
      <c r="D389">
        <f>(2 * (-(ACOS(B389)/3.05326178309762)*D$6)) + 1</f>
        <v>0.30889786376284345</v>
      </c>
      <c r="E389">
        <f>(2 * (1/(1+EXP(-B389 * E$6)))) - 1</f>
        <v>0.99999999996093214</v>
      </c>
      <c r="G389">
        <f>(B389 * G$6) + (C389 * (1-G$6))</f>
        <v>0.49317738791423005</v>
      </c>
      <c r="H389">
        <f t="shared" si="38"/>
        <v>0.30889786376284345</v>
      </c>
      <c r="I389">
        <f t="shared" si="39"/>
        <v>0.99999999996093214</v>
      </c>
      <c r="K389">
        <f t="shared" si="40"/>
        <v>0.40103762583853675</v>
      </c>
      <c r="L389">
        <f t="shared" si="41"/>
        <v>0.91552956461981516</v>
      </c>
      <c r="M389">
        <f t="shared" si="42"/>
        <v>0.65444893186188779</v>
      </c>
    </row>
    <row r="390" spans="1:13" x14ac:dyDescent="0.3">
      <c r="A390">
        <v>384</v>
      </c>
      <c r="B390">
        <f t="shared" si="36"/>
        <v>0.49707602339181278</v>
      </c>
      <c r="C390">
        <f t="shared" si="37"/>
        <v>0.49707602339181278</v>
      </c>
      <c r="D390">
        <f>(2 * (-(ACOS(B390)/3.05326178309762)*D$6)) + 1</f>
        <v>0.3118371988905152</v>
      </c>
      <c r="E390">
        <f>(2 * (1/(1+EXP(-B390 * E$6)))) - 1</f>
        <v>0.99999999996785149</v>
      </c>
      <c r="G390">
        <f>(B390 * G$6) + (C390 * (1-G$6))</f>
        <v>0.49707602339181278</v>
      </c>
      <c r="H390">
        <f t="shared" si="38"/>
        <v>0.3118371988905152</v>
      </c>
      <c r="I390">
        <f t="shared" si="39"/>
        <v>0.99999999996785149</v>
      </c>
      <c r="K390">
        <f t="shared" si="40"/>
        <v>0.40445661114116399</v>
      </c>
      <c r="L390">
        <f t="shared" si="41"/>
        <v>0.91617933720517841</v>
      </c>
      <c r="M390">
        <f t="shared" si="42"/>
        <v>0.6559185994291834</v>
      </c>
    </row>
    <row r="391" spans="1:13" x14ac:dyDescent="0.3">
      <c r="A391">
        <v>385</v>
      </c>
      <c r="B391">
        <f t="shared" si="36"/>
        <v>0.50097465886939574</v>
      </c>
      <c r="C391">
        <f t="shared" si="37"/>
        <v>0.50097465886939574</v>
      </c>
      <c r="D391">
        <f>(2 * (-(ACOS(B391)/3.05326178309762)*D$6)) + 1</f>
        <v>0.31478410940665946</v>
      </c>
      <c r="E391">
        <f>(2 * (1/(1+EXP(-B391 * E$6)))) - 1</f>
        <v>0.99999999997354516</v>
      </c>
      <c r="G391">
        <f>(B391 * G$6) + (C391 * (1-G$6))</f>
        <v>0.50097465886939574</v>
      </c>
      <c r="H391">
        <f t="shared" si="38"/>
        <v>0.31478410940665946</v>
      </c>
      <c r="I391">
        <f t="shared" si="39"/>
        <v>0.99999999997354516</v>
      </c>
      <c r="K391">
        <f t="shared" si="40"/>
        <v>0.4078793841380276</v>
      </c>
      <c r="L391">
        <f t="shared" si="41"/>
        <v>0.91682910978952015</v>
      </c>
      <c r="M391">
        <f t="shared" si="42"/>
        <v>0.65739205469010231</v>
      </c>
    </row>
    <row r="392" spans="1:13" x14ac:dyDescent="0.3">
      <c r="A392">
        <v>386</v>
      </c>
      <c r="B392">
        <f t="shared" ref="B392:B455" si="43">(2 * A392/513) -1</f>
        <v>0.50487329434697847</v>
      </c>
      <c r="C392">
        <f t="shared" ref="C392:C455" si="44">IF(B392&lt; 0,-1,1) * IF(ABS(B392)&lt; C$6,ABS(B392)* 0.7,ABS(B392))</f>
        <v>0.50487329434697847</v>
      </c>
      <c r="D392">
        <f>(2 * (-(ACOS(B392)/3.05326178309762)*D$6)) + 1</f>
        <v>0.3177387142975393</v>
      </c>
      <c r="E392">
        <f>(2 * (1/(1+EXP(-B392 * E$6)))) - 1</f>
        <v>0.99999999997823075</v>
      </c>
      <c r="G392">
        <f>(B392 * G$6) + (C392 * (1-G$6))</f>
        <v>0.50487329434697847</v>
      </c>
      <c r="H392">
        <f t="shared" ref="H392:H455" si="45">($B392 * H$6) + (D392 * (1-H$6))</f>
        <v>0.3177387142975393</v>
      </c>
      <c r="I392">
        <f t="shared" ref="I392:I455" si="46">($B392 * I$6) + (E392 * (1-I$6))</f>
        <v>0.99999999997823075</v>
      </c>
      <c r="K392">
        <f t="shared" ref="K392:K455" si="47">(G392+H392) / 2</f>
        <v>0.41130600432225889</v>
      </c>
      <c r="L392">
        <f t="shared" ref="L392:L455" si="48">(G392+(5*I392))/6</f>
        <v>0.91747888237302211</v>
      </c>
      <c r="M392">
        <f t="shared" ref="M392:M455" si="49">(H392+I392) /2</f>
        <v>0.65886935713788497</v>
      </c>
    </row>
    <row r="393" spans="1:13" x14ac:dyDescent="0.3">
      <c r="A393">
        <v>387</v>
      </c>
      <c r="B393">
        <f t="shared" si="43"/>
        <v>0.50877192982456143</v>
      </c>
      <c r="C393">
        <f t="shared" si="44"/>
        <v>0.50877192982456143</v>
      </c>
      <c r="D393">
        <f>(2 * (-(ACOS(B393)/3.05326178309762)*D$6)) + 1</f>
        <v>0.32070113473969664</v>
      </c>
      <c r="E393">
        <f>(2 * (1/(1+EXP(-B393 * E$6)))) - 1</f>
        <v>0.99999999998208633</v>
      </c>
      <c r="G393">
        <f>(B393 * G$6) + (C393 * (1-G$6))</f>
        <v>0.50877192982456143</v>
      </c>
      <c r="H393">
        <f t="shared" si="45"/>
        <v>0.32070113473969664</v>
      </c>
      <c r="I393">
        <f t="shared" si="46"/>
        <v>0.99999999998208633</v>
      </c>
      <c r="K393">
        <f t="shared" si="47"/>
        <v>0.41473653228212903</v>
      </c>
      <c r="L393">
        <f t="shared" si="48"/>
        <v>0.91812865495583218</v>
      </c>
      <c r="M393">
        <f t="shared" si="49"/>
        <v>0.66035056736089148</v>
      </c>
    </row>
    <row r="394" spans="1:13" x14ac:dyDescent="0.3">
      <c r="A394">
        <v>388</v>
      </c>
      <c r="B394">
        <f t="shared" si="43"/>
        <v>0.51267056530214417</v>
      </c>
      <c r="C394">
        <f t="shared" si="44"/>
        <v>0.51267056530214417</v>
      </c>
      <c r="D394">
        <f>(2 * (-(ACOS(B394)/3.05326178309762)*D$6)) + 1</f>
        <v>0.32367149416296437</v>
      </c>
      <c r="E394">
        <f>(2 * (1/(1+EXP(-B394 * E$6)))) - 1</f>
        <v>0.9999999999852589</v>
      </c>
      <c r="G394">
        <f>(B394 * G$6) + (C394 * (1-G$6))</f>
        <v>0.51267056530214417</v>
      </c>
      <c r="H394">
        <f t="shared" si="45"/>
        <v>0.32367149416296437</v>
      </c>
      <c r="I394">
        <f t="shared" si="46"/>
        <v>0.9999999999852589</v>
      </c>
      <c r="K394">
        <f t="shared" si="47"/>
        <v>0.41817102973255427</v>
      </c>
      <c r="L394">
        <f t="shared" si="48"/>
        <v>0.91877842753807304</v>
      </c>
      <c r="M394">
        <f t="shared" si="49"/>
        <v>0.66183574707411164</v>
      </c>
    </row>
    <row r="395" spans="1:13" x14ac:dyDescent="0.3">
      <c r="A395">
        <v>389</v>
      </c>
      <c r="B395">
        <f t="shared" si="43"/>
        <v>0.51656920077972712</v>
      </c>
      <c r="C395">
        <f t="shared" si="44"/>
        <v>0.51656920077972712</v>
      </c>
      <c r="D395">
        <f>(2 * (-(ACOS(B395)/3.05326178309762)*D$6)) + 1</f>
        <v>0.32664991831574131</v>
      </c>
      <c r="E395">
        <f>(2 * (1/(1+EXP(-B395 * E$6)))) - 1</f>
        <v>0.9999999999878697</v>
      </c>
      <c r="G395">
        <f>(B395 * G$6) + (C395 * (1-G$6))</f>
        <v>0.51656920077972712</v>
      </c>
      <c r="H395">
        <f t="shared" si="45"/>
        <v>0.32664991831574131</v>
      </c>
      <c r="I395">
        <f t="shared" si="46"/>
        <v>0.9999999999878697</v>
      </c>
      <c r="K395">
        <f t="shared" si="47"/>
        <v>0.42160955954773421</v>
      </c>
      <c r="L395">
        <f t="shared" si="48"/>
        <v>0.91942820011984594</v>
      </c>
      <c r="M395">
        <f t="shared" si="49"/>
        <v>0.66332495915180556</v>
      </c>
    </row>
    <row r="396" spans="1:13" x14ac:dyDescent="0.3">
      <c r="A396">
        <v>390</v>
      </c>
      <c r="B396">
        <f t="shared" si="43"/>
        <v>0.52046783625730986</v>
      </c>
      <c r="C396">
        <f t="shared" si="44"/>
        <v>0.52046783625730986</v>
      </c>
      <c r="D396">
        <f>(2 * (-(ACOS(B396)/3.05326178309762)*D$6)) + 1</f>
        <v>0.32963653533262793</v>
      </c>
      <c r="E396">
        <f>(2 * (1/(1+EXP(-B396 * E$6)))) - 1</f>
        <v>0.99999999999001821</v>
      </c>
      <c r="G396">
        <f>(B396 * G$6) + (C396 * (1-G$6))</f>
        <v>0.52046783625730986</v>
      </c>
      <c r="H396">
        <f t="shared" si="45"/>
        <v>0.32963653533262793</v>
      </c>
      <c r="I396">
        <f t="shared" si="46"/>
        <v>0.99999999999001821</v>
      </c>
      <c r="K396">
        <f t="shared" si="47"/>
        <v>0.4250521857949689</v>
      </c>
      <c r="L396">
        <f t="shared" si="48"/>
        <v>0.92007797270123348</v>
      </c>
      <c r="M396">
        <f t="shared" si="49"/>
        <v>0.66481826766132301</v>
      </c>
    </row>
    <row r="397" spans="1:13" x14ac:dyDescent="0.3">
      <c r="A397">
        <v>391</v>
      </c>
      <c r="B397">
        <f t="shared" si="43"/>
        <v>0.52436647173489281</v>
      </c>
      <c r="C397">
        <f t="shared" si="44"/>
        <v>0.52436647173489281</v>
      </c>
      <c r="D397">
        <f>(2 * (-(ACOS(B397)/3.05326178309762)*D$6)) + 1</f>
        <v>0.33263147580453067</v>
      </c>
      <c r="E397">
        <f>(2 * (1/(1+EXP(-B397 * E$6)))) - 1</f>
        <v>0.99999999999178613</v>
      </c>
      <c r="G397">
        <f>(B397 * G$6) + (C397 * (1-G$6))</f>
        <v>0.52436647173489281</v>
      </c>
      <c r="H397">
        <f t="shared" si="45"/>
        <v>0.33263147580453067</v>
      </c>
      <c r="I397">
        <f t="shared" si="46"/>
        <v>0.99999999999178613</v>
      </c>
      <c r="K397">
        <f t="shared" si="47"/>
        <v>0.42849897376971174</v>
      </c>
      <c r="L397">
        <f t="shared" si="48"/>
        <v>0.92072774528230383</v>
      </c>
      <c r="M397">
        <f t="shared" si="49"/>
        <v>0.66631573789815834</v>
      </c>
    </row>
    <row r="398" spans="1:13" x14ac:dyDescent="0.3">
      <c r="A398">
        <v>392</v>
      </c>
      <c r="B398">
        <f t="shared" si="43"/>
        <v>0.52826510721247555</v>
      </c>
      <c r="C398">
        <f t="shared" si="44"/>
        <v>0.52826510721247555</v>
      </c>
      <c r="D398">
        <f>(2 * (-(ACOS(B398)/3.05326178309762)*D$6)) + 1</f>
        <v>0.33563487285134641</v>
      </c>
      <c r="E398">
        <f>(2 * (1/(1+EXP(-B398 * E$6)))) - 1</f>
        <v>0.99999999999324096</v>
      </c>
      <c r="G398">
        <f>(B398 * G$6) + (C398 * (1-G$6))</f>
        <v>0.52826510721247555</v>
      </c>
      <c r="H398">
        <f t="shared" si="45"/>
        <v>0.33563487285134641</v>
      </c>
      <c r="I398">
        <f t="shared" si="46"/>
        <v>0.99999999999324096</v>
      </c>
      <c r="K398">
        <f t="shared" si="47"/>
        <v>0.43194999003191098</v>
      </c>
      <c r="L398">
        <f t="shared" si="48"/>
        <v>0.92137751786311339</v>
      </c>
      <c r="M398">
        <f t="shared" si="49"/>
        <v>0.66781743642229374</v>
      </c>
    </row>
    <row r="399" spans="1:13" x14ac:dyDescent="0.3">
      <c r="A399">
        <v>393</v>
      </c>
      <c r="B399">
        <f t="shared" si="43"/>
        <v>0.53216374269005851</v>
      </c>
      <c r="C399">
        <f t="shared" si="44"/>
        <v>0.53216374269005851</v>
      </c>
      <c r="D399">
        <f>(2 * (-(ACOS(B399)/3.05326178309762)*D$6)) + 1</f>
        <v>0.33864686219734552</v>
      </c>
      <c r="E399">
        <f>(2 * (1/(1+EXP(-B399 * E$6)))) - 1</f>
        <v>0.99999999999443778</v>
      </c>
      <c r="G399">
        <f>(B399 * G$6) + (C399 * (1-G$6))</f>
        <v>0.53216374269005851</v>
      </c>
      <c r="H399">
        <f t="shared" si="45"/>
        <v>0.33864686219734552</v>
      </c>
      <c r="I399">
        <f t="shared" si="46"/>
        <v>0.99999999999443778</v>
      </c>
      <c r="K399">
        <f t="shared" si="47"/>
        <v>0.43540530244370201</v>
      </c>
      <c r="L399">
        <f t="shared" si="48"/>
        <v>0.92202729044370801</v>
      </c>
      <c r="M399">
        <f t="shared" si="49"/>
        <v>0.66932343109589165</v>
      </c>
    </row>
    <row r="400" spans="1:13" x14ac:dyDescent="0.3">
      <c r="A400">
        <v>394</v>
      </c>
      <c r="B400">
        <f t="shared" si="43"/>
        <v>0.53606237816764124</v>
      </c>
      <c r="C400">
        <f t="shared" si="44"/>
        <v>0.53606237816764124</v>
      </c>
      <c r="D400">
        <f>(2 * (-(ACOS(B400)/3.05326178309762)*D$6)) + 1</f>
        <v>0.34166758224937666</v>
      </c>
      <c r="E400">
        <f>(2 * (1/(1+EXP(-B400 * E$6)))) - 1</f>
        <v>0.99999999999542277</v>
      </c>
      <c r="G400">
        <f>(B400 * G$6) + (C400 * (1-G$6))</f>
        <v>0.53606237816764124</v>
      </c>
      <c r="H400">
        <f t="shared" si="45"/>
        <v>0.34166758224937666</v>
      </c>
      <c r="I400">
        <f t="shared" si="46"/>
        <v>0.99999999999542277</v>
      </c>
      <c r="K400">
        <f t="shared" si="47"/>
        <v>0.43886498020850895</v>
      </c>
      <c r="L400">
        <f t="shared" si="48"/>
        <v>0.92267706302412578</v>
      </c>
      <c r="M400">
        <f t="shared" si="49"/>
        <v>0.67083379112239971</v>
      </c>
    </row>
    <row r="401" spans="1:13" x14ac:dyDescent="0.3">
      <c r="A401">
        <v>395</v>
      </c>
      <c r="B401">
        <f t="shared" si="43"/>
        <v>0.5399610136452242</v>
      </c>
      <c r="C401">
        <f t="shared" si="44"/>
        <v>0.5399610136452242</v>
      </c>
      <c r="D401">
        <f>(2 * (-(ACOS(B401)/3.05326178309762)*D$6)) + 1</f>
        <v>0.3446971741780267</v>
      </c>
      <c r="E401">
        <f>(2 * (1/(1+EXP(-B401 * E$6)))) - 1</f>
        <v>0.99999999999623368</v>
      </c>
      <c r="G401">
        <f>(B401 * G$6) + (C401 * (1-G$6))</f>
        <v>0.5399610136452242</v>
      </c>
      <c r="H401">
        <f t="shared" si="45"/>
        <v>0.3446971741780267</v>
      </c>
      <c r="I401">
        <f t="shared" si="46"/>
        <v>0.99999999999623368</v>
      </c>
      <c r="K401">
        <f t="shared" si="47"/>
        <v>0.44232909391162545</v>
      </c>
      <c r="L401">
        <f t="shared" si="48"/>
        <v>0.92332683560439888</v>
      </c>
      <c r="M401">
        <f t="shared" si="49"/>
        <v>0.67234858708713019</v>
      </c>
    </row>
    <row r="402" spans="1:13" x14ac:dyDescent="0.3">
      <c r="A402">
        <v>396</v>
      </c>
      <c r="B402">
        <f t="shared" si="43"/>
        <v>0.54385964912280693</v>
      </c>
      <c r="C402">
        <f t="shared" si="44"/>
        <v>0.54385964912280693</v>
      </c>
      <c r="D402">
        <f>(2 * (-(ACOS(B402)/3.05326178309762)*D$6)) + 1</f>
        <v>0.34773578200187316</v>
      </c>
      <c r="E402">
        <f>(2 * (1/(1+EXP(-B402 * E$6)))) - 1</f>
        <v>0.9999999999969007</v>
      </c>
      <c r="G402">
        <f>(B402 * G$6) + (C402 * (1-G$6))</f>
        <v>0.54385964912280693</v>
      </c>
      <c r="H402">
        <f t="shared" si="45"/>
        <v>0.34773578200187316</v>
      </c>
      <c r="I402">
        <f t="shared" si="46"/>
        <v>0.9999999999969007</v>
      </c>
      <c r="K402">
        <f t="shared" si="47"/>
        <v>0.44579771556234005</v>
      </c>
      <c r="L402">
        <f t="shared" si="48"/>
        <v>0.92397660818455163</v>
      </c>
      <c r="M402">
        <f t="shared" si="49"/>
        <v>0.67386789099938693</v>
      </c>
    </row>
    <row r="403" spans="1:13" x14ac:dyDescent="0.3">
      <c r="A403">
        <v>397</v>
      </c>
      <c r="B403">
        <f t="shared" si="43"/>
        <v>0.54775828460038989</v>
      </c>
      <c r="C403">
        <f t="shared" si="44"/>
        <v>0.54775828460038989</v>
      </c>
      <c r="D403">
        <f>(2 * (-(ACOS(B403)/3.05326178309762)*D$6)) + 1</f>
        <v>0.35078355267497519</v>
      </c>
      <c r="E403">
        <f>(2 * (1/(1+EXP(-B403 * E$6)))) - 1</f>
        <v>0.9999999999974496</v>
      </c>
      <c r="G403">
        <f>(B403 * G$6) + (C403 * (1-G$6))</f>
        <v>0.54775828460038989</v>
      </c>
      <c r="H403">
        <f t="shared" si="45"/>
        <v>0.35078355267497519</v>
      </c>
      <c r="I403">
        <f t="shared" si="46"/>
        <v>0.9999999999974496</v>
      </c>
      <c r="K403">
        <f t="shared" si="47"/>
        <v>0.44927091863768254</v>
      </c>
      <c r="L403">
        <f t="shared" si="48"/>
        <v>0.92462638076460613</v>
      </c>
      <c r="M403">
        <f t="shared" si="49"/>
        <v>0.67539177633621239</v>
      </c>
    </row>
    <row r="404" spans="1:13" x14ac:dyDescent="0.3">
      <c r="A404">
        <v>398</v>
      </c>
      <c r="B404">
        <f t="shared" si="43"/>
        <v>0.55165692007797262</v>
      </c>
      <c r="C404">
        <f t="shared" si="44"/>
        <v>0.55165692007797262</v>
      </c>
      <c r="D404">
        <f>(2 * (-(ACOS(B404)/3.05326178309762)*D$6)) + 1</f>
        <v>0.35384063617775718</v>
      </c>
      <c r="E404">
        <f>(2 * (1/(1+EXP(-B404 * E$6)))) - 1</f>
        <v>0.99999999999790123</v>
      </c>
      <c r="G404">
        <f>(B404 * G$6) + (C404 * (1-G$6))</f>
        <v>0.55165692007797262</v>
      </c>
      <c r="H404">
        <f t="shared" si="45"/>
        <v>0.35384063617775718</v>
      </c>
      <c r="I404">
        <f t="shared" si="46"/>
        <v>0.99999999999790123</v>
      </c>
      <c r="K404">
        <f t="shared" si="47"/>
        <v>0.4527487781278649</v>
      </c>
      <c r="L404">
        <f t="shared" si="48"/>
        <v>0.9252761533445798</v>
      </c>
      <c r="M404">
        <f t="shared" si="49"/>
        <v>0.67692031808782915</v>
      </c>
    </row>
    <row r="405" spans="1:13" x14ac:dyDescent="0.3">
      <c r="A405">
        <v>399</v>
      </c>
      <c r="B405">
        <f t="shared" si="43"/>
        <v>0.55555555555555558</v>
      </c>
      <c r="C405">
        <f t="shared" si="44"/>
        <v>0.55555555555555558</v>
      </c>
      <c r="D405">
        <f>(2 * (-(ACOS(B405)/3.05326178309762)*D$6)) + 1</f>
        <v>0.35690718561145185</v>
      </c>
      <c r="E405">
        <f>(2 * (1/(1+EXP(-B405 * E$6)))) - 1</f>
        <v>0.99999999999827294</v>
      </c>
      <c r="G405">
        <f>(B405 * G$6) + (C405 * (1-G$6))</f>
        <v>0.55555555555555558</v>
      </c>
      <c r="H405">
        <f t="shared" si="45"/>
        <v>0.35690718561145185</v>
      </c>
      <c r="I405">
        <f t="shared" si="46"/>
        <v>0.99999999999827294</v>
      </c>
      <c r="K405">
        <f t="shared" si="47"/>
        <v>0.45623137058350371</v>
      </c>
      <c r="L405">
        <f t="shared" si="48"/>
        <v>0.92592592592448675</v>
      </c>
      <c r="M405">
        <f t="shared" si="49"/>
        <v>0.67845359280486239</v>
      </c>
    </row>
    <row r="406" spans="1:13" x14ac:dyDescent="0.3">
      <c r="A406">
        <v>400</v>
      </c>
      <c r="B406">
        <f t="shared" si="43"/>
        <v>0.55945419103313831</v>
      </c>
      <c r="C406">
        <f t="shared" si="44"/>
        <v>0.55945419103313831</v>
      </c>
      <c r="D406">
        <f>(2 * (-(ACOS(B406)/3.05326178309762)*D$6)) + 1</f>
        <v>0.35998335729626874</v>
      </c>
      <c r="E406">
        <f>(2 * (1/(1+EXP(-B406 * E$6)))) - 1</f>
        <v>0.99999999999857891</v>
      </c>
      <c r="G406">
        <f>(B406 * G$6) + (C406 * (1-G$6))</f>
        <v>0.55945419103313831</v>
      </c>
      <c r="H406">
        <f t="shared" si="45"/>
        <v>0.35998335729626874</v>
      </c>
      <c r="I406">
        <f t="shared" si="46"/>
        <v>0.99999999999857891</v>
      </c>
      <c r="K406">
        <f t="shared" si="47"/>
        <v>0.45971877416470353</v>
      </c>
      <c r="L406">
        <f t="shared" si="48"/>
        <v>0.92657569850433885</v>
      </c>
      <c r="M406">
        <f t="shared" si="49"/>
        <v>0.67999167864742383</v>
      </c>
    </row>
    <row r="407" spans="1:13" x14ac:dyDescent="0.3">
      <c r="A407">
        <v>401</v>
      </c>
      <c r="B407">
        <f t="shared" si="43"/>
        <v>0.56335282651072127</v>
      </c>
      <c r="C407">
        <f t="shared" si="44"/>
        <v>0.56335282651072127</v>
      </c>
      <c r="D407">
        <f>(2 * (-(ACOS(B407)/3.05326178309762)*D$6)) + 1</f>
        <v>0.36306931087347805</v>
      </c>
      <c r="E407">
        <f>(2 * (1/(1+EXP(-B407 * E$6)))) - 1</f>
        <v>0.99999999999883071</v>
      </c>
      <c r="G407">
        <f>(B407 * G$6) + (C407 * (1-G$6))</f>
        <v>0.56335282651072127</v>
      </c>
      <c r="H407">
        <f t="shared" si="45"/>
        <v>0.36306931087347805</v>
      </c>
      <c r="I407">
        <f t="shared" si="46"/>
        <v>0.99999999999883071</v>
      </c>
      <c r="K407">
        <f t="shared" si="47"/>
        <v>0.46321106869209966</v>
      </c>
      <c r="L407">
        <f t="shared" si="48"/>
        <v>0.92722547108414588</v>
      </c>
      <c r="M407">
        <f t="shared" si="49"/>
        <v>0.68153465543615432</v>
      </c>
    </row>
    <row r="408" spans="1:13" x14ac:dyDescent="0.3">
      <c r="A408">
        <v>402</v>
      </c>
      <c r="B408">
        <f t="shared" si="43"/>
        <v>0.56725146198830401</v>
      </c>
      <c r="C408">
        <f t="shared" si="44"/>
        <v>0.56725146198830401</v>
      </c>
      <c r="D408">
        <f>(2 * (-(ACOS(B408)/3.05326178309762)*D$6)) + 1</f>
        <v>0.36616520941159703</v>
      </c>
      <c r="E408">
        <f>(2 * (1/(1+EXP(-B408 * E$6)))) - 1</f>
        <v>0.99999999999903766</v>
      </c>
      <c r="G408">
        <f>(B408 * G$6) + (C408 * (1-G$6))</f>
        <v>0.56725146198830401</v>
      </c>
      <c r="H408">
        <f t="shared" si="45"/>
        <v>0.36616520941159703</v>
      </c>
      <c r="I408">
        <f t="shared" si="46"/>
        <v>0.99999999999903766</v>
      </c>
      <c r="K408">
        <f t="shared" si="47"/>
        <v>0.46670833569995052</v>
      </c>
      <c r="L408">
        <f t="shared" si="48"/>
        <v>0.92787524366391538</v>
      </c>
      <c r="M408">
        <f t="shared" si="49"/>
        <v>0.68308260470531734</v>
      </c>
    </row>
    <row r="409" spans="1:13" x14ac:dyDescent="0.3">
      <c r="A409">
        <v>403</v>
      </c>
      <c r="B409">
        <f t="shared" si="43"/>
        <v>0.57115009746588696</v>
      </c>
      <c r="C409">
        <f t="shared" si="44"/>
        <v>0.57115009746588696</v>
      </c>
      <c r="D409">
        <f>(2 * (-(ACOS(B409)/3.05326178309762)*D$6)) + 1</f>
        <v>0.36927121951688813</v>
      </c>
      <c r="E409">
        <f>(2 * (1/(1+EXP(-B409 * E$6)))) - 1</f>
        <v>0.99999999999920819</v>
      </c>
      <c r="G409">
        <f>(B409 * G$6) + (C409 * (1-G$6))</f>
        <v>0.57115009746588696</v>
      </c>
      <c r="H409">
        <f t="shared" si="45"/>
        <v>0.36927121951688813</v>
      </c>
      <c r="I409">
        <f t="shared" si="46"/>
        <v>0.99999999999920819</v>
      </c>
      <c r="K409">
        <f t="shared" si="47"/>
        <v>0.47021065849138755</v>
      </c>
      <c r="L409">
        <f t="shared" si="48"/>
        <v>0.92852501624365458</v>
      </c>
      <c r="M409">
        <f t="shared" si="49"/>
        <v>0.68463560975804816</v>
      </c>
    </row>
    <row r="410" spans="1:13" x14ac:dyDescent="0.3">
      <c r="A410">
        <v>404</v>
      </c>
      <c r="B410">
        <f t="shared" si="43"/>
        <v>0.5750487329434697</v>
      </c>
      <c r="C410">
        <f t="shared" si="44"/>
        <v>0.5750487329434697</v>
      </c>
      <c r="D410">
        <f>(2 * (-(ACOS(B410)/3.05326178309762)*D$6)) + 1</f>
        <v>0.372387511448381</v>
      </c>
      <c r="E410">
        <f>(2 * (1/(1+EXP(-B410 * E$6)))) - 1</f>
        <v>0.99999999999934852</v>
      </c>
      <c r="G410">
        <f>(B410 * G$6) + (C410 * (1-G$6))</f>
        <v>0.5750487329434697</v>
      </c>
      <c r="H410">
        <f t="shared" si="45"/>
        <v>0.372387511448381</v>
      </c>
      <c r="I410">
        <f t="shared" si="46"/>
        <v>0.99999999999934852</v>
      </c>
      <c r="K410">
        <f t="shared" si="47"/>
        <v>0.47371812219592535</v>
      </c>
      <c r="L410">
        <f t="shared" si="48"/>
        <v>0.92917478882336868</v>
      </c>
      <c r="M410">
        <f t="shared" si="49"/>
        <v>0.68619375572386476</v>
      </c>
    </row>
    <row r="411" spans="1:13" x14ac:dyDescent="0.3">
      <c r="A411">
        <v>405</v>
      </c>
      <c r="B411">
        <f t="shared" si="43"/>
        <v>0.57894736842105265</v>
      </c>
      <c r="C411">
        <f t="shared" si="44"/>
        <v>0.57894736842105265</v>
      </c>
      <c r="D411">
        <f>(2 * (-(ACOS(B411)/3.05326178309762)*D$6)) + 1</f>
        <v>0.37551425923765336</v>
      </c>
      <c r="E411">
        <f>(2 * (1/(1+EXP(-B411 * E$6)))) - 1</f>
        <v>0.99999999999946398</v>
      </c>
      <c r="G411">
        <f>(B411 * G$6) + (C411 * (1-G$6))</f>
        <v>0.57894736842105265</v>
      </c>
      <c r="H411">
        <f t="shared" si="45"/>
        <v>0.37551425923765336</v>
      </c>
      <c r="I411">
        <f t="shared" si="46"/>
        <v>0.99999999999946398</v>
      </c>
      <c r="K411">
        <f t="shared" si="47"/>
        <v>0.47723081382935301</v>
      </c>
      <c r="L411">
        <f t="shared" si="48"/>
        <v>0.92982456140306213</v>
      </c>
      <c r="M411">
        <f t="shared" si="49"/>
        <v>0.68775712961855873</v>
      </c>
    </row>
    <row r="412" spans="1:13" x14ac:dyDescent="0.3">
      <c r="A412">
        <v>406</v>
      </c>
      <c r="B412">
        <f t="shared" si="43"/>
        <v>0.58284600389863539</v>
      </c>
      <c r="C412">
        <f t="shared" si="44"/>
        <v>0.58284600389863539</v>
      </c>
      <c r="D412">
        <f>(2 * (-(ACOS(B412)/3.05326178309762)*D$6)) + 1</f>
        <v>0.37865164081360814</v>
      </c>
      <c r="E412">
        <f>(2 * (1/(1+EXP(-B412 * E$6)))) - 1</f>
        <v>0.99999999999955858</v>
      </c>
      <c r="G412">
        <f>(B412 * G$6) + (C412 * (1-G$6))</f>
        <v>0.58284600389863539</v>
      </c>
      <c r="H412">
        <f t="shared" si="45"/>
        <v>0.37865164081360814</v>
      </c>
      <c r="I412">
        <f t="shared" si="46"/>
        <v>0.99999999999955858</v>
      </c>
      <c r="K412">
        <f t="shared" si="47"/>
        <v>0.48074882235612176</v>
      </c>
      <c r="L412">
        <f t="shared" si="48"/>
        <v>0.93047433398273804</v>
      </c>
      <c r="M412">
        <f t="shared" si="49"/>
        <v>0.6893258204065833</v>
      </c>
    </row>
    <row r="413" spans="1:13" x14ac:dyDescent="0.3">
      <c r="A413">
        <v>407</v>
      </c>
      <c r="B413">
        <f t="shared" si="43"/>
        <v>0.58674463937621835</v>
      </c>
      <c r="C413">
        <f t="shared" si="44"/>
        <v>0.58674463937621835</v>
      </c>
      <c r="D413">
        <f>(2 * (-(ACOS(B413)/3.05326178309762)*D$6)) + 1</f>
        <v>0.38179983813251162</v>
      </c>
      <c r="E413">
        <f>(2 * (1/(1+EXP(-B413 * E$6)))) - 1</f>
        <v>0.99999999999963674</v>
      </c>
      <c r="G413">
        <f>(B413 * G$6) + (C413 * (1-G$6))</f>
        <v>0.58674463937621835</v>
      </c>
      <c r="H413">
        <f t="shared" si="45"/>
        <v>0.38179983813251162</v>
      </c>
      <c r="I413">
        <f t="shared" si="46"/>
        <v>0.99999999999963674</v>
      </c>
      <c r="K413">
        <f t="shared" si="47"/>
        <v>0.48427223875436498</v>
      </c>
      <c r="L413">
        <f t="shared" si="48"/>
        <v>0.9311241065624003</v>
      </c>
      <c r="M413">
        <f t="shared" si="49"/>
        <v>0.69089991906607418</v>
      </c>
    </row>
    <row r="414" spans="1:13" x14ac:dyDescent="0.3">
      <c r="A414">
        <v>408</v>
      </c>
      <c r="B414">
        <f t="shared" si="43"/>
        <v>0.59064327485380108</v>
      </c>
      <c r="C414">
        <f t="shared" si="44"/>
        <v>0.59064327485380108</v>
      </c>
      <c r="D414">
        <f>(2 * (-(ACOS(B414)/3.05326178309762)*D$6)) + 1</f>
        <v>0.38495903731356051</v>
      </c>
      <c r="E414">
        <f>(2 * (1/(1+EXP(-B414 * E$6)))) - 1</f>
        <v>0.99999999999970113</v>
      </c>
      <c r="G414">
        <f>(B414 * G$6) + (C414 * (1-G$6))</f>
        <v>0.59064327485380108</v>
      </c>
      <c r="H414">
        <f t="shared" si="45"/>
        <v>0.38495903731356051</v>
      </c>
      <c r="I414">
        <f t="shared" si="46"/>
        <v>0.99999999999970113</v>
      </c>
      <c r="K414">
        <f t="shared" si="47"/>
        <v>0.4878011560836808</v>
      </c>
      <c r="L414">
        <f t="shared" si="48"/>
        <v>0.93177387914205123</v>
      </c>
      <c r="M414">
        <f t="shared" si="49"/>
        <v>0.69247951865663082</v>
      </c>
    </row>
    <row r="415" spans="1:13" x14ac:dyDescent="0.3">
      <c r="A415">
        <v>409</v>
      </c>
      <c r="B415">
        <f t="shared" si="43"/>
        <v>0.59454191033138404</v>
      </c>
      <c r="C415">
        <f t="shared" si="44"/>
        <v>0.59454191033138404</v>
      </c>
      <c r="D415">
        <f>(2 * (-(ACOS(B415)/3.05326178309762)*D$6)) + 1</f>
        <v>0.38812942878027634</v>
      </c>
      <c r="E415">
        <f>(2 * (1/(1+EXP(-B415 * E$6)))) - 1</f>
        <v>0.99999999999975397</v>
      </c>
      <c r="G415">
        <f>(B415 * G$6) + (C415 * (1-G$6))</f>
        <v>0.59454191033138404</v>
      </c>
      <c r="H415">
        <f t="shared" si="45"/>
        <v>0.38812942878027634</v>
      </c>
      <c r="I415">
        <f t="shared" si="46"/>
        <v>0.99999999999975397</v>
      </c>
      <c r="K415">
        <f t="shared" si="47"/>
        <v>0.49133566955583019</v>
      </c>
      <c r="L415">
        <f t="shared" si="48"/>
        <v>0.93242365172169228</v>
      </c>
      <c r="M415">
        <f t="shared" si="49"/>
        <v>0.69406471439001516</v>
      </c>
    </row>
    <row r="416" spans="1:13" x14ac:dyDescent="0.3">
      <c r="A416">
        <v>410</v>
      </c>
      <c r="B416">
        <f t="shared" si="43"/>
        <v>0.59844054580896677</v>
      </c>
      <c r="C416">
        <f t="shared" si="44"/>
        <v>0.59844054580896677</v>
      </c>
      <c r="D416">
        <f>(2 * (-(ACOS(B416)/3.05326178309762)*D$6)) + 1</f>
        <v>0.39131120740802794</v>
      </c>
      <c r="E416">
        <f>(2 * (1/(1+EXP(-B416 * E$6)))) - 1</f>
        <v>0.9999999999997975</v>
      </c>
      <c r="G416">
        <f>(B416 * G$6) + (C416 * (1-G$6))</f>
        <v>0.59844054580896677</v>
      </c>
      <c r="H416">
        <f t="shared" si="45"/>
        <v>0.39131120740802794</v>
      </c>
      <c r="I416">
        <f t="shared" si="46"/>
        <v>0.9999999999997975</v>
      </c>
      <c r="K416">
        <f t="shared" si="47"/>
        <v>0.49487587660849736</v>
      </c>
      <c r="L416">
        <f t="shared" si="48"/>
        <v>0.93307342430132578</v>
      </c>
      <c r="M416">
        <f t="shared" si="49"/>
        <v>0.69565560370391277</v>
      </c>
    </row>
    <row r="417" spans="1:13" x14ac:dyDescent="0.3">
      <c r="A417">
        <v>411</v>
      </c>
      <c r="B417">
        <f t="shared" si="43"/>
        <v>0.60233918128654973</v>
      </c>
      <c r="C417">
        <f t="shared" si="44"/>
        <v>0.60233918128654973</v>
      </c>
      <c r="D417">
        <f>(2 * (-(ACOS(B417)/3.05326178309762)*D$6)) + 1</f>
        <v>0.39450457267802064</v>
      </c>
      <c r="E417">
        <f>(2 * (1/(1+EXP(-B417 * E$6)))) - 1</f>
        <v>0.99999999999983347</v>
      </c>
      <c r="G417">
        <f>(B417 * G$6) + (C417 * (1-G$6))</f>
        <v>0.60233918128654973</v>
      </c>
      <c r="H417">
        <f t="shared" si="45"/>
        <v>0.39450457267802064</v>
      </c>
      <c r="I417">
        <f t="shared" si="46"/>
        <v>0.99999999999983347</v>
      </c>
      <c r="K417">
        <f t="shared" si="47"/>
        <v>0.49842187698228518</v>
      </c>
      <c r="L417">
        <f t="shared" si="48"/>
        <v>0.93372319688095284</v>
      </c>
      <c r="M417">
        <f t="shared" si="49"/>
        <v>0.697252286338927</v>
      </c>
    </row>
    <row r="418" spans="1:13" x14ac:dyDescent="0.3">
      <c r="A418">
        <v>412</v>
      </c>
      <c r="B418">
        <f t="shared" si="43"/>
        <v>0.60623781676413246</v>
      </c>
      <c r="C418">
        <f t="shared" si="44"/>
        <v>0.60623781676413246</v>
      </c>
      <c r="D418">
        <f>(2 * (-(ACOS(B418)/3.05326178309762)*D$6)) + 1</f>
        <v>0.39770972883809497</v>
      </c>
      <c r="E418">
        <f>(2 * (1/(1+EXP(-B418 * E$6)))) - 1</f>
        <v>0.99999999999986278</v>
      </c>
      <c r="G418">
        <f>(B418 * G$6) + (C418 * (1-G$6))</f>
        <v>0.60623781676413246</v>
      </c>
      <c r="H418">
        <f t="shared" si="45"/>
        <v>0.39770972883809497</v>
      </c>
      <c r="I418">
        <f t="shared" si="46"/>
        <v>0.99999999999986278</v>
      </c>
      <c r="K418">
        <f t="shared" si="47"/>
        <v>0.50197377280111377</v>
      </c>
      <c r="L418">
        <f t="shared" si="48"/>
        <v>0.93437296946057435</v>
      </c>
      <c r="M418">
        <f t="shared" si="49"/>
        <v>0.69885486441897893</v>
      </c>
    </row>
    <row r="419" spans="1:13" x14ac:dyDescent="0.3">
      <c r="A419">
        <v>413</v>
      </c>
      <c r="B419">
        <f t="shared" si="43"/>
        <v>0.61013645224171542</v>
      </c>
      <c r="C419">
        <f t="shared" si="44"/>
        <v>0.61013645224171542</v>
      </c>
      <c r="D419">
        <f>(2 * (-(ACOS(B419)/3.05326178309762)*D$6)) + 1</f>
        <v>0.40092688507071261</v>
      </c>
      <c r="E419">
        <f>(2 * (1/(1+EXP(-B419 * E$6)))) - 1</f>
        <v>0.9999999999998872</v>
      </c>
      <c r="G419">
        <f>(B419 * G$6) + (C419 * (1-G$6))</f>
        <v>0.61013645224171542</v>
      </c>
      <c r="H419">
        <f t="shared" si="45"/>
        <v>0.40092688507071261</v>
      </c>
      <c r="I419">
        <f t="shared" si="46"/>
        <v>0.9999999999998872</v>
      </c>
      <c r="K419">
        <f t="shared" si="47"/>
        <v>0.50553166865621402</v>
      </c>
      <c r="L419">
        <f t="shared" si="48"/>
        <v>0.93502274204019198</v>
      </c>
      <c r="M419">
        <f t="shared" si="49"/>
        <v>0.70046344253529991</v>
      </c>
    </row>
    <row r="420" spans="1:13" x14ac:dyDescent="0.3">
      <c r="A420">
        <v>414</v>
      </c>
      <c r="B420">
        <f t="shared" si="43"/>
        <v>0.61403508771929816</v>
      </c>
      <c r="C420">
        <f t="shared" si="44"/>
        <v>0.61403508771929816</v>
      </c>
      <c r="D420">
        <f>(2 * (-(ACOS(B420)/3.05326178309762)*D$6)) + 1</f>
        <v>0.40415625566852209</v>
      </c>
      <c r="E420">
        <f>(2 * (1/(1+EXP(-B420 * E$6)))) - 1</f>
        <v>0.99999999999990719</v>
      </c>
      <c r="G420">
        <f>(B420 * G$6) + (C420 * (1-G$6))</f>
        <v>0.61403508771929816</v>
      </c>
      <c r="H420">
        <f t="shared" si="45"/>
        <v>0.40415625566852209</v>
      </c>
      <c r="I420">
        <f t="shared" si="46"/>
        <v>0.99999999999990719</v>
      </c>
      <c r="K420">
        <f t="shared" si="47"/>
        <v>0.50909567169391012</v>
      </c>
      <c r="L420">
        <f t="shared" si="48"/>
        <v>0.93567251461980572</v>
      </c>
      <c r="M420">
        <f t="shared" si="49"/>
        <v>0.70207812783421464</v>
      </c>
    </row>
    <row r="421" spans="1:13" x14ac:dyDescent="0.3">
      <c r="A421">
        <v>415</v>
      </c>
      <c r="B421">
        <f t="shared" si="43"/>
        <v>0.61793372319688111</v>
      </c>
      <c r="C421">
        <f t="shared" si="44"/>
        <v>0.61793372319688111</v>
      </c>
      <c r="D421">
        <f>(2 * (-(ACOS(B421)/3.05326178309762)*D$6)) + 1</f>
        <v>0.40739806021793445</v>
      </c>
      <c r="E421">
        <f>(2 * (1/(1+EXP(-B421 * E$6)))) - 1</f>
        <v>0.99999999999992362</v>
      </c>
      <c r="G421">
        <f>(B421 * G$6) + (C421 * (1-G$6))</f>
        <v>0.61793372319688111</v>
      </c>
      <c r="H421">
        <f t="shared" si="45"/>
        <v>0.40739806021793445</v>
      </c>
      <c r="I421">
        <f t="shared" si="46"/>
        <v>0.99999999999992362</v>
      </c>
      <c r="K421">
        <f t="shared" si="47"/>
        <v>0.51266589170740784</v>
      </c>
      <c r="L421">
        <f t="shared" si="48"/>
        <v>0.93632228719941646</v>
      </c>
      <c r="M421">
        <f t="shared" si="49"/>
        <v>0.70369903010892898</v>
      </c>
    </row>
    <row r="422" spans="1:13" x14ac:dyDescent="0.3">
      <c r="A422">
        <v>416</v>
      </c>
      <c r="B422">
        <f t="shared" si="43"/>
        <v>0.62183235867446385</v>
      </c>
      <c r="C422">
        <f t="shared" si="44"/>
        <v>0.62183235867446385</v>
      </c>
      <c r="D422">
        <f>(2 * (-(ACOS(B422)/3.05326178309762)*D$6)) + 1</f>
        <v>0.41065252379115158</v>
      </c>
      <c r="E422">
        <f>(2 * (1/(1+EXP(-B422 * E$6)))) - 1</f>
        <v>0.99999999999993738</v>
      </c>
      <c r="G422">
        <f>(B422 * G$6) + (C422 * (1-G$6))</f>
        <v>0.62183235867446385</v>
      </c>
      <c r="H422">
        <f t="shared" si="45"/>
        <v>0.41065252379115158</v>
      </c>
      <c r="I422">
        <f t="shared" si="46"/>
        <v>0.99999999999993738</v>
      </c>
      <c r="K422">
        <f t="shared" si="47"/>
        <v>0.51624244123280771</v>
      </c>
      <c r="L422">
        <f t="shared" si="48"/>
        <v>0.9369720597790252</v>
      </c>
      <c r="M422">
        <f t="shared" si="49"/>
        <v>0.70532626189554448</v>
      </c>
    </row>
    <row r="423" spans="1:13" x14ac:dyDescent="0.3">
      <c r="A423">
        <v>417</v>
      </c>
      <c r="B423">
        <f t="shared" si="43"/>
        <v>0.6257309941520468</v>
      </c>
      <c r="C423">
        <f t="shared" si="44"/>
        <v>0.6257309941520468</v>
      </c>
      <c r="D423">
        <f>(2 * (-(ACOS(B423)/3.05326178309762)*D$6)) + 1</f>
        <v>0.4139198771471384</v>
      </c>
      <c r="E423">
        <f>(2 * (1/(1+EXP(-B423 * E$6)))) - 1</f>
        <v>0.99999999999994849</v>
      </c>
      <c r="G423">
        <f>(B423 * G$6) + (C423 * (1-G$6))</f>
        <v>0.6257309941520468</v>
      </c>
      <c r="H423">
        <f t="shared" si="45"/>
        <v>0.4139198771471384</v>
      </c>
      <c r="I423">
        <f t="shared" si="46"/>
        <v>0.99999999999994849</v>
      </c>
      <c r="K423">
        <f t="shared" si="47"/>
        <v>0.5198254356495926</v>
      </c>
      <c r="L423">
        <f t="shared" si="48"/>
        <v>0.9376218323586315</v>
      </c>
      <c r="M423">
        <f t="shared" si="49"/>
        <v>0.70695993857354344</v>
      </c>
    </row>
    <row r="424" spans="1:13" x14ac:dyDescent="0.3">
      <c r="A424">
        <v>418</v>
      </c>
      <c r="B424">
        <f t="shared" si="43"/>
        <v>0.62962962962962954</v>
      </c>
      <c r="C424">
        <f t="shared" si="44"/>
        <v>0.62962962962962954</v>
      </c>
      <c r="D424">
        <f>(2 * (-(ACOS(B424)/3.05326178309762)*D$6)) + 1</f>
        <v>0.41720035694204494</v>
      </c>
      <c r="E424">
        <f>(2 * (1/(1+EXP(-B424 * E$6)))) - 1</f>
        <v>0.99999999999995737</v>
      </c>
      <c r="G424">
        <f>(B424 * G$6) + (C424 * (1-G$6))</f>
        <v>0.62962962962962954</v>
      </c>
      <c r="H424">
        <f t="shared" si="45"/>
        <v>0.41720035694204494</v>
      </c>
      <c r="I424">
        <f t="shared" si="46"/>
        <v>0.99999999999995737</v>
      </c>
      <c r="K424">
        <f t="shared" si="47"/>
        <v>0.52341499328583718</v>
      </c>
      <c r="L424">
        <f t="shared" si="48"/>
        <v>0.93827160493823614</v>
      </c>
      <c r="M424">
        <f t="shared" si="49"/>
        <v>0.70860017847100121</v>
      </c>
    </row>
    <row r="425" spans="1:13" x14ac:dyDescent="0.3">
      <c r="A425">
        <v>419</v>
      </c>
      <c r="B425">
        <f t="shared" si="43"/>
        <v>0.6335282651072125</v>
      </c>
      <c r="C425">
        <f t="shared" si="44"/>
        <v>0.6335282651072125</v>
      </c>
      <c r="D425">
        <f>(2 * (-(ACOS(B425)/3.05326178309762)*D$6)) + 1</f>
        <v>0.42049420594963649</v>
      </c>
      <c r="E425">
        <f>(2 * (1/(1+EXP(-B425 * E$6)))) - 1</f>
        <v>0.99999999999996492</v>
      </c>
      <c r="G425">
        <f>(B425 * G$6) + (C425 * (1-G$6))</f>
        <v>0.6335282651072125</v>
      </c>
      <c r="H425">
        <f t="shared" si="45"/>
        <v>0.42049420594963649</v>
      </c>
      <c r="I425">
        <f t="shared" si="46"/>
        <v>0.99999999999996492</v>
      </c>
      <c r="K425">
        <f t="shared" si="47"/>
        <v>0.52701123552842444</v>
      </c>
      <c r="L425">
        <f t="shared" si="48"/>
        <v>0.93892137751783944</v>
      </c>
      <c r="M425">
        <f t="shared" si="49"/>
        <v>0.71024710297480076</v>
      </c>
    </row>
    <row r="426" spans="1:13" x14ac:dyDescent="0.3">
      <c r="A426">
        <v>420</v>
      </c>
      <c r="B426">
        <f t="shared" si="43"/>
        <v>0.63742690058479523</v>
      </c>
      <c r="C426">
        <f t="shared" si="44"/>
        <v>0.63742690058479523</v>
      </c>
      <c r="D426">
        <f>(2 * (-(ACOS(B426)/3.05326178309762)*D$6)) + 1</f>
        <v>0.42380167329231244</v>
      </c>
      <c r="E426">
        <f>(2 * (1/(1+EXP(-B426 * E$6)))) - 1</f>
        <v>0.99999999999997113</v>
      </c>
      <c r="G426">
        <f>(B426 * G$6) + (C426 * (1-G$6))</f>
        <v>0.63742690058479523</v>
      </c>
      <c r="H426">
        <f t="shared" si="45"/>
        <v>0.42380167329231244</v>
      </c>
      <c r="I426">
        <f t="shared" si="46"/>
        <v>0.99999999999997113</v>
      </c>
      <c r="K426">
        <f t="shared" si="47"/>
        <v>0.53061428693855384</v>
      </c>
      <c r="L426">
        <f t="shared" si="48"/>
        <v>0.93957115009744196</v>
      </c>
      <c r="M426">
        <f t="shared" si="49"/>
        <v>0.71190083664614179</v>
      </c>
    </row>
    <row r="427" spans="1:13" x14ac:dyDescent="0.3">
      <c r="A427">
        <v>421</v>
      </c>
      <c r="B427">
        <f t="shared" si="43"/>
        <v>0.64132553606237819</v>
      </c>
      <c r="C427">
        <f t="shared" si="44"/>
        <v>0.64132553606237819</v>
      </c>
      <c r="D427">
        <f>(2 * (-(ACOS(B427)/3.05326178309762)*D$6)) + 1</f>
        <v>0.42712301468335023</v>
      </c>
      <c r="E427">
        <f>(2 * (1/(1+EXP(-B427 * E$6)))) - 1</f>
        <v>0.99999999999997646</v>
      </c>
      <c r="G427">
        <f>(B427 * G$6) + (C427 * (1-G$6))</f>
        <v>0.64132553606237819</v>
      </c>
      <c r="H427">
        <f t="shared" si="45"/>
        <v>0.42712301468335023</v>
      </c>
      <c r="I427">
        <f t="shared" si="46"/>
        <v>0.99999999999997646</v>
      </c>
      <c r="K427">
        <f t="shared" si="47"/>
        <v>0.53422427537286421</v>
      </c>
      <c r="L427">
        <f t="shared" si="48"/>
        <v>0.9402209226770436</v>
      </c>
      <c r="M427">
        <f t="shared" si="49"/>
        <v>0.71356150734166335</v>
      </c>
    </row>
    <row r="428" spans="1:13" x14ac:dyDescent="0.3">
      <c r="A428">
        <v>422</v>
      </c>
      <c r="B428">
        <f t="shared" si="43"/>
        <v>0.64522417153996092</v>
      </c>
      <c r="C428">
        <f t="shared" si="44"/>
        <v>0.64522417153996092</v>
      </c>
      <c r="D428">
        <f>(2 * (-(ACOS(B428)/3.05326178309762)*D$6)) + 1</f>
        <v>0.43045849268104175</v>
      </c>
      <c r="E428">
        <f>(2 * (1/(1+EXP(-B428 * E$6)))) - 1</f>
        <v>0.99999999999998046</v>
      </c>
      <c r="G428">
        <f>(B428 * G$6) + (C428 * (1-G$6))</f>
        <v>0.64522417153996092</v>
      </c>
      <c r="H428">
        <f t="shared" si="45"/>
        <v>0.43045849268104175</v>
      </c>
      <c r="I428">
        <f t="shared" si="46"/>
        <v>0.99999999999998046</v>
      </c>
      <c r="K428">
        <f t="shared" si="47"/>
        <v>0.53784133211050134</v>
      </c>
      <c r="L428">
        <f t="shared" si="48"/>
        <v>0.9408706952566438</v>
      </c>
      <c r="M428">
        <f t="shared" si="49"/>
        <v>0.7152292463405111</v>
      </c>
    </row>
    <row r="429" spans="1:13" x14ac:dyDescent="0.3">
      <c r="A429">
        <v>423</v>
      </c>
      <c r="B429">
        <f t="shared" si="43"/>
        <v>0.64912280701754388</v>
      </c>
      <c r="C429">
        <f t="shared" si="44"/>
        <v>0.64912280701754388</v>
      </c>
      <c r="D429">
        <f>(2 * (-(ACOS(B429)/3.05326178309762)*D$6)) + 1</f>
        <v>0.43380837695545293</v>
      </c>
      <c r="E429">
        <f>(2 * (1/(1+EXP(-B429 * E$6)))) - 1</f>
        <v>0.99999999999998401</v>
      </c>
      <c r="G429">
        <f>(B429 * G$6) + (C429 * (1-G$6))</f>
        <v>0.64912280701754388</v>
      </c>
      <c r="H429">
        <f t="shared" si="45"/>
        <v>0.43380837695545293</v>
      </c>
      <c r="I429">
        <f t="shared" si="46"/>
        <v>0.99999999999998401</v>
      </c>
      <c r="K429">
        <f t="shared" si="47"/>
        <v>0.54146559198649835</v>
      </c>
      <c r="L429">
        <f t="shared" si="48"/>
        <v>0.94152046783624399</v>
      </c>
      <c r="M429">
        <f t="shared" si="49"/>
        <v>0.71690418847771853</v>
      </c>
    </row>
    <row r="430" spans="1:13" x14ac:dyDescent="0.3">
      <c r="A430">
        <v>424</v>
      </c>
      <c r="B430">
        <f t="shared" si="43"/>
        <v>0.65302144249512661</v>
      </c>
      <c r="C430">
        <f t="shared" si="44"/>
        <v>0.65302144249512661</v>
      </c>
      <c r="D430">
        <f>(2 * (-(ACOS(B430)/3.05326178309762)*D$6)) + 1</f>
        <v>0.43717294456857103</v>
      </c>
      <c r="E430">
        <f>(2 * (1/(1+EXP(-B430 * E$6)))) - 1</f>
        <v>0.99999999999998668</v>
      </c>
      <c r="G430">
        <f>(B430 * G$6) + (C430 * (1-G$6))</f>
        <v>0.65302144249512661</v>
      </c>
      <c r="H430">
        <f t="shared" si="45"/>
        <v>0.43717294456857103</v>
      </c>
      <c r="I430">
        <f t="shared" si="46"/>
        <v>0.99999999999998668</v>
      </c>
      <c r="K430">
        <f t="shared" si="47"/>
        <v>0.54509719353184882</v>
      </c>
      <c r="L430">
        <f t="shared" si="48"/>
        <v>0.9421702404158433</v>
      </c>
      <c r="M430">
        <f t="shared" si="49"/>
        <v>0.71858647228427885</v>
      </c>
    </row>
    <row r="431" spans="1:13" x14ac:dyDescent="0.3">
      <c r="A431">
        <v>425</v>
      </c>
      <c r="B431">
        <f t="shared" si="43"/>
        <v>0.65692007797270957</v>
      </c>
      <c r="C431">
        <f t="shared" si="44"/>
        <v>0.65692007797270957</v>
      </c>
      <c r="D431">
        <f>(2 * (-(ACOS(B431)/3.05326178309762)*D$6)) + 1</f>
        <v>0.44055248026868299</v>
      </c>
      <c r="E431">
        <f>(2 * (1/(1+EXP(-B431 * E$6)))) - 1</f>
        <v>0.99999999999998934</v>
      </c>
      <c r="G431">
        <f>(B431 * G$6) + (C431 * (1-G$6))</f>
        <v>0.65692007797270957</v>
      </c>
      <c r="H431">
        <f t="shared" si="45"/>
        <v>0.44055248026868299</v>
      </c>
      <c r="I431">
        <f t="shared" si="46"/>
        <v>0.99999999999998934</v>
      </c>
      <c r="K431">
        <f t="shared" si="47"/>
        <v>0.54873627912069622</v>
      </c>
      <c r="L431">
        <f t="shared" si="48"/>
        <v>0.94282001299544271</v>
      </c>
      <c r="M431">
        <f t="shared" si="49"/>
        <v>0.72027624013433611</v>
      </c>
    </row>
    <row r="432" spans="1:13" x14ac:dyDescent="0.3">
      <c r="A432">
        <v>426</v>
      </c>
      <c r="B432">
        <f t="shared" si="43"/>
        <v>0.66081871345029231</v>
      </c>
      <c r="C432">
        <f t="shared" si="44"/>
        <v>0.66081871345029231</v>
      </c>
      <c r="D432">
        <f>(2 * (-(ACOS(B432)/3.05326178309762)*D$6)) + 1</f>
        <v>0.44394727679986712</v>
      </c>
      <c r="E432">
        <f>(2 * (1/(1+EXP(-B432 * E$6)))) - 1</f>
        <v>0.99999999999999112</v>
      </c>
      <c r="G432">
        <f>(B432 * G$6) + (C432 * (1-G$6))</f>
        <v>0.66081871345029231</v>
      </c>
      <c r="H432">
        <f t="shared" si="45"/>
        <v>0.44394727679986712</v>
      </c>
      <c r="I432">
        <f t="shared" si="46"/>
        <v>0.99999999999999112</v>
      </c>
      <c r="K432">
        <f t="shared" si="47"/>
        <v>0.55238299512507971</v>
      </c>
      <c r="L432">
        <f t="shared" si="48"/>
        <v>0.94346978557504135</v>
      </c>
      <c r="M432">
        <f t="shared" si="49"/>
        <v>0.72197363839992912</v>
      </c>
    </row>
    <row r="433" spans="1:13" x14ac:dyDescent="0.3">
      <c r="A433">
        <v>427</v>
      </c>
      <c r="B433">
        <f t="shared" si="43"/>
        <v>0.66471734892787526</v>
      </c>
      <c r="C433">
        <f t="shared" si="44"/>
        <v>0.66471734892787526</v>
      </c>
      <c r="D433">
        <f>(2 * (-(ACOS(B433)/3.05326178309762)*D$6)) + 1</f>
        <v>0.44735763522756777</v>
      </c>
      <c r="E433">
        <f>(2 * (1/(1+EXP(-B433 * E$6)))) - 1</f>
        <v>0.99999999999999245</v>
      </c>
      <c r="G433">
        <f>(B433 * G$6) + (C433 * (1-G$6))</f>
        <v>0.66471734892787526</v>
      </c>
      <c r="H433">
        <f t="shared" si="45"/>
        <v>0.44735763522756777</v>
      </c>
      <c r="I433">
        <f t="shared" si="46"/>
        <v>0.99999999999999245</v>
      </c>
      <c r="K433">
        <f t="shared" si="47"/>
        <v>0.55603749207772157</v>
      </c>
      <c r="L433">
        <f t="shared" si="48"/>
        <v>0.94411955815463966</v>
      </c>
      <c r="M433">
        <f t="shared" si="49"/>
        <v>0.72367881761378006</v>
      </c>
    </row>
    <row r="434" spans="1:13" x14ac:dyDescent="0.3">
      <c r="A434">
        <v>428</v>
      </c>
      <c r="B434">
        <f t="shared" si="43"/>
        <v>0.668615984405458</v>
      </c>
      <c r="C434">
        <f t="shared" si="44"/>
        <v>0.668615984405458</v>
      </c>
      <c r="D434">
        <f>(2 * (-(ACOS(B434)/3.05326178309762)*D$6)) + 1</f>
        <v>0.45078386528128012</v>
      </c>
      <c r="E434">
        <f>(2 * (1/(1+EXP(-B434 * E$6)))) - 1</f>
        <v>0.99999999999999378</v>
      </c>
      <c r="G434">
        <f>(B434 * G$6) + (C434 * (1-G$6))</f>
        <v>0.668615984405458</v>
      </c>
      <c r="H434">
        <f t="shared" si="45"/>
        <v>0.45078386528128012</v>
      </c>
      <c r="I434">
        <f t="shared" si="46"/>
        <v>0.99999999999999378</v>
      </c>
      <c r="K434">
        <f t="shared" si="47"/>
        <v>0.55969992484336906</v>
      </c>
      <c r="L434">
        <f t="shared" si="48"/>
        <v>0.94476933073423786</v>
      </c>
      <c r="M434">
        <f t="shared" si="49"/>
        <v>0.72539193264063695</v>
      </c>
    </row>
    <row r="435" spans="1:13" x14ac:dyDescent="0.3">
      <c r="A435">
        <v>429</v>
      </c>
      <c r="B435">
        <f t="shared" si="43"/>
        <v>0.67251461988304095</v>
      </c>
      <c r="C435">
        <f t="shared" si="44"/>
        <v>0.67251461988304095</v>
      </c>
      <c r="D435">
        <f>(2 * (-(ACOS(B435)/3.05326178309762)*D$6)) + 1</f>
        <v>0.45422628571546098</v>
      </c>
      <c r="E435">
        <f>(2 * (1/(1+EXP(-B435 * E$6)))) - 1</f>
        <v>0.99999999999999512</v>
      </c>
      <c r="G435">
        <f>(B435 * G$6) + (C435 * (1-G$6))</f>
        <v>0.67251461988304095</v>
      </c>
      <c r="H435">
        <f t="shared" si="45"/>
        <v>0.45422628571546098</v>
      </c>
      <c r="I435">
        <f t="shared" si="46"/>
        <v>0.99999999999999512</v>
      </c>
      <c r="K435">
        <f t="shared" si="47"/>
        <v>0.56337045279925091</v>
      </c>
      <c r="L435">
        <f t="shared" si="48"/>
        <v>0.94541910331383594</v>
      </c>
      <c r="M435">
        <f t="shared" si="49"/>
        <v>0.72711314285772799</v>
      </c>
    </row>
    <row r="436" spans="1:13" x14ac:dyDescent="0.3">
      <c r="A436">
        <v>430</v>
      </c>
      <c r="B436">
        <f t="shared" si="43"/>
        <v>0.67641325536062369</v>
      </c>
      <c r="C436">
        <f t="shared" si="44"/>
        <v>0.67641325536062369</v>
      </c>
      <c r="D436">
        <f>(2 * (-(ACOS(B436)/3.05326178309762)*D$6)) + 1</f>
        <v>0.45768522468986306</v>
      </c>
      <c r="E436">
        <f>(2 * (1/(1+EXP(-B436 * E$6)))) - 1</f>
        <v>0.999999999999996</v>
      </c>
      <c r="G436">
        <f>(B436 * G$6) + (C436 * (1-G$6))</f>
        <v>0.67641325536062369</v>
      </c>
      <c r="H436">
        <f t="shared" si="45"/>
        <v>0.45768522468986306</v>
      </c>
      <c r="I436">
        <f t="shared" si="46"/>
        <v>0.999999999999996</v>
      </c>
      <c r="K436">
        <f t="shared" si="47"/>
        <v>0.56704924002524337</v>
      </c>
      <c r="L436">
        <f t="shared" si="48"/>
        <v>0.94606887589343402</v>
      </c>
      <c r="M436">
        <f t="shared" si="49"/>
        <v>0.72884261234492953</v>
      </c>
    </row>
    <row r="437" spans="1:13" x14ac:dyDescent="0.3">
      <c r="A437">
        <v>431</v>
      </c>
      <c r="B437">
        <f t="shared" si="43"/>
        <v>0.68031189083820665</v>
      </c>
      <c r="C437">
        <f t="shared" si="44"/>
        <v>0.68031189083820665</v>
      </c>
      <c r="D437">
        <f>(2 * (-(ACOS(B437)/3.05326178309762)*D$6)) + 1</f>
        <v>0.46116102017058824</v>
      </c>
      <c r="E437">
        <f>(2 * (1/(1+EXP(-B437 * E$6)))) - 1</f>
        <v>0.99999999999999645</v>
      </c>
      <c r="G437">
        <f>(B437 * G$6) + (C437 * (1-G$6))</f>
        <v>0.68031189083820665</v>
      </c>
      <c r="H437">
        <f t="shared" si="45"/>
        <v>0.46116102017058824</v>
      </c>
      <c r="I437">
        <f t="shared" si="46"/>
        <v>0.99999999999999645</v>
      </c>
      <c r="K437">
        <f t="shared" si="47"/>
        <v>0.57073645550439744</v>
      </c>
      <c r="L437">
        <f t="shared" si="48"/>
        <v>0.94671864847303144</v>
      </c>
      <c r="M437">
        <f t="shared" si="49"/>
        <v>0.73058051008529235</v>
      </c>
    </row>
    <row r="438" spans="1:13" x14ac:dyDescent="0.3">
      <c r="A438">
        <v>432</v>
      </c>
      <c r="B438">
        <f t="shared" si="43"/>
        <v>0.68421052631578938</v>
      </c>
      <c r="C438">
        <f t="shared" si="44"/>
        <v>0.68421052631578938</v>
      </c>
      <c r="D438">
        <f>(2 * (-(ACOS(B438)/3.05326178309762)*D$6)) + 1</f>
        <v>0.46465402035325276</v>
      </c>
      <c r="E438">
        <f>(2 * (1/(1+EXP(-B438 * E$6)))) - 1</f>
        <v>0.99999999999999734</v>
      </c>
      <c r="G438">
        <f>(B438 * G$6) + (C438 * (1-G$6))</f>
        <v>0.68421052631578938</v>
      </c>
      <c r="H438">
        <f t="shared" si="45"/>
        <v>0.46465402035325276</v>
      </c>
      <c r="I438">
        <f t="shared" si="46"/>
        <v>0.99999999999999734</v>
      </c>
      <c r="K438">
        <f t="shared" si="47"/>
        <v>0.57443227333452107</v>
      </c>
      <c r="L438">
        <f t="shared" si="48"/>
        <v>0.94736842105262931</v>
      </c>
      <c r="M438">
        <f t="shared" si="49"/>
        <v>0.73232701017662505</v>
      </c>
    </row>
    <row r="439" spans="1:13" x14ac:dyDescent="0.3">
      <c r="A439">
        <v>433</v>
      </c>
      <c r="B439">
        <f t="shared" si="43"/>
        <v>0.68810916179337234</v>
      </c>
      <c r="C439">
        <f t="shared" si="44"/>
        <v>0.68810916179337234</v>
      </c>
      <c r="D439">
        <f>(2 * (-(ACOS(B439)/3.05326178309762)*D$6)) + 1</f>
        <v>0.46816458410977846</v>
      </c>
      <c r="E439">
        <f>(2 * (1/(1+EXP(-B439 * E$6)))) - 1</f>
        <v>0.99999999999999778</v>
      </c>
      <c r="G439">
        <f>(B439 * G$6) + (C439 * (1-G$6))</f>
        <v>0.68810916179337234</v>
      </c>
      <c r="H439">
        <f t="shared" si="45"/>
        <v>0.46816458410977846</v>
      </c>
      <c r="I439">
        <f t="shared" si="46"/>
        <v>0.99999999999999778</v>
      </c>
      <c r="K439">
        <f t="shared" si="47"/>
        <v>0.57813687295157545</v>
      </c>
      <c r="L439">
        <f t="shared" si="48"/>
        <v>0.94801819363222695</v>
      </c>
      <c r="M439">
        <f t="shared" si="49"/>
        <v>0.73408229205488817</v>
      </c>
    </row>
    <row r="440" spans="1:13" x14ac:dyDescent="0.3">
      <c r="A440">
        <v>434</v>
      </c>
      <c r="B440">
        <f t="shared" si="43"/>
        <v>0.69200779727095507</v>
      </c>
      <c r="C440">
        <f t="shared" si="44"/>
        <v>0.69200779727095507</v>
      </c>
      <c r="D440">
        <f>(2 * (-(ACOS(B440)/3.05326178309762)*D$6)) + 1</f>
        <v>0.47169308146043598</v>
      </c>
      <c r="E440">
        <f>(2 * (1/(1+EXP(-B440 * E$6)))) - 1</f>
        <v>0.99999999999999822</v>
      </c>
      <c r="G440">
        <f>(B440 * G$6) + (C440 * (1-G$6))</f>
        <v>0.69200779727095507</v>
      </c>
      <c r="H440">
        <f t="shared" si="45"/>
        <v>0.47169308146043598</v>
      </c>
      <c r="I440">
        <f t="shared" si="46"/>
        <v>0.99999999999999822</v>
      </c>
      <c r="K440">
        <f t="shared" si="47"/>
        <v>0.58185043936569558</v>
      </c>
      <c r="L440">
        <f t="shared" si="48"/>
        <v>0.94866796621182436</v>
      </c>
      <c r="M440">
        <f t="shared" si="49"/>
        <v>0.73584654073021705</v>
      </c>
    </row>
    <row r="441" spans="1:13" x14ac:dyDescent="0.3">
      <c r="A441">
        <v>435</v>
      </c>
      <c r="B441">
        <f t="shared" si="43"/>
        <v>0.69590643274853803</v>
      </c>
      <c r="C441">
        <f t="shared" si="44"/>
        <v>0.69590643274853803</v>
      </c>
      <c r="D441">
        <f>(2 * (-(ACOS(B441)/3.05326178309762)*D$6)) + 1</f>
        <v>0.47523989407291334</v>
      </c>
      <c r="E441">
        <f>(2 * (1/(1+EXP(-B441 * E$6)))) - 1</f>
        <v>0.99999999999999867</v>
      </c>
      <c r="G441">
        <f>(B441 * G$6) + (C441 * (1-G$6))</f>
        <v>0.69590643274853803</v>
      </c>
      <c r="H441">
        <f t="shared" si="45"/>
        <v>0.47523989407291334</v>
      </c>
      <c r="I441">
        <f t="shared" si="46"/>
        <v>0.99999999999999867</v>
      </c>
      <c r="K441">
        <f t="shared" si="47"/>
        <v>0.58557316341072574</v>
      </c>
      <c r="L441">
        <f t="shared" si="48"/>
        <v>0.94931773879142189</v>
      </c>
      <c r="M441">
        <f t="shared" si="49"/>
        <v>0.73761994703645595</v>
      </c>
    </row>
    <row r="442" spans="1:13" x14ac:dyDescent="0.3">
      <c r="A442">
        <v>436</v>
      </c>
      <c r="B442">
        <f t="shared" si="43"/>
        <v>0.69980506822612076</v>
      </c>
      <c r="C442">
        <f t="shared" si="44"/>
        <v>0.69980506822612076</v>
      </c>
      <c r="D442">
        <f>(2 * (-(ACOS(B442)/3.05326178309762)*D$6)) + 1</f>
        <v>0.47880541579031821</v>
      </c>
      <c r="E442">
        <f>(2 * (1/(1+EXP(-B442 * E$6)))) - 1</f>
        <v>0.99999999999999867</v>
      </c>
      <c r="G442">
        <f>(B442 * G$6) + (C442 * (1-G$6))</f>
        <v>0.69980506822612076</v>
      </c>
      <c r="H442">
        <f t="shared" si="45"/>
        <v>0.47880541579031821</v>
      </c>
      <c r="I442">
        <f t="shared" si="46"/>
        <v>0.99999999999999867</v>
      </c>
      <c r="K442">
        <f t="shared" si="47"/>
        <v>0.58930524200821943</v>
      </c>
      <c r="L442">
        <f t="shared" si="48"/>
        <v>0.94996751137101898</v>
      </c>
      <c r="M442">
        <f t="shared" si="49"/>
        <v>0.73940270789515838</v>
      </c>
    </row>
    <row r="443" spans="1:13" x14ac:dyDescent="0.3">
      <c r="A443">
        <v>437</v>
      </c>
      <c r="B443">
        <f t="shared" si="43"/>
        <v>0.70370370370370372</v>
      </c>
      <c r="C443">
        <f t="shared" si="44"/>
        <v>0.70370370370370372</v>
      </c>
      <c r="D443">
        <f>(2 * (-(ACOS(B443)/3.05326178309762)*D$6)) + 1</f>
        <v>0.48239005319019879</v>
      </c>
      <c r="E443">
        <f>(2 * (1/(1+EXP(-B443 * E$6)))) - 1</f>
        <v>0.99999999999999911</v>
      </c>
      <c r="G443">
        <f>(B443 * G$6) + (C443 * (1-G$6))</f>
        <v>0.70370370370370372</v>
      </c>
      <c r="H443">
        <f t="shared" si="45"/>
        <v>0.48239005319019879</v>
      </c>
      <c r="I443">
        <f t="shared" si="46"/>
        <v>0.99999999999999911</v>
      </c>
      <c r="K443">
        <f t="shared" si="47"/>
        <v>0.59304687844695125</v>
      </c>
      <c r="L443">
        <f t="shared" si="48"/>
        <v>0.95061728395061651</v>
      </c>
      <c r="M443">
        <f t="shared" si="49"/>
        <v>0.74119502659509895</v>
      </c>
    </row>
    <row r="444" spans="1:13" x14ac:dyDescent="0.3">
      <c r="A444">
        <v>438</v>
      </c>
      <c r="B444">
        <f t="shared" si="43"/>
        <v>0.70760233918128645</v>
      </c>
      <c r="C444">
        <f t="shared" si="44"/>
        <v>0.70760233918128645</v>
      </c>
      <c r="D444">
        <f>(2 * (-(ACOS(B444)/3.05326178309762)*D$6)) + 1</f>
        <v>0.48599422617682975</v>
      </c>
      <c r="E444">
        <f>(2 * (1/(1+EXP(-B444 * E$6)))) - 1</f>
        <v>0.99999999999999911</v>
      </c>
      <c r="G444">
        <f>(B444 * G$6) + (C444 * (1-G$6))</f>
        <v>0.70760233918128645</v>
      </c>
      <c r="H444">
        <f t="shared" si="45"/>
        <v>0.48599422617682975</v>
      </c>
      <c r="I444">
        <f t="shared" si="46"/>
        <v>0.99999999999999911</v>
      </c>
      <c r="K444">
        <f t="shared" si="47"/>
        <v>0.5967982826790581</v>
      </c>
      <c r="L444">
        <f t="shared" si="48"/>
        <v>0.95126705653021359</v>
      </c>
      <c r="M444">
        <f t="shared" si="49"/>
        <v>0.74299711308841443</v>
      </c>
    </row>
    <row r="445" spans="1:13" x14ac:dyDescent="0.3">
      <c r="A445">
        <v>439</v>
      </c>
      <c r="B445">
        <f t="shared" si="43"/>
        <v>0.71150097465886941</v>
      </c>
      <c r="C445">
        <f t="shared" si="44"/>
        <v>0.71150097465886941</v>
      </c>
      <c r="D445">
        <f>(2 * (-(ACOS(B445)/3.05326178309762)*D$6)) + 1</f>
        <v>0.48961836860922536</v>
      </c>
      <c r="E445">
        <f>(2 * (1/(1+EXP(-B445 * E$6)))) - 1</f>
        <v>0.99999999999999911</v>
      </c>
      <c r="G445">
        <f>(B445 * G$6) + (C445 * (1-G$6))</f>
        <v>0.71150097465886941</v>
      </c>
      <c r="H445">
        <f t="shared" si="45"/>
        <v>0.48961836860922536</v>
      </c>
      <c r="I445">
        <f t="shared" si="46"/>
        <v>0.99999999999999911</v>
      </c>
      <c r="K445">
        <f t="shared" si="47"/>
        <v>0.60055967163404733</v>
      </c>
      <c r="L445">
        <f t="shared" si="48"/>
        <v>0.95191682910981079</v>
      </c>
      <c r="M445">
        <f t="shared" si="49"/>
        <v>0.74480918430461229</v>
      </c>
    </row>
    <row r="446" spans="1:13" x14ac:dyDescent="0.3">
      <c r="A446">
        <v>440</v>
      </c>
      <c r="B446">
        <f t="shared" si="43"/>
        <v>0.71539961013645215</v>
      </c>
      <c r="C446">
        <f t="shared" si="44"/>
        <v>0.71539961013645215</v>
      </c>
      <c r="D446">
        <f>(2 * (-(ACOS(B446)/3.05326178309762)*D$6)) + 1</f>
        <v>0.49326292896753898</v>
      </c>
      <c r="E446">
        <f>(2 * (1/(1+EXP(-B446 * E$6)))) - 1</f>
        <v>0.99999999999999956</v>
      </c>
      <c r="G446">
        <f>(B446 * G$6) + (C446 * (1-G$6))</f>
        <v>0.71539961013645215</v>
      </c>
      <c r="H446">
        <f t="shared" si="45"/>
        <v>0.49326292896753898</v>
      </c>
      <c r="I446">
        <f t="shared" si="46"/>
        <v>0.99999999999999956</v>
      </c>
      <c r="K446">
        <f t="shared" si="47"/>
        <v>0.60433126955199556</v>
      </c>
      <c r="L446">
        <f t="shared" si="48"/>
        <v>0.95256660168940843</v>
      </c>
      <c r="M446">
        <f t="shared" si="49"/>
        <v>0.74663146448376927</v>
      </c>
    </row>
    <row r="447" spans="1:13" x14ac:dyDescent="0.3">
      <c r="A447">
        <v>441</v>
      </c>
      <c r="B447">
        <f t="shared" si="43"/>
        <v>0.7192982456140351</v>
      </c>
      <c r="C447">
        <f t="shared" si="44"/>
        <v>0.7192982456140351</v>
      </c>
      <c r="D447">
        <f>(2 * (-(ACOS(B447)/3.05326178309762)*D$6)) + 1</f>
        <v>0.49692837106076404</v>
      </c>
      <c r="E447">
        <f>(2 * (1/(1+EXP(-B447 * E$6)))) - 1</f>
        <v>0.99999999999999956</v>
      </c>
      <c r="G447">
        <f>(B447 * G$6) + (C447 * (1-G$6))</f>
        <v>0.7192982456140351</v>
      </c>
      <c r="H447">
        <f t="shared" si="45"/>
        <v>0.49692837106076404</v>
      </c>
      <c r="I447">
        <f t="shared" si="46"/>
        <v>0.99999999999999956</v>
      </c>
      <c r="K447">
        <f t="shared" si="47"/>
        <v>0.60811330833739952</v>
      </c>
      <c r="L447">
        <f t="shared" si="48"/>
        <v>0.95321637426900552</v>
      </c>
      <c r="M447">
        <f t="shared" si="49"/>
        <v>0.74846418553038174</v>
      </c>
    </row>
    <row r="448" spans="1:13" x14ac:dyDescent="0.3">
      <c r="A448">
        <v>442</v>
      </c>
      <c r="B448">
        <f t="shared" si="43"/>
        <v>0.72319688109161784</v>
      </c>
      <c r="C448">
        <f t="shared" si="44"/>
        <v>0.72319688109161784</v>
      </c>
      <c r="D448">
        <f>(2 * (-(ACOS(B448)/3.05326178309762)*D$6)) + 1</f>
        <v>0.5006151747789005</v>
      </c>
      <c r="E448">
        <f>(2 * (1/(1+EXP(-B448 * E$6)))) - 1</f>
        <v>0.99999999999999956</v>
      </c>
      <c r="G448">
        <f>(B448 * G$6) + (C448 * (1-G$6))</f>
        <v>0.72319688109161784</v>
      </c>
      <c r="H448">
        <f t="shared" si="45"/>
        <v>0.5006151747789005</v>
      </c>
      <c r="I448">
        <f t="shared" si="46"/>
        <v>0.99999999999999956</v>
      </c>
      <c r="K448">
        <f t="shared" si="47"/>
        <v>0.61190602793525917</v>
      </c>
      <c r="L448">
        <f t="shared" si="48"/>
        <v>0.95386614684860271</v>
      </c>
      <c r="M448">
        <f t="shared" si="49"/>
        <v>0.75030758738945003</v>
      </c>
    </row>
    <row r="449" spans="1:13" x14ac:dyDescent="0.3">
      <c r="A449">
        <v>443</v>
      </c>
      <c r="B449">
        <f t="shared" si="43"/>
        <v>0.72709551656920079</v>
      </c>
      <c r="C449">
        <f t="shared" si="44"/>
        <v>0.72709551656920079</v>
      </c>
      <c r="D449">
        <f>(2 * (-(ACOS(B449)/3.05326178309762)*D$6)) + 1</f>
        <v>0.50432383689305527</v>
      </c>
      <c r="E449">
        <f>(2 * (1/(1+EXP(-B449 * E$6)))) - 1</f>
        <v>0.99999999999999956</v>
      </c>
      <c r="G449">
        <f>(B449 * G$6) + (C449 * (1-G$6))</f>
        <v>0.72709551656920079</v>
      </c>
      <c r="H449">
        <f t="shared" si="45"/>
        <v>0.50432383689305527</v>
      </c>
      <c r="I449">
        <f t="shared" si="46"/>
        <v>0.99999999999999956</v>
      </c>
      <c r="K449">
        <f t="shared" si="47"/>
        <v>0.61570967673112809</v>
      </c>
      <c r="L449">
        <f t="shared" si="48"/>
        <v>0.95451591942819991</v>
      </c>
      <c r="M449">
        <f t="shared" si="49"/>
        <v>0.75216191844652736</v>
      </c>
    </row>
    <row r="450" spans="1:13" x14ac:dyDescent="0.3">
      <c r="A450">
        <v>444</v>
      </c>
      <c r="B450">
        <f t="shared" si="43"/>
        <v>0.73099415204678353</v>
      </c>
      <c r="C450">
        <f t="shared" si="44"/>
        <v>0.73099415204678353</v>
      </c>
      <c r="D450">
        <f>(2 * (-(ACOS(B450)/3.05326178309762)*D$6)) + 1</f>
        <v>0.50805487190725696</v>
      </c>
      <c r="E450">
        <f>(2 * (1/(1+EXP(-B450 * E$6)))) - 1</f>
        <v>0.99999999999999956</v>
      </c>
      <c r="G450">
        <f>(B450 * G$6) + (C450 * (1-G$6))</f>
        <v>0.73099415204678353</v>
      </c>
      <c r="H450">
        <f t="shared" si="45"/>
        <v>0.50805487190725696</v>
      </c>
      <c r="I450">
        <f t="shared" si="46"/>
        <v>0.99999999999999956</v>
      </c>
      <c r="K450">
        <f t="shared" si="47"/>
        <v>0.6195245119770203</v>
      </c>
      <c r="L450">
        <f t="shared" si="48"/>
        <v>0.95516569200779688</v>
      </c>
      <c r="M450">
        <f t="shared" si="49"/>
        <v>0.75402743595362831</v>
      </c>
    </row>
    <row r="451" spans="1:13" x14ac:dyDescent="0.3">
      <c r="A451">
        <v>445</v>
      </c>
      <c r="B451">
        <f t="shared" si="43"/>
        <v>0.73489278752436649</v>
      </c>
      <c r="C451">
        <f t="shared" si="44"/>
        <v>0.73489278752436649</v>
      </c>
      <c r="D451">
        <f>(2 * (-(ACOS(B451)/3.05326178309762)*D$6)) + 1</f>
        <v>0.51180881296613412</v>
      </c>
      <c r="E451">
        <f>(2 * (1/(1+EXP(-B451 * E$6)))) - 1</f>
        <v>1</v>
      </c>
      <c r="G451">
        <f>(B451 * G$6) + (C451 * (1-G$6))</f>
        <v>0.73489278752436649</v>
      </c>
      <c r="H451">
        <f t="shared" si="45"/>
        <v>0.51180881296613412</v>
      </c>
      <c r="I451">
        <f t="shared" si="46"/>
        <v>1</v>
      </c>
      <c r="K451">
        <f t="shared" si="47"/>
        <v>0.62335080024525036</v>
      </c>
      <c r="L451">
        <f t="shared" si="48"/>
        <v>0.9558154645873943</v>
      </c>
      <c r="M451">
        <f t="shared" si="49"/>
        <v>0.75590440648306712</v>
      </c>
    </row>
    <row r="452" spans="1:13" x14ac:dyDescent="0.3">
      <c r="A452">
        <v>446</v>
      </c>
      <c r="B452">
        <f t="shared" si="43"/>
        <v>0.73879142300194922</v>
      </c>
      <c r="C452">
        <f t="shared" si="44"/>
        <v>0.73879142300194922</v>
      </c>
      <c r="D452">
        <f>(2 * (-(ACOS(B452)/3.05326178309762)*D$6)) + 1</f>
        <v>0.51558621282299222</v>
      </c>
      <c r="E452">
        <f>(2 * (1/(1+EXP(-B452 * E$6)))) - 1</f>
        <v>1</v>
      </c>
      <c r="G452">
        <f>(B452 * G$6) + (C452 * (1-G$6))</f>
        <v>0.73879142300194922</v>
      </c>
      <c r="H452">
        <f t="shared" si="45"/>
        <v>0.51558621282299222</v>
      </c>
      <c r="I452">
        <f t="shared" si="46"/>
        <v>1</v>
      </c>
      <c r="K452">
        <f t="shared" si="47"/>
        <v>0.62718881791247072</v>
      </c>
      <c r="L452">
        <f t="shared" si="48"/>
        <v>0.9564652371669915</v>
      </c>
      <c r="M452">
        <f t="shared" si="49"/>
        <v>0.75779310641149611</v>
      </c>
    </row>
    <row r="453" spans="1:13" x14ac:dyDescent="0.3">
      <c r="A453">
        <v>447</v>
      </c>
      <c r="B453">
        <f t="shared" si="43"/>
        <v>0.74269005847953218</v>
      </c>
      <c r="C453">
        <f t="shared" si="44"/>
        <v>0.74269005847953218</v>
      </c>
      <c r="D453">
        <f>(2 * (-(ACOS(B453)/3.05326178309762)*D$6)) + 1</f>
        <v>0.51938764487328148</v>
      </c>
      <c r="E453">
        <f>(2 * (1/(1+EXP(-B453 * E$6)))) - 1</f>
        <v>1</v>
      </c>
      <c r="G453">
        <f>(B453 * G$6) + (C453 * (1-G$6))</f>
        <v>0.74269005847953218</v>
      </c>
      <c r="H453">
        <f t="shared" si="45"/>
        <v>0.51938764487328148</v>
      </c>
      <c r="I453">
        <f t="shared" si="46"/>
        <v>1</v>
      </c>
      <c r="K453">
        <f t="shared" si="47"/>
        <v>0.63103885167640683</v>
      </c>
      <c r="L453">
        <f t="shared" si="48"/>
        <v>0.9571150097465887</v>
      </c>
      <c r="M453">
        <f t="shared" si="49"/>
        <v>0.75969382243664074</v>
      </c>
    </row>
    <row r="454" spans="1:13" x14ac:dyDescent="0.3">
      <c r="A454">
        <v>448</v>
      </c>
      <c r="B454">
        <f t="shared" si="43"/>
        <v>0.74658869395711491</v>
      </c>
      <c r="C454">
        <f t="shared" si="44"/>
        <v>0.74658869395711491</v>
      </c>
      <c r="D454">
        <f>(2 * (-(ACOS(B454)/3.05326178309762)*D$6)) + 1</f>
        <v>0.52321370425892755</v>
      </c>
      <c r="E454">
        <f>(2 * (1/(1+EXP(-B454 * E$6)))) - 1</f>
        <v>1</v>
      </c>
      <c r="G454">
        <f>(B454 * G$6) + (C454 * (1-G$6))</f>
        <v>0.74658869395711491</v>
      </c>
      <c r="H454">
        <f t="shared" si="45"/>
        <v>0.52321370425892755</v>
      </c>
      <c r="I454">
        <f t="shared" si="46"/>
        <v>1</v>
      </c>
      <c r="K454">
        <f t="shared" si="47"/>
        <v>0.63490119910802123</v>
      </c>
      <c r="L454">
        <f t="shared" si="48"/>
        <v>0.95776478232618578</v>
      </c>
      <c r="M454">
        <f t="shared" si="49"/>
        <v>0.76160685212946377</v>
      </c>
    </row>
    <row r="455" spans="1:13" x14ac:dyDescent="0.3">
      <c r="A455">
        <v>449</v>
      </c>
      <c r="B455">
        <f t="shared" si="43"/>
        <v>0.75048732943469787</v>
      </c>
      <c r="C455">
        <f t="shared" si="44"/>
        <v>0.75048732943469787</v>
      </c>
      <c r="D455">
        <f>(2 * (-(ACOS(B455)/3.05326178309762)*D$6)) + 1</f>
        <v>0.52706500904955744</v>
      </c>
      <c r="E455">
        <f>(2 * (1/(1+EXP(-B455 * E$6)))) - 1</f>
        <v>1</v>
      </c>
      <c r="G455">
        <f>(B455 * G$6) + (C455 * (1-G$6))</f>
        <v>0.75048732943469787</v>
      </c>
      <c r="H455">
        <f t="shared" si="45"/>
        <v>0.52706500904955744</v>
      </c>
      <c r="I455">
        <f t="shared" si="46"/>
        <v>1</v>
      </c>
      <c r="K455">
        <f t="shared" si="47"/>
        <v>0.63877616924212766</v>
      </c>
      <c r="L455">
        <f t="shared" si="48"/>
        <v>0.95841455490578298</v>
      </c>
      <c r="M455">
        <f t="shared" si="49"/>
        <v>0.76353250452477872</v>
      </c>
    </row>
    <row r="456" spans="1:13" x14ac:dyDescent="0.3">
      <c r="A456">
        <v>450</v>
      </c>
      <c r="B456">
        <f t="shared" ref="B456:B519" si="50">(2 * A456/513) -1</f>
        <v>0.7543859649122806</v>
      </c>
      <c r="C456">
        <f t="shared" ref="C456:C519" si="51">IF(B456&lt; 0,-1,1) * IF(ABS(B456)&lt; C$6,ABS(B456)* 0.7,ABS(B456))</f>
        <v>0.7543859649122806</v>
      </c>
      <c r="D456">
        <f>(2 * (-(ACOS(B456)/3.05326178309762)*D$6)) + 1</f>
        <v>0.5309422015072609</v>
      </c>
      <c r="E456">
        <f>(2 * (1/(1+EXP(-B456 * E$6)))) - 1</f>
        <v>1</v>
      </c>
      <c r="G456">
        <f>(B456 * G$6) + (C456 * (1-G$6))</f>
        <v>0.7543859649122806</v>
      </c>
      <c r="H456">
        <f t="shared" ref="H456:H519" si="52">($B456 * H$6) + (D456 * (1-H$6))</f>
        <v>0.5309422015072609</v>
      </c>
      <c r="I456">
        <f t="shared" ref="I456:I519" si="53">($B456 * I$6) + (E456 * (1-I$6))</f>
        <v>1</v>
      </c>
      <c r="K456">
        <f t="shared" ref="K456:K519" si="54">(G456+H456) / 2</f>
        <v>0.64266408320977075</v>
      </c>
      <c r="L456">
        <f t="shared" ref="L456:L519" si="55">(G456+(5*I456))/6</f>
        <v>0.95906432748538017</v>
      </c>
      <c r="M456">
        <f t="shared" ref="M456:M519" si="56">(H456+I456) /2</f>
        <v>0.76547110075363045</v>
      </c>
    </row>
    <row r="457" spans="1:13" x14ac:dyDescent="0.3">
      <c r="A457">
        <v>451</v>
      </c>
      <c r="B457">
        <f t="shared" si="50"/>
        <v>0.75828460038986356</v>
      </c>
      <c r="C457">
        <f t="shared" si="51"/>
        <v>0.75828460038986356</v>
      </c>
      <c r="D457">
        <f>(2 * (-(ACOS(B457)/3.05326178309762)*D$6)) + 1</f>
        <v>0.53484594944222574</v>
      </c>
      <c r="E457">
        <f>(2 * (1/(1+EXP(-B457 * E$6)))) - 1</f>
        <v>1</v>
      </c>
      <c r="G457">
        <f>(B457 * G$6) + (C457 * (1-G$6))</f>
        <v>0.75828460038986356</v>
      </c>
      <c r="H457">
        <f t="shared" si="52"/>
        <v>0.53484594944222574</v>
      </c>
      <c r="I457">
        <f t="shared" si="53"/>
        <v>1</v>
      </c>
      <c r="K457">
        <f t="shared" si="54"/>
        <v>0.64656527491604465</v>
      </c>
      <c r="L457">
        <f t="shared" si="55"/>
        <v>0.95971410006497726</v>
      </c>
      <c r="M457">
        <f t="shared" si="56"/>
        <v>0.76742297472111287</v>
      </c>
    </row>
    <row r="458" spans="1:13" x14ac:dyDescent="0.3">
      <c r="A458">
        <v>452</v>
      </c>
      <c r="B458">
        <f t="shared" si="50"/>
        <v>0.7621832358674463</v>
      </c>
      <c r="C458">
        <f t="shared" si="51"/>
        <v>0.7621832358674463</v>
      </c>
      <c r="D458">
        <f>(2 * (-(ACOS(B458)/3.05326178309762)*D$6)) + 1</f>
        <v>0.53877694766734496</v>
      </c>
      <c r="E458">
        <f>(2 * (1/(1+EXP(-B458 * E$6)))) - 1</f>
        <v>1</v>
      </c>
      <c r="G458">
        <f>(B458 * G$6) + (C458 * (1-G$6))</f>
        <v>0.7621832358674463</v>
      </c>
      <c r="H458">
        <f t="shared" si="52"/>
        <v>0.53877694766734496</v>
      </c>
      <c r="I458">
        <f t="shared" si="53"/>
        <v>1</v>
      </c>
      <c r="K458">
        <f t="shared" si="54"/>
        <v>0.65048009176739563</v>
      </c>
      <c r="L458">
        <f t="shared" si="55"/>
        <v>0.96036387264457446</v>
      </c>
      <c r="M458">
        <f t="shared" si="56"/>
        <v>0.76938847383367248</v>
      </c>
    </row>
    <row r="459" spans="1:13" x14ac:dyDescent="0.3">
      <c r="A459">
        <v>453</v>
      </c>
      <c r="B459">
        <f t="shared" si="50"/>
        <v>0.76608187134502925</v>
      </c>
      <c r="C459">
        <f t="shared" si="51"/>
        <v>0.76608187134502925</v>
      </c>
      <c r="D459">
        <f>(2 * (-(ACOS(B459)/3.05326178309762)*D$6)) + 1</f>
        <v>0.54273591956077905</v>
      </c>
      <c r="E459">
        <f>(2 * (1/(1+EXP(-B459 * E$6)))) - 1</f>
        <v>1</v>
      </c>
      <c r="G459">
        <f>(B459 * G$6) + (C459 * (1-G$6))</f>
        <v>0.76608187134502925</v>
      </c>
      <c r="H459">
        <f t="shared" si="52"/>
        <v>0.54273591956077905</v>
      </c>
      <c r="I459">
        <f t="shared" si="53"/>
        <v>1</v>
      </c>
      <c r="K459">
        <f t="shared" si="54"/>
        <v>0.65440889545290415</v>
      </c>
      <c r="L459">
        <f t="shared" si="55"/>
        <v>0.96101364522417165</v>
      </c>
      <c r="M459">
        <f t="shared" si="56"/>
        <v>0.77136795978038952</v>
      </c>
    </row>
    <row r="460" spans="1:13" x14ac:dyDescent="0.3">
      <c r="A460">
        <v>454</v>
      </c>
      <c r="B460">
        <f t="shared" si="50"/>
        <v>0.76998050682261199</v>
      </c>
      <c r="C460">
        <f t="shared" si="51"/>
        <v>0.76998050682261199</v>
      </c>
      <c r="D460">
        <f>(2 * (-(ACOS(B460)/3.05326178309762)*D$6)) + 1</f>
        <v>0.54672361874641462</v>
      </c>
      <c r="E460">
        <f>(2 * (1/(1+EXP(-B460 * E$6)))) - 1</f>
        <v>1</v>
      </c>
      <c r="G460">
        <f>(B460 * G$6) + (C460 * (1-G$6))</f>
        <v>0.76998050682261199</v>
      </c>
      <c r="H460">
        <f t="shared" si="52"/>
        <v>0.54672361874641462</v>
      </c>
      <c r="I460">
        <f t="shared" si="53"/>
        <v>1</v>
      </c>
      <c r="K460">
        <f t="shared" si="54"/>
        <v>0.6583520627845133</v>
      </c>
      <c r="L460">
        <f t="shared" si="55"/>
        <v>0.96166341780376863</v>
      </c>
      <c r="M460">
        <f t="shared" si="56"/>
        <v>0.77336180937320731</v>
      </c>
    </row>
    <row r="461" spans="1:13" x14ac:dyDescent="0.3">
      <c r="A461">
        <v>455</v>
      </c>
      <c r="B461">
        <f t="shared" si="50"/>
        <v>0.77387914230019494</v>
      </c>
      <c r="C461">
        <f t="shared" si="51"/>
        <v>0.77387914230019494</v>
      </c>
      <c r="D461">
        <f>(2 * (-(ACOS(B461)/3.05326178309762)*D$6)) + 1</f>
        <v>0.55074083090328085</v>
      </c>
      <c r="E461">
        <f>(2 * (1/(1+EXP(-B461 * E$6)))) - 1</f>
        <v>1</v>
      </c>
      <c r="G461">
        <f>(B461 * G$6) + (C461 * (1-G$6))</f>
        <v>0.77387914230019494</v>
      </c>
      <c r="H461">
        <f t="shared" si="52"/>
        <v>0.55074083090328085</v>
      </c>
      <c r="I461">
        <f t="shared" si="53"/>
        <v>1</v>
      </c>
      <c r="K461">
        <f t="shared" si="54"/>
        <v>0.6623099866017379</v>
      </c>
      <c r="L461">
        <f t="shared" si="55"/>
        <v>0.96231319038336582</v>
      </c>
      <c r="M461">
        <f t="shared" si="56"/>
        <v>0.77537041545164043</v>
      </c>
    </row>
    <row r="462" spans="1:13" x14ac:dyDescent="0.3">
      <c r="A462">
        <v>456</v>
      </c>
      <c r="B462">
        <f t="shared" si="50"/>
        <v>0.77777777777777768</v>
      </c>
      <c r="C462">
        <f t="shared" si="51"/>
        <v>0.77777777777777768</v>
      </c>
      <c r="D462">
        <f>(2 * (-(ACOS(B462)/3.05326178309762)*D$6)) + 1</f>
        <v>0.55478837571621809</v>
      </c>
      <c r="E462">
        <f>(2 * (1/(1+EXP(-B462 * E$6)))) - 1</f>
        <v>1</v>
      </c>
      <c r="G462">
        <f>(B462 * G$6) + (C462 * (1-G$6))</f>
        <v>0.77777777777777768</v>
      </c>
      <c r="H462">
        <f t="shared" si="52"/>
        <v>0.55478837571621809</v>
      </c>
      <c r="I462">
        <f t="shared" si="53"/>
        <v>1</v>
      </c>
      <c r="K462">
        <f t="shared" si="54"/>
        <v>0.66628307674699783</v>
      </c>
      <c r="L462">
        <f t="shared" si="55"/>
        <v>0.96296296296296291</v>
      </c>
      <c r="M462">
        <f t="shared" si="56"/>
        <v>0.77739418785810899</v>
      </c>
    </row>
    <row r="463" spans="1:13" x14ac:dyDescent="0.3">
      <c r="A463">
        <v>457</v>
      </c>
      <c r="B463">
        <f t="shared" si="50"/>
        <v>0.78167641325536064</v>
      </c>
      <c r="C463">
        <f t="shared" si="51"/>
        <v>0.78167641325536064</v>
      </c>
      <c r="D463">
        <f>(2 * (-(ACOS(B463)/3.05326178309762)*D$6)) + 1</f>
        <v>0.55886710898150938</v>
      </c>
      <c r="E463">
        <f>(2 * (1/(1+EXP(-B463 * E$6)))) - 1</f>
        <v>1</v>
      </c>
      <c r="G463">
        <f>(B463 * G$6) + (C463 * (1-G$6))</f>
        <v>0.78167641325536064</v>
      </c>
      <c r="H463">
        <f t="shared" si="52"/>
        <v>0.55886710898150938</v>
      </c>
      <c r="I463">
        <f t="shared" si="53"/>
        <v>1</v>
      </c>
      <c r="K463">
        <f t="shared" si="54"/>
        <v>0.67027176111843501</v>
      </c>
      <c r="L463">
        <f t="shared" si="55"/>
        <v>0.96361273554256011</v>
      </c>
      <c r="M463">
        <f t="shared" si="56"/>
        <v>0.77943355449075469</v>
      </c>
    </row>
    <row r="464" spans="1:13" x14ac:dyDescent="0.3">
      <c r="A464">
        <v>458</v>
      </c>
      <c r="B464">
        <f t="shared" si="50"/>
        <v>0.78557504873294337</v>
      </c>
      <c r="C464">
        <f t="shared" si="51"/>
        <v>0.78557504873294337</v>
      </c>
      <c r="D464">
        <f>(2 * (-(ACOS(B464)/3.05326178309762)*D$6)) + 1</f>
        <v>0.56297792488278298</v>
      </c>
      <c r="E464">
        <f>(2 * (1/(1+EXP(-B464 * E$6)))) - 1</f>
        <v>1</v>
      </c>
      <c r="G464">
        <f>(B464 * G$6) + (C464 * (1-G$6))</f>
        <v>0.78557504873294337</v>
      </c>
      <c r="H464">
        <f t="shared" si="52"/>
        <v>0.56297792488278298</v>
      </c>
      <c r="I464">
        <f t="shared" si="53"/>
        <v>1</v>
      </c>
      <c r="K464">
        <f t="shared" si="54"/>
        <v>0.67427648680786323</v>
      </c>
      <c r="L464">
        <f t="shared" si="55"/>
        <v>0.9642625081221573</v>
      </c>
      <c r="M464">
        <f t="shared" si="56"/>
        <v>0.78148896244139143</v>
      </c>
    </row>
    <row r="465" spans="1:13" x14ac:dyDescent="0.3">
      <c r="A465">
        <v>459</v>
      </c>
      <c r="B465">
        <f t="shared" si="50"/>
        <v>0.78947368421052633</v>
      </c>
      <c r="C465">
        <f t="shared" si="51"/>
        <v>0.78947368421052633</v>
      </c>
      <c r="D465">
        <f>(2 * (-(ACOS(B465)/3.05326178309762)*D$6)) + 1</f>
        <v>0.56712175845431734</v>
      </c>
      <c r="E465">
        <f>(2 * (1/(1+EXP(-B465 * E$6)))) - 1</f>
        <v>1</v>
      </c>
      <c r="G465">
        <f>(B465 * G$6) + (C465 * (1-G$6))</f>
        <v>0.78947368421052633</v>
      </c>
      <c r="H465">
        <f t="shared" si="52"/>
        <v>0.56712175845431734</v>
      </c>
      <c r="I465">
        <f t="shared" si="53"/>
        <v>1</v>
      </c>
      <c r="K465">
        <f t="shared" si="54"/>
        <v>0.67829772133242183</v>
      </c>
      <c r="L465">
        <f t="shared" si="55"/>
        <v>0.96491228070175439</v>
      </c>
      <c r="M465">
        <f t="shared" si="56"/>
        <v>0.78356087922715867</v>
      </c>
    </row>
    <row r="466" spans="1:13" x14ac:dyDescent="0.3">
      <c r="A466">
        <v>460</v>
      </c>
      <c r="B466">
        <f t="shared" si="50"/>
        <v>0.79337231968810906</v>
      </c>
      <c r="C466">
        <f t="shared" si="51"/>
        <v>0.79337231968810906</v>
      </c>
      <c r="D466">
        <f>(2 * (-(ACOS(B466)/3.05326178309762)*D$6)) + 1</f>
        <v>0.57129958825094485</v>
      </c>
      <c r="E466">
        <f>(2 * (1/(1+EXP(-B466 * E$6)))) - 1</f>
        <v>1</v>
      </c>
      <c r="G466">
        <f>(B466 * G$6) + (C466 * (1-G$6))</f>
        <v>0.79337231968810906</v>
      </c>
      <c r="H466">
        <f t="shared" si="52"/>
        <v>0.57129958825094485</v>
      </c>
      <c r="I466">
        <f t="shared" si="53"/>
        <v>1</v>
      </c>
      <c r="K466">
        <f t="shared" si="54"/>
        <v>0.68233595396952695</v>
      </c>
      <c r="L466">
        <f t="shared" si="55"/>
        <v>0.96556205328135147</v>
      </c>
      <c r="M466">
        <f t="shared" si="56"/>
        <v>0.78564979412547242</v>
      </c>
    </row>
    <row r="467" spans="1:13" x14ac:dyDescent="0.3">
      <c r="A467">
        <v>461</v>
      </c>
      <c r="B467">
        <f t="shared" si="50"/>
        <v>0.79727095516569202</v>
      </c>
      <c r="C467">
        <f t="shared" si="51"/>
        <v>0.79727095516569202</v>
      </c>
      <c r="D467">
        <f>(2 * (-(ACOS(B467)/3.05326178309762)*D$6)) + 1</f>
        <v>0.57551243924613416</v>
      </c>
      <c r="E467">
        <f>(2 * (1/(1+EXP(-B467 * E$6)))) - 1</f>
        <v>1</v>
      </c>
      <c r="G467">
        <f>(B467 * G$6) + (C467 * (1-G$6))</f>
        <v>0.79727095516569202</v>
      </c>
      <c r="H467">
        <f t="shared" si="52"/>
        <v>0.57551243924613416</v>
      </c>
      <c r="I467">
        <f t="shared" si="53"/>
        <v>1</v>
      </c>
      <c r="K467">
        <f t="shared" si="54"/>
        <v>0.68639169720591309</v>
      </c>
      <c r="L467">
        <f t="shared" si="55"/>
        <v>0.96621182586094856</v>
      </c>
      <c r="M467">
        <f t="shared" si="56"/>
        <v>0.78775621962306708</v>
      </c>
    </row>
    <row r="468" spans="1:13" x14ac:dyDescent="0.3">
      <c r="A468">
        <v>462</v>
      </c>
      <c r="B468">
        <f t="shared" si="50"/>
        <v>0.80116959064327475</v>
      </c>
      <c r="C468">
        <f t="shared" si="51"/>
        <v>0.80116959064327475</v>
      </c>
      <c r="D468">
        <f>(2 * (-(ACOS(B468)/3.05326178309762)*D$6)) + 1</f>
        <v>0.57976138598252536</v>
      </c>
      <c r="E468">
        <f>(2 * (1/(1+EXP(-B468 * E$6)))) - 1</f>
        <v>1</v>
      </c>
      <c r="G468">
        <f>(B468 * G$6) + (C468 * (1-G$6))</f>
        <v>0.80116959064327475</v>
      </c>
      <c r="H468">
        <f t="shared" si="52"/>
        <v>0.57976138598252536</v>
      </c>
      <c r="I468">
        <f t="shared" si="53"/>
        <v>1</v>
      </c>
      <c r="K468">
        <f t="shared" si="54"/>
        <v>0.6904654883129</v>
      </c>
      <c r="L468">
        <f t="shared" si="55"/>
        <v>0.96686159844054576</v>
      </c>
      <c r="M468">
        <f t="shared" si="56"/>
        <v>0.78988069299126273</v>
      </c>
    </row>
    <row r="469" spans="1:13" x14ac:dyDescent="0.3">
      <c r="A469">
        <v>463</v>
      </c>
      <c r="B469">
        <f t="shared" si="50"/>
        <v>0.80506822612085771</v>
      </c>
      <c r="C469">
        <f t="shared" si="51"/>
        <v>0.80506822612085771</v>
      </c>
      <c r="D469">
        <f>(2 * (-(ACOS(B469)/3.05326178309762)*D$6)) + 1</f>
        <v>0.58404755600232316</v>
      </c>
      <c r="E469">
        <f>(2 * (1/(1+EXP(-B469 * E$6)))) - 1</f>
        <v>1</v>
      </c>
      <c r="G469">
        <f>(B469 * G$6) + (C469 * (1-G$6))</f>
        <v>0.80506822612085771</v>
      </c>
      <c r="H469">
        <f t="shared" si="52"/>
        <v>0.58404755600232316</v>
      </c>
      <c r="I469">
        <f t="shared" si="53"/>
        <v>1</v>
      </c>
      <c r="K469">
        <f t="shared" si="54"/>
        <v>0.69455789106159038</v>
      </c>
      <c r="L469">
        <f t="shared" si="55"/>
        <v>0.96751137102014295</v>
      </c>
      <c r="M469">
        <f t="shared" si="56"/>
        <v>0.79202377800116164</v>
      </c>
    </row>
    <row r="470" spans="1:13" x14ac:dyDescent="0.3">
      <c r="A470">
        <v>464</v>
      </c>
      <c r="B470">
        <f t="shared" si="50"/>
        <v>0.80896686159844045</v>
      </c>
      <c r="C470">
        <f t="shared" si="51"/>
        <v>0.80896686159844045</v>
      </c>
      <c r="D470">
        <f>(2 * (-(ACOS(B470)/3.05326178309762)*D$6)) + 1</f>
        <v>0.5883721335885207</v>
      </c>
      <c r="E470">
        <f>(2 * (1/(1+EXP(-B470 * E$6)))) - 1</f>
        <v>1</v>
      </c>
      <c r="G470">
        <f>(B470 * G$6) + (C470 * (1-G$6))</f>
        <v>0.80896686159844045</v>
      </c>
      <c r="H470">
        <f t="shared" si="52"/>
        <v>0.5883721335885207</v>
      </c>
      <c r="I470">
        <f t="shared" si="53"/>
        <v>1</v>
      </c>
      <c r="K470">
        <f t="shared" si="54"/>
        <v>0.69866949759348063</v>
      </c>
      <c r="L470">
        <f t="shared" si="55"/>
        <v>0.96816114359974004</v>
      </c>
      <c r="M470">
        <f t="shared" si="56"/>
        <v>0.7941860667942604</v>
      </c>
    </row>
    <row r="471" spans="1:13" x14ac:dyDescent="0.3">
      <c r="A471">
        <v>465</v>
      </c>
      <c r="B471">
        <f t="shared" si="50"/>
        <v>0.8128654970760234</v>
      </c>
      <c r="C471">
        <f t="shared" si="51"/>
        <v>0.8128654970760234</v>
      </c>
      <c r="D471">
        <f>(2 * (-(ACOS(B471)/3.05326178309762)*D$6)) + 1</f>
        <v>0.59273636385207773</v>
      </c>
      <c r="E471">
        <f>(2 * (1/(1+EXP(-B471 * E$6)))) - 1</f>
        <v>1</v>
      </c>
      <c r="G471">
        <f>(B471 * G$6) + (C471 * (1-G$6))</f>
        <v>0.8128654970760234</v>
      </c>
      <c r="H471">
        <f t="shared" si="52"/>
        <v>0.59273636385207773</v>
      </c>
      <c r="I471">
        <f t="shared" si="53"/>
        <v>1</v>
      </c>
      <c r="K471">
        <f t="shared" si="54"/>
        <v>0.70280093046405057</v>
      </c>
      <c r="L471">
        <f t="shared" si="55"/>
        <v>0.96881091617933723</v>
      </c>
      <c r="M471">
        <f t="shared" si="56"/>
        <v>0.79636818192603887</v>
      </c>
    </row>
    <row r="472" spans="1:13" x14ac:dyDescent="0.3">
      <c r="A472">
        <v>466</v>
      </c>
      <c r="B472">
        <f t="shared" si="50"/>
        <v>0.81676413255360614</v>
      </c>
      <c r="C472">
        <f t="shared" si="51"/>
        <v>0.81676413255360614</v>
      </c>
      <c r="D472">
        <f>(2 * (-(ACOS(B472)/3.05326178309762)*D$6)) + 1</f>
        <v>0.59714155720494566</v>
      </c>
      <c r="E472">
        <f>(2 * (1/(1+EXP(-B472 * E$6)))) - 1</f>
        <v>1</v>
      </c>
      <c r="G472">
        <f>(B472 * G$6) + (C472 * (1-G$6))</f>
        <v>0.81676413255360614</v>
      </c>
      <c r="H472">
        <f t="shared" si="52"/>
        <v>0.59714155720494566</v>
      </c>
      <c r="I472">
        <f t="shared" si="53"/>
        <v>1</v>
      </c>
      <c r="K472">
        <f t="shared" si="54"/>
        <v>0.7069528448792759</v>
      </c>
      <c r="L472">
        <f t="shared" si="55"/>
        <v>0.96946068875893443</v>
      </c>
      <c r="M472">
        <f t="shared" si="56"/>
        <v>0.79857077860247283</v>
      </c>
    </row>
    <row r="473" spans="1:13" x14ac:dyDescent="0.3">
      <c r="A473">
        <v>467</v>
      </c>
      <c r="B473">
        <f t="shared" si="50"/>
        <v>0.82066276803118909</v>
      </c>
      <c r="C473">
        <f t="shared" si="51"/>
        <v>0.82066276803118909</v>
      </c>
      <c r="D473">
        <f>(2 * (-(ACOS(B473)/3.05326178309762)*D$6)) + 1</f>
        <v>0.60158909426440355</v>
      </c>
      <c r="E473">
        <f>(2 * (1/(1+EXP(-B473 * E$6)))) - 1</f>
        <v>1</v>
      </c>
      <c r="G473">
        <f>(B473 * G$6) + (C473 * (1-G$6))</f>
        <v>0.82066276803118909</v>
      </c>
      <c r="H473">
        <f t="shared" si="52"/>
        <v>0.60158909426440355</v>
      </c>
      <c r="I473">
        <f t="shared" si="53"/>
        <v>1</v>
      </c>
      <c r="K473">
        <f t="shared" si="54"/>
        <v>0.71112593114779632</v>
      </c>
      <c r="L473">
        <f t="shared" si="55"/>
        <v>0.97011046133853152</v>
      </c>
      <c r="M473">
        <f t="shared" si="56"/>
        <v>0.80079454713220177</v>
      </c>
    </row>
    <row r="474" spans="1:13" x14ac:dyDescent="0.3">
      <c r="A474">
        <v>468</v>
      </c>
      <c r="B474">
        <f t="shared" si="50"/>
        <v>0.82456140350877183</v>
      </c>
      <c r="C474">
        <f t="shared" si="51"/>
        <v>0.82456140350877183</v>
      </c>
      <c r="D474">
        <f>(2 * (-(ACOS(B474)/3.05326178309762)*D$6)) + 1</f>
        <v>0.60608043124061506</v>
      </c>
      <c r="E474">
        <f>(2 * (1/(1+EXP(-B474 * E$6)))) - 1</f>
        <v>1</v>
      </c>
      <c r="G474">
        <f>(B474 * G$6) + (C474 * (1-G$6))</f>
        <v>0.82456140350877183</v>
      </c>
      <c r="H474">
        <f t="shared" si="52"/>
        <v>0.60608043124061506</v>
      </c>
      <c r="I474">
        <f t="shared" si="53"/>
        <v>1</v>
      </c>
      <c r="K474">
        <f t="shared" si="54"/>
        <v>0.7153209173746935</v>
      </c>
      <c r="L474">
        <f t="shared" si="55"/>
        <v>0.97076023391812871</v>
      </c>
      <c r="M474">
        <f t="shared" si="56"/>
        <v>0.80304021562030758</v>
      </c>
    </row>
    <row r="475" spans="1:13" x14ac:dyDescent="0.3">
      <c r="A475">
        <v>469</v>
      </c>
      <c r="B475">
        <f t="shared" si="50"/>
        <v>0.82846003898635479</v>
      </c>
      <c r="C475">
        <f t="shared" si="51"/>
        <v>0.82846003898635479</v>
      </c>
      <c r="D475">
        <f>(2 * (-(ACOS(B475)/3.05326178309762)*D$6)) + 1</f>
        <v>0.61061710586688589</v>
      </c>
      <c r="E475">
        <f>(2 * (1/(1+EXP(-B475 * E$6)))) - 1</f>
        <v>1</v>
      </c>
      <c r="G475">
        <f>(B475 * G$6) + (C475 * (1-G$6))</f>
        <v>0.82846003898635479</v>
      </c>
      <c r="H475">
        <f t="shared" si="52"/>
        <v>0.61061710586688589</v>
      </c>
      <c r="I475">
        <f t="shared" si="53"/>
        <v>1</v>
      </c>
      <c r="K475">
        <f t="shared" si="54"/>
        <v>0.71953857242662034</v>
      </c>
      <c r="L475">
        <f t="shared" si="55"/>
        <v>0.97141000649772591</v>
      </c>
      <c r="M475">
        <f t="shared" si="56"/>
        <v>0.80530855293344294</v>
      </c>
    </row>
    <row r="476" spans="1:13" x14ac:dyDescent="0.3">
      <c r="A476">
        <v>470</v>
      </c>
      <c r="B476">
        <f t="shared" si="50"/>
        <v>0.83235867446393752</v>
      </c>
      <c r="C476">
        <f t="shared" si="51"/>
        <v>0.83235867446393752</v>
      </c>
      <c r="D476">
        <f>(2 * (-(ACOS(B476)/3.05326178309762)*D$6)) + 1</f>
        <v>0.61520074394092905</v>
      </c>
      <c r="E476">
        <f>(2 * (1/(1+EXP(-B476 * E$6)))) - 1</f>
        <v>1</v>
      </c>
      <c r="G476">
        <f>(B476 * G$6) + (C476 * (1-G$6))</f>
        <v>0.83235867446393752</v>
      </c>
      <c r="H476">
        <f t="shared" si="52"/>
        <v>0.61520074394092905</v>
      </c>
      <c r="I476">
        <f t="shared" si="53"/>
        <v>1</v>
      </c>
      <c r="K476">
        <f t="shared" si="54"/>
        <v>0.72377970920243329</v>
      </c>
      <c r="L476">
        <f t="shared" si="55"/>
        <v>0.97205977907732288</v>
      </c>
      <c r="M476">
        <f t="shared" si="56"/>
        <v>0.80760037197046453</v>
      </c>
    </row>
    <row r="477" spans="1:13" x14ac:dyDescent="0.3">
      <c r="A477">
        <v>471</v>
      </c>
      <c r="B477">
        <f t="shared" si="50"/>
        <v>0.83625730994152048</v>
      </c>
      <c r="C477">
        <f t="shared" si="51"/>
        <v>0.83625730994152048</v>
      </c>
      <c r="D477">
        <f>(2 * (-(ACOS(B477)/3.05326178309762)*D$6)) + 1</f>
        <v>0.61983306655585801</v>
      </c>
      <c r="E477">
        <f>(2 * (1/(1+EXP(-B477 * E$6)))) - 1</f>
        <v>1</v>
      </c>
      <c r="G477">
        <f>(B477 * G$6) + (C477 * (1-G$6))</f>
        <v>0.83625730994152048</v>
      </c>
      <c r="H477">
        <f t="shared" si="52"/>
        <v>0.61983306655585801</v>
      </c>
      <c r="I477">
        <f t="shared" si="53"/>
        <v>1</v>
      </c>
      <c r="K477">
        <f t="shared" si="54"/>
        <v>0.72804518824868925</v>
      </c>
      <c r="L477">
        <f t="shared" si="55"/>
        <v>0.97270955165692008</v>
      </c>
      <c r="M477">
        <f t="shared" si="56"/>
        <v>0.80991653327792901</v>
      </c>
    </row>
    <row r="478" spans="1:13" x14ac:dyDescent="0.3">
      <c r="A478">
        <v>472</v>
      </c>
      <c r="B478">
        <f t="shared" si="50"/>
        <v>0.84015594541910321</v>
      </c>
      <c r="C478">
        <f t="shared" si="51"/>
        <v>0.84015594541910321</v>
      </c>
      <c r="D478">
        <f>(2 * (-(ACOS(B478)/3.05326178309762)*D$6)) + 1</f>
        <v>0.62451589811188513</v>
      </c>
      <c r="E478">
        <f>(2 * (1/(1+EXP(-B478 * E$6)))) - 1</f>
        <v>1</v>
      </c>
      <c r="G478">
        <f>(B478 * G$6) + (C478 * (1-G$6))</f>
        <v>0.84015594541910321</v>
      </c>
      <c r="H478">
        <f t="shared" si="52"/>
        <v>0.62451589811188513</v>
      </c>
      <c r="I478">
        <f t="shared" si="53"/>
        <v>1</v>
      </c>
      <c r="K478">
        <f t="shared" si="54"/>
        <v>0.73233592176549411</v>
      </c>
      <c r="L478">
        <f t="shared" si="55"/>
        <v>0.97335932423651716</v>
      </c>
      <c r="M478">
        <f t="shared" si="56"/>
        <v>0.81225794905594251</v>
      </c>
    </row>
    <row r="479" spans="1:13" x14ac:dyDescent="0.3">
      <c r="A479">
        <v>473</v>
      </c>
      <c r="B479">
        <f t="shared" si="50"/>
        <v>0.84405458089668617</v>
      </c>
      <c r="C479">
        <f t="shared" si="51"/>
        <v>0.84405458089668617</v>
      </c>
      <c r="D479">
        <f>(2 * (-(ACOS(B479)/3.05326178309762)*D$6)) + 1</f>
        <v>0.62925117521424323</v>
      </c>
      <c r="E479">
        <f>(2 * (1/(1+EXP(-B479 * E$6)))) - 1</f>
        <v>1</v>
      </c>
      <c r="G479">
        <f>(B479 * G$6) + (C479 * (1-G$6))</f>
        <v>0.84405458089668617</v>
      </c>
      <c r="H479">
        <f t="shared" si="52"/>
        <v>0.62925117521424323</v>
      </c>
      <c r="I479">
        <f t="shared" si="53"/>
        <v>1</v>
      </c>
      <c r="K479">
        <f t="shared" si="54"/>
        <v>0.73665287805546464</v>
      </c>
      <c r="L479">
        <f t="shared" si="55"/>
        <v>0.97400909681611436</v>
      </c>
      <c r="M479">
        <f t="shared" si="56"/>
        <v>0.81462558760712156</v>
      </c>
    </row>
    <row r="480" spans="1:13" x14ac:dyDescent="0.3">
      <c r="A480">
        <v>474</v>
      </c>
      <c r="B480">
        <f t="shared" si="50"/>
        <v>0.8479532163742689</v>
      </c>
      <c r="C480">
        <f t="shared" si="51"/>
        <v>0.8479532163742689</v>
      </c>
      <c r="D480">
        <f>(2 * (-(ACOS(B480)/3.05326178309762)*D$6)) + 1</f>
        <v>0.63404095658010973</v>
      </c>
      <c r="E480">
        <f>(2 * (1/(1+EXP(-B480 * E$6)))) - 1</f>
        <v>1</v>
      </c>
      <c r="G480">
        <f>(B480 * G$6) + (C480 * (1-G$6))</f>
        <v>0.8479532163742689</v>
      </c>
      <c r="H480">
        <f t="shared" si="52"/>
        <v>0.63404095658010973</v>
      </c>
      <c r="I480">
        <f t="shared" si="53"/>
        <v>1</v>
      </c>
      <c r="K480">
        <f t="shared" si="54"/>
        <v>0.74099708647718932</v>
      </c>
      <c r="L480">
        <f t="shared" si="55"/>
        <v>0.97465886939571156</v>
      </c>
      <c r="M480">
        <f t="shared" si="56"/>
        <v>0.81702047829005486</v>
      </c>
    </row>
    <row r="481" spans="1:13" x14ac:dyDescent="0.3">
      <c r="A481">
        <v>475</v>
      </c>
      <c r="B481">
        <f t="shared" si="50"/>
        <v>0.85185185185185186</v>
      </c>
      <c r="C481">
        <f t="shared" si="51"/>
        <v>0.85185185185185186</v>
      </c>
      <c r="D481">
        <f>(2 * (-(ACOS(B481)/3.05326178309762)*D$6)) + 1</f>
        <v>0.63888743409794624</v>
      </c>
      <c r="E481">
        <f>(2 * (1/(1+EXP(-B481 * E$6)))) - 1</f>
        <v>1</v>
      </c>
      <c r="G481">
        <f>(B481 * G$6) + (C481 * (1-G$6))</f>
        <v>0.85185185185185186</v>
      </c>
      <c r="H481">
        <f t="shared" si="52"/>
        <v>0.63888743409794624</v>
      </c>
      <c r="I481">
        <f t="shared" si="53"/>
        <v>1</v>
      </c>
      <c r="K481">
        <f t="shared" si="54"/>
        <v>0.74536964297489905</v>
      </c>
      <c r="L481">
        <f t="shared" si="55"/>
        <v>0.97530864197530864</v>
      </c>
      <c r="M481">
        <f t="shared" si="56"/>
        <v>0.81944371704897312</v>
      </c>
    </row>
    <row r="482" spans="1:13" x14ac:dyDescent="0.3">
      <c r="A482">
        <v>476</v>
      </c>
      <c r="B482">
        <f t="shared" si="50"/>
        <v>0.85575048732943459</v>
      </c>
      <c r="C482">
        <f t="shared" si="51"/>
        <v>0.85575048732943459</v>
      </c>
      <c r="D482">
        <f>(2 * (-(ACOS(B482)/3.05326178309762)*D$6)) + 1</f>
        <v>0.6437929452073734</v>
      </c>
      <c r="E482">
        <f>(2 * (1/(1+EXP(-B482 * E$6)))) - 1</f>
        <v>1</v>
      </c>
      <c r="G482">
        <f>(B482 * G$6) + (C482 * (1-G$6))</f>
        <v>0.85575048732943459</v>
      </c>
      <c r="H482">
        <f t="shared" si="52"/>
        <v>0.6437929452073734</v>
      </c>
      <c r="I482">
        <f t="shared" si="53"/>
        <v>1</v>
      </c>
      <c r="K482">
        <f t="shared" si="54"/>
        <v>0.749771716268404</v>
      </c>
      <c r="L482">
        <f t="shared" si="55"/>
        <v>0.97595841455490573</v>
      </c>
      <c r="M482">
        <f t="shared" si="56"/>
        <v>0.8218964726036867</v>
      </c>
    </row>
    <row r="483" spans="1:13" x14ac:dyDescent="0.3">
      <c r="A483">
        <v>477</v>
      </c>
      <c r="B483">
        <f t="shared" si="50"/>
        <v>0.85964912280701755</v>
      </c>
      <c r="C483">
        <f t="shared" si="51"/>
        <v>0.85964912280701755</v>
      </c>
      <c r="D483">
        <f>(2 * (-(ACOS(B483)/3.05326178309762)*D$6)) + 1</f>
        <v>0.64875998679749081</v>
      </c>
      <c r="E483">
        <f>(2 * (1/(1+EXP(-B483 * E$6)))) - 1</f>
        <v>1</v>
      </c>
      <c r="G483">
        <f>(B483 * G$6) + (C483 * (1-G$6))</f>
        <v>0.85964912280701755</v>
      </c>
      <c r="H483">
        <f t="shared" si="52"/>
        <v>0.64875998679749081</v>
      </c>
      <c r="I483">
        <f t="shared" si="53"/>
        <v>1</v>
      </c>
      <c r="K483">
        <f t="shared" si="54"/>
        <v>0.75420455480225423</v>
      </c>
      <c r="L483">
        <f t="shared" si="55"/>
        <v>0.97660818713450281</v>
      </c>
      <c r="M483">
        <f t="shared" si="56"/>
        <v>0.82437999339874546</v>
      </c>
    </row>
    <row r="484" spans="1:13" x14ac:dyDescent="0.3">
      <c r="A484">
        <v>478</v>
      </c>
      <c r="B484">
        <f t="shared" si="50"/>
        <v>0.86354775828460029</v>
      </c>
      <c r="C484">
        <f t="shared" si="51"/>
        <v>0.86354775828460029</v>
      </c>
      <c r="D484">
        <f>(2 * (-(ACOS(B484)/3.05326178309762)*D$6)) + 1</f>
        <v>0.65379123085756108</v>
      </c>
      <c r="E484">
        <f>(2 * (1/(1+EXP(-B484 * E$6)))) - 1</f>
        <v>1</v>
      </c>
      <c r="G484">
        <f>(B484 * G$6) + (C484 * (1-G$6))</f>
        <v>0.86354775828460029</v>
      </c>
      <c r="H484">
        <f t="shared" si="52"/>
        <v>0.65379123085756108</v>
      </c>
      <c r="I484">
        <f t="shared" si="53"/>
        <v>1</v>
      </c>
      <c r="K484">
        <f t="shared" si="54"/>
        <v>0.75866949457108068</v>
      </c>
      <c r="L484">
        <f t="shared" si="55"/>
        <v>0.97725795971410001</v>
      </c>
      <c r="M484">
        <f t="shared" si="56"/>
        <v>0.82689561542878054</v>
      </c>
    </row>
    <row r="485" spans="1:13" x14ac:dyDescent="0.3">
      <c r="A485">
        <v>479</v>
      </c>
      <c r="B485">
        <f t="shared" si="50"/>
        <v>0.86744639376218324</v>
      </c>
      <c r="C485">
        <f t="shared" si="51"/>
        <v>0.86744639376218324</v>
      </c>
      <c r="D485">
        <f>(2 * (-(ACOS(B485)/3.05326178309762)*D$6)) + 1</f>
        <v>0.65888954215780315</v>
      </c>
      <c r="E485">
        <f>(2 * (1/(1+EXP(-B485 * E$6)))) - 1</f>
        <v>1</v>
      </c>
      <c r="G485">
        <f>(B485 * G$6) + (C485 * (1-G$6))</f>
        <v>0.86744639376218324</v>
      </c>
      <c r="H485">
        <f t="shared" si="52"/>
        <v>0.65888954215780315</v>
      </c>
      <c r="I485">
        <f t="shared" si="53"/>
        <v>1</v>
      </c>
      <c r="K485">
        <f t="shared" si="54"/>
        <v>0.7631679679599932</v>
      </c>
      <c r="L485">
        <f t="shared" si="55"/>
        <v>0.97790773229369721</v>
      </c>
      <c r="M485">
        <f t="shared" si="56"/>
        <v>0.82944477107890158</v>
      </c>
    </row>
    <row r="486" spans="1:13" x14ac:dyDescent="0.3">
      <c r="A486">
        <v>480</v>
      </c>
      <c r="B486">
        <f t="shared" si="50"/>
        <v>0.87134502923976598</v>
      </c>
      <c r="C486">
        <f t="shared" si="51"/>
        <v>0.87134502923976598</v>
      </c>
      <c r="D486">
        <f>(2 * (-(ACOS(B486)/3.05326178309762)*D$6)) + 1</f>
        <v>0.66405799829158729</v>
      </c>
      <c r="E486">
        <f>(2 * (1/(1+EXP(-B486 * E$6)))) - 1</f>
        <v>1</v>
      </c>
      <c r="G486">
        <f>(B486 * G$6) + (C486 * (1-G$6))</f>
        <v>0.87134502923976598</v>
      </c>
      <c r="H486">
        <f t="shared" si="52"/>
        <v>0.66405799829158729</v>
      </c>
      <c r="I486">
        <f t="shared" si="53"/>
        <v>1</v>
      </c>
      <c r="K486">
        <f t="shared" si="54"/>
        <v>0.76770151376567664</v>
      </c>
      <c r="L486">
        <f t="shared" si="55"/>
        <v>0.97855750487329429</v>
      </c>
      <c r="M486">
        <f t="shared" si="56"/>
        <v>0.83202899914579365</v>
      </c>
    </row>
    <row r="487" spans="1:13" x14ac:dyDescent="0.3">
      <c r="A487">
        <v>481</v>
      </c>
      <c r="B487">
        <f t="shared" si="50"/>
        <v>0.87524366471734893</v>
      </c>
      <c r="C487">
        <f t="shared" si="51"/>
        <v>0.87524366471734893</v>
      </c>
      <c r="D487">
        <f>(2 * (-(ACOS(B487)/3.05326178309762)*D$6)) + 1</f>
        <v>0.66929991247617426</v>
      </c>
      <c r="E487">
        <f>(2 * (1/(1+EXP(-B487 * E$6)))) - 1</f>
        <v>1</v>
      </c>
      <c r="G487">
        <f>(B487 * G$6) + (C487 * (1-G$6))</f>
        <v>0.87524366471734893</v>
      </c>
      <c r="H487">
        <f t="shared" si="52"/>
        <v>0.66929991247617426</v>
      </c>
      <c r="I487">
        <f t="shared" si="53"/>
        <v>1</v>
      </c>
      <c r="K487">
        <f t="shared" si="54"/>
        <v>0.7722717885967616</v>
      </c>
      <c r="L487">
        <f t="shared" si="55"/>
        <v>0.97920727745289149</v>
      </c>
      <c r="M487">
        <f t="shared" si="56"/>
        <v>0.83464995623808713</v>
      </c>
    </row>
    <row r="488" spans="1:13" x14ac:dyDescent="0.3">
      <c r="A488">
        <v>482</v>
      </c>
      <c r="B488">
        <f t="shared" si="50"/>
        <v>0.87914230019493167</v>
      </c>
      <c r="C488">
        <f t="shared" si="51"/>
        <v>0.87914230019493167</v>
      </c>
      <c r="D488">
        <f>(2 * (-(ACOS(B488)/3.05326178309762)*D$6)) + 1</f>
        <v>0.67461885959054624</v>
      </c>
      <c r="E488">
        <f>(2 * (1/(1+EXP(-B488 * E$6)))) - 1</f>
        <v>1</v>
      </c>
      <c r="G488">
        <f>(B488 * G$6) + (C488 * (1-G$6))</f>
        <v>0.87914230019493167</v>
      </c>
      <c r="H488">
        <f t="shared" si="52"/>
        <v>0.67461885959054624</v>
      </c>
      <c r="I488">
        <f t="shared" si="53"/>
        <v>1</v>
      </c>
      <c r="K488">
        <f t="shared" si="54"/>
        <v>0.77688057989273895</v>
      </c>
      <c r="L488">
        <f t="shared" si="55"/>
        <v>0.97985705003248869</v>
      </c>
      <c r="M488">
        <f t="shared" si="56"/>
        <v>0.83730942979527312</v>
      </c>
    </row>
    <row r="489" spans="1:13" x14ac:dyDescent="0.3">
      <c r="A489">
        <v>483</v>
      </c>
      <c r="B489">
        <f t="shared" si="50"/>
        <v>0.88304093567251463</v>
      </c>
      <c r="C489">
        <f t="shared" si="51"/>
        <v>0.88304093567251463</v>
      </c>
      <c r="D489">
        <f>(2 * (-(ACOS(B489)/3.05326178309762)*D$6)) + 1</f>
        <v>0.68001870603018699</v>
      </c>
      <c r="E489">
        <f>(2 * (1/(1+EXP(-B489 * E$6)))) - 1</f>
        <v>1</v>
      </c>
      <c r="G489">
        <f>(B489 * G$6) + (C489 * (1-G$6))</f>
        <v>0.88304093567251463</v>
      </c>
      <c r="H489">
        <f t="shared" si="52"/>
        <v>0.68001870603018699</v>
      </c>
      <c r="I489">
        <f t="shared" si="53"/>
        <v>1</v>
      </c>
      <c r="K489">
        <f t="shared" si="54"/>
        <v>0.78152982085135081</v>
      </c>
      <c r="L489">
        <f t="shared" si="55"/>
        <v>0.98050682261208577</v>
      </c>
      <c r="M489">
        <f t="shared" si="56"/>
        <v>0.8400093530150935</v>
      </c>
    </row>
    <row r="490" spans="1:13" x14ac:dyDescent="0.3">
      <c r="A490">
        <v>484</v>
      </c>
      <c r="B490">
        <f t="shared" si="50"/>
        <v>0.88693957115009736</v>
      </c>
      <c r="C490">
        <f t="shared" si="51"/>
        <v>0.88693957115009736</v>
      </c>
      <c r="D490">
        <f>(2 * (-(ACOS(B490)/3.05326178309762)*D$6)) + 1</f>
        <v>0.68550364408552589</v>
      </c>
      <c r="E490">
        <f>(2 * (1/(1+EXP(-B490 * E$6)))) - 1</f>
        <v>1</v>
      </c>
      <c r="G490">
        <f>(B490 * G$6) + (C490 * (1-G$6))</f>
        <v>0.88693957115009736</v>
      </c>
      <c r="H490">
        <f t="shared" si="52"/>
        <v>0.68550364408552589</v>
      </c>
      <c r="I490">
        <f t="shared" si="53"/>
        <v>1</v>
      </c>
      <c r="K490">
        <f t="shared" si="54"/>
        <v>0.78622160761781168</v>
      </c>
      <c r="L490">
        <f t="shared" si="55"/>
        <v>0.98115659519168297</v>
      </c>
      <c r="M490">
        <f t="shared" si="56"/>
        <v>0.842751822042763</v>
      </c>
    </row>
    <row r="491" spans="1:13" x14ac:dyDescent="0.3">
      <c r="A491">
        <v>485</v>
      </c>
      <c r="B491">
        <f t="shared" si="50"/>
        <v>0.89083820662768032</v>
      </c>
      <c r="C491">
        <f t="shared" si="51"/>
        <v>0.89083820662768032</v>
      </c>
      <c r="D491">
        <f>(2 * (-(ACOS(B491)/3.05326178309762)*D$6)) + 1</f>
        <v>0.69107823171079974</v>
      </c>
      <c r="E491">
        <f>(2 * (1/(1+EXP(-B491 * E$6)))) - 1</f>
        <v>1</v>
      </c>
      <c r="G491">
        <f>(B491 * G$6) + (C491 * (1-G$6))</f>
        <v>0.89083820662768032</v>
      </c>
      <c r="H491">
        <f t="shared" si="52"/>
        <v>0.69107823171079974</v>
      </c>
      <c r="I491">
        <f t="shared" si="53"/>
        <v>1</v>
      </c>
      <c r="K491">
        <f t="shared" si="54"/>
        <v>0.79095821916924003</v>
      </c>
      <c r="L491">
        <f t="shared" si="55"/>
        <v>0.98180636777128016</v>
      </c>
      <c r="M491">
        <f t="shared" si="56"/>
        <v>0.84553911585539987</v>
      </c>
    </row>
    <row r="492" spans="1:13" x14ac:dyDescent="0.3">
      <c r="A492">
        <v>486</v>
      </c>
      <c r="B492">
        <f t="shared" si="50"/>
        <v>0.89473684210526305</v>
      </c>
      <c r="C492">
        <f t="shared" si="51"/>
        <v>0.89473684210526305</v>
      </c>
      <c r="D492">
        <f>(2 * (-(ACOS(B492)/3.05326178309762)*D$6)) + 1</f>
        <v>0.69674743875340006</v>
      </c>
      <c r="E492">
        <f>(2 * (1/(1+EXP(-B492 * E$6)))) - 1</f>
        <v>1</v>
      </c>
      <c r="G492">
        <f>(B492 * G$6) + (C492 * (1-G$6))</f>
        <v>0.89473684210526305</v>
      </c>
      <c r="H492">
        <f t="shared" si="52"/>
        <v>0.69674743875340006</v>
      </c>
      <c r="I492">
        <f t="shared" si="53"/>
        <v>1</v>
      </c>
      <c r="K492">
        <f t="shared" si="54"/>
        <v>0.79574214042933156</v>
      </c>
      <c r="L492">
        <f t="shared" si="55"/>
        <v>0.98245614035087714</v>
      </c>
      <c r="M492">
        <f t="shared" si="56"/>
        <v>0.84837371937670003</v>
      </c>
    </row>
    <row r="493" spans="1:13" x14ac:dyDescent="0.3">
      <c r="A493">
        <v>487</v>
      </c>
      <c r="B493">
        <f t="shared" si="50"/>
        <v>0.89863547758284601</v>
      </c>
      <c r="C493">
        <f t="shared" si="51"/>
        <v>0.89863547758284601</v>
      </c>
      <c r="D493">
        <f>(2 * (-(ACOS(B493)/3.05326178309762)*D$6)) + 1</f>
        <v>0.70251670097423702</v>
      </c>
      <c r="E493">
        <f>(2 * (1/(1+EXP(-B493 * E$6)))) - 1</f>
        <v>1</v>
      </c>
      <c r="G493">
        <f>(B493 * G$6) + (C493 * (1-G$6))</f>
        <v>0.89863547758284601</v>
      </c>
      <c r="H493">
        <f t="shared" si="52"/>
        <v>0.70251670097423702</v>
      </c>
      <c r="I493">
        <f t="shared" si="53"/>
        <v>1</v>
      </c>
      <c r="K493">
        <f t="shared" si="54"/>
        <v>0.80057608927854151</v>
      </c>
      <c r="L493">
        <f t="shared" si="55"/>
        <v>0.98310591293047433</v>
      </c>
      <c r="M493">
        <f t="shared" si="56"/>
        <v>0.85125835048711851</v>
      </c>
    </row>
    <row r="494" spans="1:13" x14ac:dyDescent="0.3">
      <c r="A494">
        <v>488</v>
      </c>
      <c r="B494">
        <f t="shared" si="50"/>
        <v>0.90253411306042874</v>
      </c>
      <c r="C494">
        <f t="shared" si="51"/>
        <v>0.90253411306042874</v>
      </c>
      <c r="D494">
        <f>(2 * (-(ACOS(B494)/3.05326178309762)*D$6)) + 1</f>
        <v>0.70839198352605859</v>
      </c>
      <c r="E494">
        <f>(2 * (1/(1+EXP(-B494 * E$6)))) - 1</f>
        <v>1</v>
      </c>
      <c r="G494">
        <f>(B494 * G$6) + (C494 * (1-G$6))</f>
        <v>0.90253411306042874</v>
      </c>
      <c r="H494">
        <f t="shared" si="52"/>
        <v>0.70839198352605859</v>
      </c>
      <c r="I494">
        <f t="shared" si="53"/>
        <v>1</v>
      </c>
      <c r="K494">
        <f t="shared" si="54"/>
        <v>0.80546304829324367</v>
      </c>
      <c r="L494">
        <f t="shared" si="55"/>
        <v>0.98375568551007142</v>
      </c>
      <c r="M494">
        <f t="shared" si="56"/>
        <v>0.85419599176302929</v>
      </c>
    </row>
    <row r="495" spans="1:13" x14ac:dyDescent="0.3">
      <c r="A495">
        <v>489</v>
      </c>
      <c r="B495">
        <f t="shared" si="50"/>
        <v>0.9064327485380117</v>
      </c>
      <c r="C495">
        <f t="shared" si="51"/>
        <v>0.9064327485380117</v>
      </c>
      <c r="D495">
        <f>(2 * (-(ACOS(B495)/3.05326178309762)*D$6)) + 1</f>
        <v>0.71437985599524512</v>
      </c>
      <c r="E495">
        <f>(2 * (1/(1+EXP(-B495 * E$6)))) - 1</f>
        <v>1</v>
      </c>
      <c r="G495">
        <f>(B495 * G$6) + (C495 * (1-G$6))</f>
        <v>0.9064327485380117</v>
      </c>
      <c r="H495">
        <f t="shared" si="52"/>
        <v>0.71437985599524512</v>
      </c>
      <c r="I495">
        <f t="shared" si="53"/>
        <v>1</v>
      </c>
      <c r="K495">
        <f t="shared" si="54"/>
        <v>0.81040630226662835</v>
      </c>
      <c r="L495">
        <f t="shared" si="55"/>
        <v>0.98440545808966862</v>
      </c>
      <c r="M495">
        <f t="shared" si="56"/>
        <v>0.8571899279976225</v>
      </c>
    </row>
    <row r="496" spans="1:13" x14ac:dyDescent="0.3">
      <c r="A496">
        <v>490</v>
      </c>
      <c r="B496">
        <f t="shared" si="50"/>
        <v>0.91033138401559444</v>
      </c>
      <c r="C496">
        <f t="shared" si="51"/>
        <v>0.91033138401559444</v>
      </c>
      <c r="D496">
        <f>(2 * (-(ACOS(B496)/3.05326178309762)*D$6)) + 1</f>
        <v>0.72048758168991078</v>
      </c>
      <c r="E496">
        <f>(2 * (1/(1+EXP(-B496 * E$6)))) - 1</f>
        <v>1</v>
      </c>
      <c r="G496">
        <f>(B496 * G$6) + (C496 * (1-G$6))</f>
        <v>0.91033138401559444</v>
      </c>
      <c r="H496">
        <f t="shared" si="52"/>
        <v>0.72048758168991078</v>
      </c>
      <c r="I496">
        <f t="shared" si="53"/>
        <v>1</v>
      </c>
      <c r="K496">
        <f t="shared" si="54"/>
        <v>0.81540948285275261</v>
      </c>
      <c r="L496">
        <f t="shared" si="55"/>
        <v>0.98505523066926581</v>
      </c>
      <c r="M496">
        <f t="shared" si="56"/>
        <v>0.86024379084495539</v>
      </c>
    </row>
    <row r="497" spans="1:13" x14ac:dyDescent="0.3">
      <c r="A497">
        <v>491</v>
      </c>
      <c r="B497">
        <f t="shared" si="50"/>
        <v>0.91423001949317739</v>
      </c>
      <c r="C497">
        <f t="shared" si="51"/>
        <v>0.91423001949317739</v>
      </c>
      <c r="D497">
        <f>(2 * (-(ACOS(B497)/3.05326178309762)*D$6)) + 1</f>
        <v>0.72672322462521144</v>
      </c>
      <c r="E497">
        <f>(2 * (1/(1+EXP(-B497 * E$6)))) - 1</f>
        <v>1</v>
      </c>
      <c r="G497">
        <f>(B497 * G$6) + (C497 * (1-G$6))</f>
        <v>0.91423001949317739</v>
      </c>
      <c r="H497">
        <f t="shared" si="52"/>
        <v>0.72672322462521144</v>
      </c>
      <c r="I497">
        <f t="shared" si="53"/>
        <v>1</v>
      </c>
      <c r="K497">
        <f t="shared" si="54"/>
        <v>0.82047662205919436</v>
      </c>
      <c r="L497">
        <f t="shared" si="55"/>
        <v>0.9857050032488629</v>
      </c>
      <c r="M497">
        <f t="shared" si="56"/>
        <v>0.86336161231260578</v>
      </c>
    </row>
    <row r="498" spans="1:13" x14ac:dyDescent="0.3">
      <c r="A498">
        <v>492</v>
      </c>
      <c r="B498">
        <f t="shared" si="50"/>
        <v>0.91812865497076013</v>
      </c>
      <c r="C498">
        <f t="shared" si="51"/>
        <v>0.91812865497076013</v>
      </c>
      <c r="D498">
        <f>(2 * (-(ACOS(B498)/3.05326178309762)*D$6)) + 1</f>
        <v>0.73309577869022591</v>
      </c>
      <c r="E498">
        <f>(2 * (1/(1+EXP(-B498 * E$6)))) - 1</f>
        <v>1</v>
      </c>
      <c r="G498">
        <f>(B498 * G$6) + (C498 * (1-G$6))</f>
        <v>0.91812865497076013</v>
      </c>
      <c r="H498">
        <f t="shared" si="52"/>
        <v>0.73309577869022591</v>
      </c>
      <c r="I498">
        <f t="shared" si="53"/>
        <v>1</v>
      </c>
      <c r="K498">
        <f t="shared" si="54"/>
        <v>0.82561221683049302</v>
      </c>
      <c r="L498">
        <f t="shared" si="55"/>
        <v>0.98635477582845998</v>
      </c>
      <c r="M498">
        <f t="shared" si="56"/>
        <v>0.86654788934511295</v>
      </c>
    </row>
    <row r="499" spans="1:13" x14ac:dyDescent="0.3">
      <c r="A499">
        <v>493</v>
      </c>
      <c r="B499">
        <f t="shared" si="50"/>
        <v>0.92202729044834308</v>
      </c>
      <c r="C499">
        <f t="shared" si="51"/>
        <v>0.92202729044834308</v>
      </c>
      <c r="D499">
        <f>(2 * (-(ACOS(B499)/3.05326178309762)*D$6)) + 1</f>
        <v>0.73961532488872583</v>
      </c>
      <c r="E499">
        <f>(2 * (1/(1+EXP(-B499 * E$6)))) - 1</f>
        <v>1</v>
      </c>
      <c r="G499">
        <f>(B499 * G$6) + (C499 * (1-G$6))</f>
        <v>0.92202729044834308</v>
      </c>
      <c r="H499">
        <f t="shared" si="52"/>
        <v>0.73961532488872583</v>
      </c>
      <c r="I499">
        <f t="shared" si="53"/>
        <v>1</v>
      </c>
      <c r="K499">
        <f t="shared" si="54"/>
        <v>0.83082130766853446</v>
      </c>
      <c r="L499">
        <f t="shared" si="55"/>
        <v>0.98700454840805707</v>
      </c>
      <c r="M499">
        <f t="shared" si="56"/>
        <v>0.86980766244436292</v>
      </c>
    </row>
    <row r="500" spans="1:13" x14ac:dyDescent="0.3">
      <c r="A500">
        <v>494</v>
      </c>
      <c r="B500">
        <f t="shared" si="50"/>
        <v>0.92592592592592582</v>
      </c>
      <c r="C500">
        <f t="shared" si="51"/>
        <v>0.92592592592592582</v>
      </c>
      <c r="D500">
        <f>(2 * (-(ACOS(B500)/3.05326178309762)*D$6)) + 1</f>
        <v>0.74629322449009927</v>
      </c>
      <c r="E500">
        <f>(2 * (1/(1+EXP(-B500 * E$6)))) - 1</f>
        <v>1</v>
      </c>
      <c r="G500">
        <f>(B500 * G$6) + (C500 * (1-G$6))</f>
        <v>0.92592592592592582</v>
      </c>
      <c r="H500">
        <f t="shared" si="52"/>
        <v>0.74629322449009927</v>
      </c>
      <c r="I500">
        <f t="shared" si="53"/>
        <v>1</v>
      </c>
      <c r="K500">
        <f t="shared" si="54"/>
        <v>0.83610957520801255</v>
      </c>
      <c r="L500">
        <f t="shared" si="55"/>
        <v>0.98765432098765427</v>
      </c>
      <c r="M500">
        <f t="shared" si="56"/>
        <v>0.87314661224504964</v>
      </c>
    </row>
    <row r="501" spans="1:13" x14ac:dyDescent="0.3">
      <c r="A501">
        <v>495</v>
      </c>
      <c r="B501">
        <f t="shared" si="50"/>
        <v>0.92982456140350878</v>
      </c>
      <c r="C501">
        <f t="shared" si="51"/>
        <v>0.92982456140350878</v>
      </c>
      <c r="D501">
        <f>(2 * (-(ACOS(B501)/3.05326178309762)*D$6)) + 1</f>
        <v>0.75314235865045753</v>
      </c>
      <c r="E501">
        <f>(2 * (1/(1+EXP(-B501 * E$6)))) - 1</f>
        <v>1</v>
      </c>
      <c r="G501">
        <f>(B501 * G$6) + (C501 * (1-G$6))</f>
        <v>0.92982456140350878</v>
      </c>
      <c r="H501">
        <f t="shared" si="52"/>
        <v>0.75314235865045753</v>
      </c>
      <c r="I501">
        <f t="shared" si="53"/>
        <v>1</v>
      </c>
      <c r="K501">
        <f t="shared" si="54"/>
        <v>0.84148346002698315</v>
      </c>
      <c r="L501">
        <f t="shared" si="55"/>
        <v>0.98830409356725146</v>
      </c>
      <c r="M501">
        <f t="shared" si="56"/>
        <v>0.87657117932522877</v>
      </c>
    </row>
    <row r="502" spans="1:13" x14ac:dyDescent="0.3">
      <c r="A502">
        <v>496</v>
      </c>
      <c r="B502">
        <f t="shared" si="50"/>
        <v>0.93372319688109151</v>
      </c>
      <c r="C502">
        <f t="shared" si="51"/>
        <v>0.93372319688109151</v>
      </c>
      <c r="D502">
        <f>(2 * (-(ACOS(B502)/3.05326178309762)*D$6)) + 1</f>
        <v>0.7601774289421015</v>
      </c>
      <c r="E502">
        <f>(2 * (1/(1+EXP(-B502 * E$6)))) - 1</f>
        <v>1</v>
      </c>
      <c r="G502">
        <f>(B502 * G$6) + (C502 * (1-G$6))</f>
        <v>0.93372319688109151</v>
      </c>
      <c r="H502">
        <f t="shared" si="52"/>
        <v>0.7601774289421015</v>
      </c>
      <c r="I502">
        <f t="shared" si="53"/>
        <v>1</v>
      </c>
      <c r="K502">
        <f t="shared" si="54"/>
        <v>0.8469503129115965</v>
      </c>
      <c r="L502">
        <f t="shared" si="55"/>
        <v>0.98895386614684855</v>
      </c>
      <c r="M502">
        <f t="shared" si="56"/>
        <v>0.88008871447105075</v>
      </c>
    </row>
    <row r="503" spans="1:13" x14ac:dyDescent="0.3">
      <c r="A503">
        <v>497</v>
      </c>
      <c r="B503">
        <f t="shared" si="50"/>
        <v>0.93762183235867447</v>
      </c>
      <c r="C503">
        <f t="shared" si="51"/>
        <v>0.93762183235867447</v>
      </c>
      <c r="D503">
        <f>(2 * (-(ACOS(B503)/3.05326178309762)*D$6)) + 1</f>
        <v>0.76741533885008284</v>
      </c>
      <c r="E503">
        <f>(2 * (1/(1+EXP(-B503 * E$6)))) - 1</f>
        <v>1</v>
      </c>
      <c r="G503">
        <f>(B503 * G$6) + (C503 * (1-G$6))</f>
        <v>0.93762183235867447</v>
      </c>
      <c r="H503">
        <f t="shared" si="52"/>
        <v>0.76741533885008284</v>
      </c>
      <c r="I503">
        <f t="shared" si="53"/>
        <v>1</v>
      </c>
      <c r="K503">
        <f t="shared" si="54"/>
        <v>0.85251858560437865</v>
      </c>
      <c r="L503">
        <f t="shared" si="55"/>
        <v>0.98960363872644574</v>
      </c>
      <c r="M503">
        <f t="shared" si="56"/>
        <v>0.88370766942504142</v>
      </c>
    </row>
    <row r="504" spans="1:13" x14ac:dyDescent="0.3">
      <c r="A504">
        <v>498</v>
      </c>
      <c r="B504">
        <f t="shared" si="50"/>
        <v>0.9415204678362572</v>
      </c>
      <c r="C504">
        <f t="shared" si="51"/>
        <v>0.9415204678362572</v>
      </c>
      <c r="D504">
        <f>(2 * (-(ACOS(B504)/3.05326178309762)*D$6)) + 1</f>
        <v>0.77487568460161271</v>
      </c>
      <c r="E504">
        <f>(2 * (1/(1+EXP(-B504 * E$6)))) - 1</f>
        <v>1</v>
      </c>
      <c r="G504">
        <f>(B504 * G$6) + (C504 * (1-G$6))</f>
        <v>0.9415204678362572</v>
      </c>
      <c r="H504">
        <f t="shared" si="52"/>
        <v>0.77487568460161271</v>
      </c>
      <c r="I504">
        <f t="shared" si="53"/>
        <v>1</v>
      </c>
      <c r="K504">
        <f t="shared" si="54"/>
        <v>0.85819807621893496</v>
      </c>
      <c r="L504">
        <f t="shared" si="55"/>
        <v>0.99025341130604294</v>
      </c>
      <c r="M504">
        <f t="shared" si="56"/>
        <v>0.88743784230080636</v>
      </c>
    </row>
    <row r="505" spans="1:13" x14ac:dyDescent="0.3">
      <c r="A505">
        <v>499</v>
      </c>
      <c r="B505">
        <f t="shared" si="50"/>
        <v>0.94541910331384016</v>
      </c>
      <c r="C505">
        <f t="shared" si="51"/>
        <v>0.94541910331384016</v>
      </c>
      <c r="D505">
        <f>(2 * (-(ACOS(B505)/3.05326178309762)*D$6)) + 1</f>
        <v>0.78258139624278</v>
      </c>
      <c r="E505">
        <f>(2 * (1/(1+EXP(-B505 * E$6)))) - 1</f>
        <v>1</v>
      </c>
      <c r="G505">
        <f>(B505 * G$6) + (C505 * (1-G$6))</f>
        <v>0.94541910331384016</v>
      </c>
      <c r="H505">
        <f t="shared" si="52"/>
        <v>0.78258139624278</v>
      </c>
      <c r="I505">
        <f t="shared" si="53"/>
        <v>1</v>
      </c>
      <c r="K505">
        <f t="shared" si="54"/>
        <v>0.86400024977831014</v>
      </c>
      <c r="L505">
        <f t="shared" si="55"/>
        <v>0.99090318388564003</v>
      </c>
      <c r="M505">
        <f t="shared" si="56"/>
        <v>0.89129069812138995</v>
      </c>
    </row>
    <row r="506" spans="1:13" x14ac:dyDescent="0.3">
      <c r="A506">
        <v>500</v>
      </c>
      <c r="B506">
        <f t="shared" si="50"/>
        <v>0.94931773879142289</v>
      </c>
      <c r="C506">
        <f t="shared" si="51"/>
        <v>0.94931773879142289</v>
      </c>
      <c r="D506">
        <f>(2 * (-(ACOS(B506)/3.05326178309762)*D$6)) + 1</f>
        <v>0.79055958930282144</v>
      </c>
      <c r="E506">
        <f>(2 * (1/(1+EXP(-B506 * E$6)))) - 1</f>
        <v>1</v>
      </c>
      <c r="G506">
        <f>(B506 * G$6) + (C506 * (1-G$6))</f>
        <v>0.94931773879142289</v>
      </c>
      <c r="H506">
        <f t="shared" si="52"/>
        <v>0.79055958930282144</v>
      </c>
      <c r="I506">
        <f t="shared" si="53"/>
        <v>1</v>
      </c>
      <c r="K506">
        <f t="shared" si="54"/>
        <v>0.86993866404712217</v>
      </c>
      <c r="L506">
        <f t="shared" si="55"/>
        <v>0.99155295646523722</v>
      </c>
      <c r="M506">
        <f t="shared" si="56"/>
        <v>0.89527979465141072</v>
      </c>
    </row>
    <row r="507" spans="1:13" x14ac:dyDescent="0.3">
      <c r="A507">
        <v>501</v>
      </c>
      <c r="B507">
        <f t="shared" si="50"/>
        <v>0.95321637426900585</v>
      </c>
      <c r="C507">
        <f t="shared" si="51"/>
        <v>0.95321637426900585</v>
      </c>
      <c r="D507">
        <f>(2 * (-(ACOS(B507)/3.05326178309762)*D$6)) + 1</f>
        <v>0.79884271830052267</v>
      </c>
      <c r="E507">
        <f>(2 * (1/(1+EXP(-B507 * E$6)))) - 1</f>
        <v>1</v>
      </c>
      <c r="G507">
        <f>(B507 * G$6) + (C507 * (1-G$6))</f>
        <v>0.95321637426900585</v>
      </c>
      <c r="H507">
        <f t="shared" si="52"/>
        <v>0.79884271830052267</v>
      </c>
      <c r="I507">
        <f t="shared" si="53"/>
        <v>1</v>
      </c>
      <c r="K507">
        <f t="shared" si="54"/>
        <v>0.87602954628476426</v>
      </c>
      <c r="L507">
        <f t="shared" si="55"/>
        <v>0.99220272904483442</v>
      </c>
      <c r="M507">
        <f t="shared" si="56"/>
        <v>0.89942135915026133</v>
      </c>
    </row>
    <row r="508" spans="1:13" x14ac:dyDescent="0.3">
      <c r="A508">
        <v>502</v>
      </c>
      <c r="B508">
        <f t="shared" si="50"/>
        <v>0.95711500974658859</v>
      </c>
      <c r="C508">
        <f t="shared" si="51"/>
        <v>0.95711500974658859</v>
      </c>
      <c r="D508">
        <f>(2 * (-(ACOS(B508)/3.05326178309762)*D$6)) + 1</f>
        <v>0.80747017411656619</v>
      </c>
      <c r="E508">
        <f>(2 * (1/(1+EXP(-B508 * E$6)))) - 1</f>
        <v>1</v>
      </c>
      <c r="G508">
        <f>(B508 * G$6) + (C508 * (1-G$6))</f>
        <v>0.95711500974658859</v>
      </c>
      <c r="H508">
        <f t="shared" si="52"/>
        <v>0.80747017411656619</v>
      </c>
      <c r="I508">
        <f t="shared" si="53"/>
        <v>1</v>
      </c>
      <c r="K508">
        <f t="shared" si="54"/>
        <v>0.88229259193157739</v>
      </c>
      <c r="L508">
        <f t="shared" si="55"/>
        <v>0.99285250162443139</v>
      </c>
      <c r="M508">
        <f t="shared" si="56"/>
        <v>0.90373508705828309</v>
      </c>
    </row>
    <row r="509" spans="1:13" x14ac:dyDescent="0.3">
      <c r="A509">
        <v>503</v>
      </c>
      <c r="B509">
        <f t="shared" si="50"/>
        <v>0.96101364522417154</v>
      </c>
      <c r="C509">
        <f t="shared" si="51"/>
        <v>0.96101364522417154</v>
      </c>
      <c r="D509">
        <f>(2 * (-(ACOS(B509)/3.05326178309762)*D$6)) + 1</f>
        <v>0.81649055370173695</v>
      </c>
      <c r="E509">
        <f>(2 * (1/(1+EXP(-B509 * E$6)))) - 1</f>
        <v>1</v>
      </c>
      <c r="G509">
        <f>(B509 * G$6) + (C509 * (1-G$6))</f>
        <v>0.96101364522417154</v>
      </c>
      <c r="H509">
        <f t="shared" si="52"/>
        <v>0.81649055370173695</v>
      </c>
      <c r="I509">
        <f t="shared" si="53"/>
        <v>1</v>
      </c>
      <c r="K509">
        <f t="shared" si="54"/>
        <v>0.8887520994629543</v>
      </c>
      <c r="L509">
        <f t="shared" si="55"/>
        <v>0.99350227420402859</v>
      </c>
      <c r="M509">
        <f t="shared" si="56"/>
        <v>0.90824527685086842</v>
      </c>
    </row>
    <row r="510" spans="1:13" x14ac:dyDescent="0.3">
      <c r="A510">
        <v>504</v>
      </c>
      <c r="B510">
        <f t="shared" si="50"/>
        <v>0.96491228070175428</v>
      </c>
      <c r="C510">
        <f t="shared" si="51"/>
        <v>0.96491228070175428</v>
      </c>
      <c r="D510">
        <f>(2 * (-(ACOS(B510)/3.05326178309762)*D$6)) + 1</f>
        <v>0.8259649841041905</v>
      </c>
      <c r="E510">
        <f>(2 * (1/(1+EXP(-B510 * E$6)))) - 1</f>
        <v>1</v>
      </c>
      <c r="G510">
        <f>(B510 * G$6) + (C510 * (1-G$6))</f>
        <v>0.96491228070175428</v>
      </c>
      <c r="H510">
        <f t="shared" si="52"/>
        <v>0.8259649841041905</v>
      </c>
      <c r="I510">
        <f t="shared" si="53"/>
        <v>1</v>
      </c>
      <c r="K510">
        <f t="shared" si="54"/>
        <v>0.89543863240297239</v>
      </c>
      <c r="L510">
        <f t="shared" si="55"/>
        <v>0.99415204678362568</v>
      </c>
      <c r="M510">
        <f t="shared" si="56"/>
        <v>0.91298249205209525</v>
      </c>
    </row>
    <row r="511" spans="1:13" x14ac:dyDescent="0.3">
      <c r="A511">
        <v>505</v>
      </c>
      <c r="B511">
        <f t="shared" si="50"/>
        <v>0.96881091617933723</v>
      </c>
      <c r="C511">
        <f t="shared" si="51"/>
        <v>0.96881091617933723</v>
      </c>
      <c r="D511">
        <f>(2 * (-(ACOS(B511)/3.05326178309762)*D$6)) + 1</f>
        <v>0.83597216925702666</v>
      </c>
      <c r="E511">
        <f>(2 * (1/(1+EXP(-B511 * E$6)))) - 1</f>
        <v>1</v>
      </c>
      <c r="G511">
        <f>(B511 * G$6) + (C511 * (1-G$6))</f>
        <v>0.96881091617933723</v>
      </c>
      <c r="H511">
        <f t="shared" si="52"/>
        <v>0.83597216925702666</v>
      </c>
      <c r="I511">
        <f t="shared" si="53"/>
        <v>1</v>
      </c>
      <c r="K511">
        <f t="shared" si="54"/>
        <v>0.90239154271818189</v>
      </c>
      <c r="L511">
        <f t="shared" si="55"/>
        <v>0.99480181936322287</v>
      </c>
      <c r="M511">
        <f t="shared" si="56"/>
        <v>0.91798608462851328</v>
      </c>
    </row>
    <row r="512" spans="1:13" x14ac:dyDescent="0.3">
      <c r="A512">
        <v>506</v>
      </c>
      <c r="B512">
        <f t="shared" si="50"/>
        <v>0.97270955165691997</v>
      </c>
      <c r="C512">
        <f t="shared" si="51"/>
        <v>0.97270955165691997</v>
      </c>
      <c r="D512">
        <f>(2 * (-(ACOS(B512)/3.05326178309762)*D$6)) + 1</f>
        <v>0.84661639518411136</v>
      </c>
      <c r="E512">
        <f>(2 * (1/(1+EXP(-B512 * E$6)))) - 1</f>
        <v>1</v>
      </c>
      <c r="G512">
        <f>(B512 * G$6) + (C512 * (1-G$6))</f>
        <v>0.97270955165691997</v>
      </c>
      <c r="H512">
        <f t="shared" si="52"/>
        <v>0.84661639518411136</v>
      </c>
      <c r="I512">
        <f t="shared" si="53"/>
        <v>1</v>
      </c>
      <c r="K512">
        <f t="shared" si="54"/>
        <v>0.90966297342051572</v>
      </c>
      <c r="L512">
        <f t="shared" si="55"/>
        <v>0.99545159194282007</v>
      </c>
      <c r="M512">
        <f t="shared" si="56"/>
        <v>0.92330819759205562</v>
      </c>
    </row>
    <row r="513" spans="1:14" x14ac:dyDescent="0.3">
      <c r="A513">
        <v>507</v>
      </c>
      <c r="B513">
        <f t="shared" si="50"/>
        <v>0.97660818713450293</v>
      </c>
      <c r="C513">
        <f t="shared" si="51"/>
        <v>0.97660818713450293</v>
      </c>
      <c r="D513">
        <f>(2 * (-(ACOS(B513)/3.05326178309762)*D$6)) + 1</f>
        <v>0.85804093696281791</v>
      </c>
      <c r="E513">
        <f>(2 * (1/(1+EXP(-B513 * E$6)))) - 1</f>
        <v>1</v>
      </c>
      <c r="G513">
        <f>(B513 * G$6) + (C513 * (1-G$6))</f>
        <v>0.97660818713450293</v>
      </c>
      <c r="H513">
        <f t="shared" si="52"/>
        <v>0.85804093696281791</v>
      </c>
      <c r="I513">
        <f t="shared" si="53"/>
        <v>1</v>
      </c>
      <c r="K513">
        <f t="shared" si="54"/>
        <v>0.91732456204866042</v>
      </c>
      <c r="L513">
        <f t="shared" si="55"/>
        <v>0.99610136452241715</v>
      </c>
      <c r="M513">
        <f t="shared" si="56"/>
        <v>0.92902046848140896</v>
      </c>
    </row>
    <row r="514" spans="1:14" x14ac:dyDescent="0.3">
      <c r="A514">
        <v>508</v>
      </c>
      <c r="B514">
        <f t="shared" si="50"/>
        <v>0.98050682261208566</v>
      </c>
      <c r="C514">
        <f t="shared" si="51"/>
        <v>0.98050682261208566</v>
      </c>
      <c r="D514">
        <f>(2 * (-(ACOS(B514)/3.05326178309762)*D$6)) + 1</f>
        <v>0.87045212737299982</v>
      </c>
      <c r="E514">
        <f>(2 * (1/(1+EXP(-B514 * E$6)))) - 1</f>
        <v>1</v>
      </c>
      <c r="G514">
        <f>(B514 * G$6) + (C514 * (1-G$6))</f>
        <v>0.98050682261208566</v>
      </c>
      <c r="H514">
        <f t="shared" si="52"/>
        <v>0.87045212737299982</v>
      </c>
      <c r="I514">
        <f t="shared" si="53"/>
        <v>1</v>
      </c>
      <c r="K514">
        <f t="shared" si="54"/>
        <v>0.92547947499254279</v>
      </c>
      <c r="L514">
        <f t="shared" si="55"/>
        <v>0.99675113710201424</v>
      </c>
      <c r="M514">
        <f t="shared" si="56"/>
        <v>0.93522606368649996</v>
      </c>
    </row>
    <row r="515" spans="1:14" x14ac:dyDescent="0.3">
      <c r="A515">
        <v>509</v>
      </c>
      <c r="B515">
        <f t="shared" si="50"/>
        <v>0.98440545808966862</v>
      </c>
      <c r="C515">
        <f t="shared" si="51"/>
        <v>0.98440545808966862</v>
      </c>
      <c r="D515">
        <f>(2 * (-(ACOS(B515)/3.05326178309762)*D$6)) + 1</f>
        <v>0.88416674287470876</v>
      </c>
      <c r="E515">
        <f>(2 * (1/(1+EXP(-B515 * E$6)))) - 1</f>
        <v>1</v>
      </c>
      <c r="G515">
        <f>(B515 * G$6) + (C515 * (1-G$6))</f>
        <v>0.98440545808966862</v>
      </c>
      <c r="H515">
        <f t="shared" si="52"/>
        <v>0.88416674287470876</v>
      </c>
      <c r="I515">
        <f t="shared" si="53"/>
        <v>1</v>
      </c>
      <c r="K515">
        <f t="shared" si="54"/>
        <v>0.93428610048218874</v>
      </c>
      <c r="L515">
        <f t="shared" si="55"/>
        <v>0.99740090968161133</v>
      </c>
      <c r="M515">
        <f t="shared" si="56"/>
        <v>0.94208337143735443</v>
      </c>
    </row>
    <row r="516" spans="1:14" x14ac:dyDescent="0.3">
      <c r="A516">
        <v>510</v>
      </c>
      <c r="B516">
        <f t="shared" si="50"/>
        <v>0.98830409356725135</v>
      </c>
      <c r="C516">
        <f t="shared" si="51"/>
        <v>0.98830409356725135</v>
      </c>
      <c r="D516">
        <f>(2 * (-(ACOS(B516)/3.05326178309762)*D$6)) + 1</f>
        <v>0.89971820619090459</v>
      </c>
      <c r="E516">
        <f>(2 * (1/(1+EXP(-B516 * E$6)))) - 1</f>
        <v>1</v>
      </c>
      <c r="G516">
        <f>(B516 * G$6) + (C516 * (1-G$6))</f>
        <v>0.98830409356725135</v>
      </c>
      <c r="H516">
        <f t="shared" si="52"/>
        <v>0.89971820619090459</v>
      </c>
      <c r="I516">
        <f t="shared" si="53"/>
        <v>1</v>
      </c>
      <c r="K516">
        <f t="shared" si="54"/>
        <v>0.94401114987907797</v>
      </c>
      <c r="L516">
        <f t="shared" si="55"/>
        <v>0.99805068226120852</v>
      </c>
      <c r="M516">
        <f t="shared" si="56"/>
        <v>0.9498591030954523</v>
      </c>
    </row>
    <row r="517" spans="1:14" x14ac:dyDescent="0.3">
      <c r="A517">
        <v>511</v>
      </c>
      <c r="B517">
        <f t="shared" si="50"/>
        <v>0.99220272904483431</v>
      </c>
      <c r="C517">
        <f t="shared" si="51"/>
        <v>0.99220272904483431</v>
      </c>
      <c r="D517">
        <f>(2 * (-(ACOS(B517)/3.05326178309762)*D$6)) + 1</f>
        <v>0.91814695093658727</v>
      </c>
      <c r="E517">
        <f>(2 * (1/(1+EXP(-B517 * E$6)))) - 1</f>
        <v>1</v>
      </c>
      <c r="G517">
        <f>(B517 * G$6) + (C517 * (1-G$6))</f>
        <v>0.99220272904483431</v>
      </c>
      <c r="H517">
        <f t="shared" si="52"/>
        <v>0.91814695093658727</v>
      </c>
      <c r="I517">
        <f t="shared" si="53"/>
        <v>1</v>
      </c>
      <c r="K517">
        <f t="shared" si="54"/>
        <v>0.95517483999071073</v>
      </c>
      <c r="L517">
        <f t="shared" si="55"/>
        <v>0.99870045484080572</v>
      </c>
      <c r="M517">
        <f t="shared" si="56"/>
        <v>0.95907347546829369</v>
      </c>
    </row>
    <row r="518" spans="1:14" x14ac:dyDescent="0.3">
      <c r="A518">
        <v>512</v>
      </c>
      <c r="B518">
        <f t="shared" si="50"/>
        <v>0.99610136452241704</v>
      </c>
      <c r="C518">
        <f t="shared" si="51"/>
        <v>0.99610136452241704</v>
      </c>
      <c r="D518">
        <f>(2 * (-(ACOS(B518)/3.05326178309762)*D$6)) + 1</f>
        <v>0.94213999534454518</v>
      </c>
      <c r="E518">
        <f>(2 * (1/(1+EXP(-B518 * E$6)))) - 1</f>
        <v>1</v>
      </c>
      <c r="G518">
        <f>(B518 * G$6) + (C518 * (1-G$6))</f>
        <v>0.99610136452241704</v>
      </c>
      <c r="H518">
        <f t="shared" si="52"/>
        <v>0.94213999534454518</v>
      </c>
      <c r="I518">
        <f t="shared" si="53"/>
        <v>1</v>
      </c>
      <c r="K518">
        <f t="shared" si="54"/>
        <v>0.96912067993348106</v>
      </c>
      <c r="L518">
        <f t="shared" si="55"/>
        <v>0.9993502274204028</v>
      </c>
      <c r="M518">
        <f t="shared" si="56"/>
        <v>0.97106999767227253</v>
      </c>
    </row>
    <row r="519" spans="1:14" x14ac:dyDescent="0.3">
      <c r="A519">
        <v>513</v>
      </c>
      <c r="B519">
        <f t="shared" si="50"/>
        <v>1</v>
      </c>
      <c r="C519">
        <f t="shared" si="51"/>
        <v>1</v>
      </c>
      <c r="D519">
        <f>(2 * (-(ACOS(B519)/3.05326178309762)*D$6)) + 1</f>
        <v>1</v>
      </c>
      <c r="E519">
        <f>(2 * (1/(1+EXP(-B519 * E$6)))) - 1</f>
        <v>1</v>
      </c>
      <c r="G519">
        <f>(B519 * G$6) + (C519 * (1-G$6))</f>
        <v>1</v>
      </c>
      <c r="H519">
        <f t="shared" si="52"/>
        <v>1</v>
      </c>
      <c r="I519">
        <f t="shared" si="53"/>
        <v>1</v>
      </c>
      <c r="K519">
        <f t="shared" si="54"/>
        <v>1</v>
      </c>
      <c r="L519">
        <f t="shared" si="55"/>
        <v>1</v>
      </c>
      <c r="M519">
        <f t="shared" si="56"/>
        <v>1</v>
      </c>
    </row>
    <row r="520" spans="1:14" s="1" customFormat="1" x14ac:dyDescent="0.3">
      <c r="F520" s="3"/>
      <c r="J520" s="3"/>
      <c r="N520" s="3"/>
    </row>
    <row r="521" spans="1:14" s="1" customFormat="1" x14ac:dyDescent="0.3">
      <c r="F521" s="3"/>
      <c r="J521" s="3"/>
      <c r="N521" s="3"/>
    </row>
    <row r="522" spans="1:14" s="1" customFormat="1" x14ac:dyDescent="0.3">
      <c r="F522" s="3"/>
      <c r="J522" s="3"/>
      <c r="N522" s="3"/>
    </row>
    <row r="523" spans="1:14" s="1" customFormat="1" x14ac:dyDescent="0.3">
      <c r="F523" s="3"/>
      <c r="J523" s="3"/>
      <c r="N523" s="3"/>
    </row>
    <row r="524" spans="1:14" s="1" customFormat="1" x14ac:dyDescent="0.3">
      <c r="F524" s="3"/>
      <c r="J524" s="3"/>
      <c r="N524" s="3"/>
    </row>
    <row r="525" spans="1:14" s="1" customFormat="1" x14ac:dyDescent="0.3">
      <c r="F525" s="3"/>
      <c r="J525" s="3"/>
      <c r="N525" s="3"/>
    </row>
    <row r="526" spans="1:14" s="1" customFormat="1" x14ac:dyDescent="0.3">
      <c r="F526" s="3"/>
      <c r="J526" s="3"/>
      <c r="N526" s="3"/>
    </row>
    <row r="527" spans="1:14" s="1" customFormat="1" x14ac:dyDescent="0.3">
      <c r="F527" s="3"/>
      <c r="J527" s="3"/>
      <c r="N527" s="3"/>
    </row>
    <row r="528" spans="1:14" s="1" customFormat="1" x14ac:dyDescent="0.3">
      <c r="F528" s="3"/>
      <c r="J528" s="3"/>
      <c r="N528" s="3"/>
    </row>
    <row r="529" spans="6:14" s="1" customFormat="1" x14ac:dyDescent="0.3">
      <c r="F529" s="3"/>
      <c r="J529" s="3"/>
      <c r="N529" s="3"/>
    </row>
    <row r="530" spans="6:14" s="1" customFormat="1" x14ac:dyDescent="0.3">
      <c r="F530" s="3"/>
      <c r="J530" s="3"/>
      <c r="N530" s="3"/>
    </row>
    <row r="531" spans="6:14" s="1" customFormat="1" x14ac:dyDescent="0.3">
      <c r="F531" s="3"/>
      <c r="J531" s="3"/>
      <c r="N531" s="3"/>
    </row>
    <row r="532" spans="6:14" s="1" customFormat="1" x14ac:dyDescent="0.3">
      <c r="F532" s="3"/>
      <c r="J532" s="3"/>
      <c r="N532" s="3"/>
    </row>
    <row r="533" spans="6:14" s="1" customFormat="1" x14ac:dyDescent="0.3">
      <c r="F533" s="3"/>
      <c r="J533" s="3"/>
      <c r="N533" s="3"/>
    </row>
    <row r="534" spans="6:14" s="1" customFormat="1" x14ac:dyDescent="0.3">
      <c r="F534" s="3"/>
      <c r="J534" s="3"/>
      <c r="N534" s="3"/>
    </row>
    <row r="535" spans="6:14" s="1" customFormat="1" x14ac:dyDescent="0.3">
      <c r="F535" s="3"/>
      <c r="J535" s="3"/>
      <c r="N535" s="3"/>
    </row>
    <row r="536" spans="6:14" s="1" customFormat="1" x14ac:dyDescent="0.3">
      <c r="F536" s="3"/>
      <c r="J536" s="3"/>
      <c r="N536" s="3"/>
    </row>
    <row r="537" spans="6:14" s="1" customFormat="1" x14ac:dyDescent="0.3">
      <c r="F537" s="3"/>
      <c r="J537" s="3"/>
      <c r="N537" s="3"/>
    </row>
    <row r="538" spans="6:14" s="1" customFormat="1" x14ac:dyDescent="0.3">
      <c r="F538" s="3"/>
      <c r="J538" s="3"/>
      <c r="N538" s="3"/>
    </row>
    <row r="539" spans="6:14" s="1" customFormat="1" x14ac:dyDescent="0.3">
      <c r="F539" s="3"/>
      <c r="J539" s="3"/>
      <c r="N539" s="3"/>
    </row>
    <row r="540" spans="6:14" s="1" customFormat="1" x14ac:dyDescent="0.3">
      <c r="F540" s="3"/>
      <c r="J540" s="3"/>
      <c r="N540" s="3"/>
    </row>
    <row r="541" spans="6:14" s="1" customFormat="1" x14ac:dyDescent="0.3">
      <c r="F541" s="3"/>
      <c r="J541" s="3"/>
      <c r="N541" s="3"/>
    </row>
    <row r="542" spans="6:14" s="1" customFormat="1" x14ac:dyDescent="0.3">
      <c r="F542" s="3"/>
      <c r="J542" s="3"/>
      <c r="N542" s="3"/>
    </row>
    <row r="543" spans="6:14" s="1" customFormat="1" x14ac:dyDescent="0.3">
      <c r="F543" s="3"/>
      <c r="J543" s="3"/>
      <c r="N543" s="3"/>
    </row>
    <row r="544" spans="6:14" s="1" customFormat="1" x14ac:dyDescent="0.3">
      <c r="F544" s="3"/>
      <c r="J544" s="3"/>
      <c r="N544" s="3"/>
    </row>
    <row r="545" spans="6:14" s="1" customFormat="1" x14ac:dyDescent="0.3">
      <c r="F545" s="3"/>
      <c r="J545" s="3"/>
      <c r="N545" s="3"/>
    </row>
    <row r="546" spans="6:14" s="1" customFormat="1" x14ac:dyDescent="0.3">
      <c r="F546" s="3"/>
      <c r="J546" s="3"/>
      <c r="N546" s="3"/>
    </row>
    <row r="547" spans="6:14" s="1" customFormat="1" x14ac:dyDescent="0.3">
      <c r="F547" s="3"/>
      <c r="J547" s="3"/>
      <c r="N547" s="3"/>
    </row>
    <row r="548" spans="6:14" s="1" customFormat="1" x14ac:dyDescent="0.3">
      <c r="F548" s="3"/>
      <c r="J548" s="3"/>
      <c r="N548" s="3"/>
    </row>
    <row r="549" spans="6:14" s="1" customFormat="1" x14ac:dyDescent="0.3">
      <c r="F549" s="3"/>
      <c r="J549" s="3"/>
      <c r="N549" s="3"/>
    </row>
    <row r="550" spans="6:14" s="1" customFormat="1" x14ac:dyDescent="0.3">
      <c r="F550" s="3"/>
      <c r="J550" s="3"/>
      <c r="N550" s="3"/>
    </row>
    <row r="551" spans="6:14" s="1" customFormat="1" x14ac:dyDescent="0.3">
      <c r="F551" s="3"/>
      <c r="J551" s="3"/>
      <c r="N551" s="3"/>
    </row>
    <row r="552" spans="6:14" s="1" customFormat="1" x14ac:dyDescent="0.3">
      <c r="F552" s="3"/>
      <c r="J552" s="3"/>
      <c r="N552" s="3"/>
    </row>
    <row r="553" spans="6:14" s="1" customFormat="1" x14ac:dyDescent="0.3">
      <c r="F553" s="3"/>
      <c r="J553" s="3"/>
      <c r="N553" s="3"/>
    </row>
    <row r="554" spans="6:14" s="1" customFormat="1" x14ac:dyDescent="0.3">
      <c r="F554" s="3"/>
      <c r="J554" s="3"/>
      <c r="N554" s="3"/>
    </row>
    <row r="555" spans="6:14" s="1" customFormat="1" x14ac:dyDescent="0.3">
      <c r="F555" s="3"/>
      <c r="J555" s="3"/>
      <c r="N555" s="3"/>
    </row>
    <row r="556" spans="6:14" s="1" customFormat="1" x14ac:dyDescent="0.3">
      <c r="F556" s="3"/>
      <c r="J556" s="3"/>
      <c r="N556" s="3"/>
    </row>
    <row r="557" spans="6:14" s="1" customFormat="1" x14ac:dyDescent="0.3">
      <c r="F557" s="3"/>
      <c r="J557" s="3"/>
      <c r="N557" s="3"/>
    </row>
    <row r="558" spans="6:14" s="1" customFormat="1" x14ac:dyDescent="0.3">
      <c r="F558" s="3"/>
      <c r="J558" s="3"/>
      <c r="N558" s="3"/>
    </row>
    <row r="559" spans="6:14" s="1" customFormat="1" x14ac:dyDescent="0.3">
      <c r="F559" s="3"/>
      <c r="J559" s="3"/>
      <c r="N559" s="3"/>
    </row>
    <row r="560" spans="6:14" s="1" customFormat="1" x14ac:dyDescent="0.3">
      <c r="F560" s="3"/>
      <c r="J560" s="3"/>
      <c r="N560" s="3"/>
    </row>
    <row r="561" spans="6:14" s="1" customFormat="1" x14ac:dyDescent="0.3">
      <c r="F561" s="3"/>
      <c r="J561" s="3"/>
      <c r="N561" s="3"/>
    </row>
    <row r="562" spans="6:14" s="1" customFormat="1" x14ac:dyDescent="0.3">
      <c r="F562" s="3"/>
      <c r="J562" s="3"/>
      <c r="N562" s="3"/>
    </row>
    <row r="563" spans="6:14" s="1" customFormat="1" x14ac:dyDescent="0.3">
      <c r="F563" s="3"/>
      <c r="J563" s="3"/>
      <c r="N563" s="3"/>
    </row>
    <row r="564" spans="6:14" s="1" customFormat="1" x14ac:dyDescent="0.3">
      <c r="F564" s="3"/>
      <c r="J564" s="3"/>
      <c r="N564" s="3"/>
    </row>
    <row r="565" spans="6:14" s="1" customFormat="1" x14ac:dyDescent="0.3">
      <c r="F565" s="3"/>
      <c r="J565" s="3"/>
      <c r="N565" s="3"/>
    </row>
    <row r="566" spans="6:14" s="1" customFormat="1" x14ac:dyDescent="0.3">
      <c r="F566" s="3"/>
      <c r="J566" s="3"/>
      <c r="N566" s="3"/>
    </row>
    <row r="567" spans="6:14" s="1" customFormat="1" x14ac:dyDescent="0.3">
      <c r="F567" s="3"/>
      <c r="J567" s="3"/>
      <c r="N567" s="3"/>
    </row>
    <row r="568" spans="6:14" s="1" customFormat="1" x14ac:dyDescent="0.3">
      <c r="F568" s="3"/>
      <c r="J568" s="3"/>
      <c r="N568" s="3"/>
    </row>
    <row r="569" spans="6:14" s="1" customFormat="1" x14ac:dyDescent="0.3">
      <c r="F569" s="3"/>
      <c r="J569" s="3"/>
      <c r="N569" s="3"/>
    </row>
    <row r="570" spans="6:14" s="1" customFormat="1" x14ac:dyDescent="0.3">
      <c r="F570" s="3"/>
      <c r="J570" s="3"/>
      <c r="N570" s="3"/>
    </row>
    <row r="571" spans="6:14" s="1" customFormat="1" x14ac:dyDescent="0.3">
      <c r="F571" s="3"/>
      <c r="J571" s="3"/>
      <c r="N571" s="3"/>
    </row>
    <row r="572" spans="6:14" s="1" customFormat="1" x14ac:dyDescent="0.3">
      <c r="F572" s="3"/>
      <c r="J572" s="3"/>
      <c r="N572" s="3"/>
    </row>
    <row r="573" spans="6:14" s="1" customFormat="1" x14ac:dyDescent="0.3">
      <c r="F573" s="3"/>
      <c r="J573" s="3"/>
      <c r="N573" s="3"/>
    </row>
    <row r="574" spans="6:14" s="1" customFormat="1" x14ac:dyDescent="0.3">
      <c r="F574" s="3"/>
      <c r="J574" s="3"/>
      <c r="N574" s="3"/>
    </row>
    <row r="575" spans="6:14" s="1" customFormat="1" x14ac:dyDescent="0.3">
      <c r="F575" s="3"/>
      <c r="J575" s="3"/>
      <c r="N575" s="3"/>
    </row>
    <row r="576" spans="6:14" s="1" customFormat="1" x14ac:dyDescent="0.3">
      <c r="F576" s="3"/>
      <c r="J576" s="3"/>
      <c r="N576" s="3"/>
    </row>
    <row r="577" spans="6:14" s="1" customFormat="1" x14ac:dyDescent="0.3">
      <c r="F577" s="3"/>
      <c r="J577" s="3"/>
      <c r="N577" s="3"/>
    </row>
    <row r="578" spans="6:14" s="1" customFormat="1" x14ac:dyDescent="0.3">
      <c r="F578" s="3"/>
      <c r="J578" s="3"/>
      <c r="N578" s="3"/>
    </row>
    <row r="579" spans="6:14" s="1" customFormat="1" x14ac:dyDescent="0.3">
      <c r="F579" s="3"/>
      <c r="J579" s="3"/>
      <c r="N579" s="3"/>
    </row>
    <row r="580" spans="6:14" s="1" customFormat="1" x14ac:dyDescent="0.3">
      <c r="F580" s="3"/>
      <c r="J580" s="3"/>
      <c r="N580" s="3"/>
    </row>
    <row r="581" spans="6:14" s="1" customFormat="1" x14ac:dyDescent="0.3">
      <c r="F581" s="3"/>
      <c r="J581" s="3"/>
      <c r="N581" s="3"/>
    </row>
    <row r="582" spans="6:14" s="1" customFormat="1" x14ac:dyDescent="0.3">
      <c r="F582" s="3"/>
      <c r="J582" s="3"/>
      <c r="N582" s="3"/>
    </row>
    <row r="583" spans="6:14" s="1" customFormat="1" x14ac:dyDescent="0.3">
      <c r="F583" s="3"/>
      <c r="J583" s="3"/>
      <c r="N583" s="3"/>
    </row>
    <row r="584" spans="6:14" s="1" customFormat="1" x14ac:dyDescent="0.3">
      <c r="F584" s="3"/>
      <c r="J584" s="3"/>
      <c r="N584" s="3"/>
    </row>
    <row r="585" spans="6:14" s="1" customFormat="1" x14ac:dyDescent="0.3">
      <c r="F585" s="3"/>
      <c r="J585" s="3"/>
      <c r="N585" s="3"/>
    </row>
    <row r="586" spans="6:14" s="1" customFormat="1" x14ac:dyDescent="0.3">
      <c r="F586" s="3"/>
      <c r="J586" s="3"/>
      <c r="N586" s="3"/>
    </row>
    <row r="587" spans="6:14" s="1" customFormat="1" x14ac:dyDescent="0.3">
      <c r="F587" s="3"/>
      <c r="J587" s="3"/>
      <c r="N587" s="3"/>
    </row>
    <row r="588" spans="6:14" s="1" customFormat="1" x14ac:dyDescent="0.3">
      <c r="F588" s="3"/>
      <c r="J588" s="3"/>
      <c r="N588" s="3"/>
    </row>
    <row r="589" spans="6:14" s="1" customFormat="1" x14ac:dyDescent="0.3">
      <c r="F589" s="3"/>
      <c r="J589" s="3"/>
      <c r="N589" s="3"/>
    </row>
    <row r="590" spans="6:14" s="1" customFormat="1" x14ac:dyDescent="0.3">
      <c r="F590" s="3"/>
      <c r="J590" s="3"/>
      <c r="N590" s="3"/>
    </row>
    <row r="591" spans="6:14" s="1" customFormat="1" x14ac:dyDescent="0.3">
      <c r="F591" s="3"/>
      <c r="J591" s="3"/>
      <c r="N591" s="3"/>
    </row>
    <row r="592" spans="6:14" s="1" customFormat="1" x14ac:dyDescent="0.3">
      <c r="F592" s="3"/>
      <c r="J592" s="3"/>
      <c r="N592" s="3"/>
    </row>
    <row r="593" spans="6:14" s="1" customFormat="1" x14ac:dyDescent="0.3">
      <c r="F593" s="3"/>
      <c r="J593" s="3"/>
      <c r="N593" s="3"/>
    </row>
    <row r="594" spans="6:14" s="1" customFormat="1" x14ac:dyDescent="0.3">
      <c r="F594" s="3"/>
      <c r="J594" s="3"/>
      <c r="N594" s="3"/>
    </row>
    <row r="595" spans="6:14" s="1" customFormat="1" x14ac:dyDescent="0.3">
      <c r="F595" s="3"/>
      <c r="J595" s="3"/>
      <c r="N595" s="3"/>
    </row>
    <row r="596" spans="6:14" s="1" customFormat="1" x14ac:dyDescent="0.3">
      <c r="F596" s="3"/>
      <c r="J596" s="3"/>
      <c r="N596" s="3"/>
    </row>
    <row r="597" spans="6:14" s="1" customFormat="1" x14ac:dyDescent="0.3">
      <c r="F597" s="3"/>
      <c r="J597" s="3"/>
      <c r="N597" s="3"/>
    </row>
    <row r="598" spans="6:14" s="1" customFormat="1" x14ac:dyDescent="0.3">
      <c r="F598" s="3"/>
      <c r="J598" s="3"/>
      <c r="N598" s="3"/>
    </row>
    <row r="599" spans="6:14" s="1" customFormat="1" x14ac:dyDescent="0.3">
      <c r="F599" s="3"/>
      <c r="J599" s="3"/>
      <c r="N599" s="3"/>
    </row>
    <row r="600" spans="6:14" s="1" customFormat="1" x14ac:dyDescent="0.3">
      <c r="F600" s="3"/>
      <c r="J600" s="3"/>
      <c r="N600" s="3"/>
    </row>
    <row r="601" spans="6:14" s="1" customFormat="1" x14ac:dyDescent="0.3">
      <c r="F601" s="3"/>
      <c r="J601" s="3"/>
      <c r="N601" s="3"/>
    </row>
    <row r="602" spans="6:14" s="1" customFormat="1" x14ac:dyDescent="0.3">
      <c r="F602" s="3"/>
      <c r="J602" s="3"/>
      <c r="N602" s="3"/>
    </row>
    <row r="603" spans="6:14" s="1" customFormat="1" x14ac:dyDescent="0.3">
      <c r="F603" s="3"/>
      <c r="J603" s="3"/>
      <c r="N603" s="3"/>
    </row>
    <row r="604" spans="6:14" s="1" customFormat="1" x14ac:dyDescent="0.3">
      <c r="F604" s="3"/>
      <c r="J604" s="3"/>
      <c r="N604" s="3"/>
    </row>
    <row r="605" spans="6:14" s="1" customFormat="1" x14ac:dyDescent="0.3">
      <c r="F605" s="3"/>
      <c r="J605" s="3"/>
      <c r="N605" s="3"/>
    </row>
    <row r="606" spans="6:14" s="1" customFormat="1" x14ac:dyDescent="0.3">
      <c r="F606" s="3"/>
      <c r="J606" s="3"/>
      <c r="N606" s="3"/>
    </row>
    <row r="607" spans="6:14" s="1" customFormat="1" x14ac:dyDescent="0.3">
      <c r="F607" s="3"/>
      <c r="J607" s="3"/>
      <c r="N607" s="3"/>
    </row>
    <row r="608" spans="6:14" s="1" customFormat="1" x14ac:dyDescent="0.3">
      <c r="F608" s="3"/>
      <c r="J608" s="3"/>
      <c r="N608" s="3"/>
    </row>
    <row r="609" spans="6:14" s="1" customFormat="1" x14ac:dyDescent="0.3">
      <c r="F609" s="3"/>
      <c r="J609" s="3"/>
      <c r="N609" s="3"/>
    </row>
    <row r="610" spans="6:14" s="1" customFormat="1" x14ac:dyDescent="0.3">
      <c r="F610" s="3"/>
      <c r="J610" s="3"/>
      <c r="N610" s="3"/>
    </row>
    <row r="611" spans="6:14" s="1" customFormat="1" x14ac:dyDescent="0.3">
      <c r="F611" s="3"/>
      <c r="J611" s="3"/>
      <c r="N611" s="3"/>
    </row>
    <row r="612" spans="6:14" s="1" customFormat="1" x14ac:dyDescent="0.3">
      <c r="F612" s="3"/>
      <c r="J612" s="3"/>
      <c r="N612" s="3"/>
    </row>
    <row r="613" spans="6:14" s="1" customFormat="1" x14ac:dyDescent="0.3">
      <c r="F613" s="3"/>
      <c r="J613" s="3"/>
      <c r="N613" s="3"/>
    </row>
    <row r="614" spans="6:14" s="1" customFormat="1" x14ac:dyDescent="0.3">
      <c r="F614" s="3"/>
      <c r="J614" s="3"/>
      <c r="N614" s="3"/>
    </row>
    <row r="615" spans="6:14" s="1" customFormat="1" x14ac:dyDescent="0.3">
      <c r="F615" s="3"/>
      <c r="J615" s="3"/>
      <c r="N615" s="3"/>
    </row>
    <row r="616" spans="6:14" s="1" customFormat="1" x14ac:dyDescent="0.3">
      <c r="F616" s="3"/>
      <c r="J616" s="3"/>
      <c r="N616" s="3"/>
    </row>
    <row r="617" spans="6:14" s="1" customFormat="1" x14ac:dyDescent="0.3">
      <c r="F617" s="3"/>
      <c r="J617" s="3"/>
      <c r="N617" s="3"/>
    </row>
    <row r="618" spans="6:14" s="1" customFormat="1" x14ac:dyDescent="0.3">
      <c r="F618" s="3"/>
      <c r="J618" s="3"/>
      <c r="N618" s="3"/>
    </row>
    <row r="619" spans="6:14" s="1" customFormat="1" x14ac:dyDescent="0.3">
      <c r="F619" s="3"/>
      <c r="J619" s="3"/>
      <c r="N619" s="3"/>
    </row>
    <row r="620" spans="6:14" s="1" customFormat="1" x14ac:dyDescent="0.3">
      <c r="F620" s="3"/>
      <c r="J620" s="3"/>
      <c r="N620" s="3"/>
    </row>
    <row r="621" spans="6:14" s="1" customFormat="1" x14ac:dyDescent="0.3">
      <c r="F621" s="3"/>
      <c r="J621" s="3"/>
      <c r="N621" s="3"/>
    </row>
    <row r="622" spans="6:14" s="1" customFormat="1" x14ac:dyDescent="0.3">
      <c r="F622" s="3"/>
      <c r="J622" s="3"/>
      <c r="N622" s="3"/>
    </row>
    <row r="623" spans="6:14" s="1" customFormat="1" x14ac:dyDescent="0.3">
      <c r="F623" s="3"/>
      <c r="J623" s="3"/>
      <c r="N623" s="3"/>
    </row>
    <row r="624" spans="6:14" s="1" customFormat="1" x14ac:dyDescent="0.3">
      <c r="F624" s="3"/>
      <c r="J624" s="3"/>
      <c r="N624" s="3"/>
    </row>
    <row r="625" spans="6:14" s="1" customFormat="1" x14ac:dyDescent="0.3">
      <c r="F625" s="3"/>
      <c r="J625" s="3"/>
      <c r="N625" s="3"/>
    </row>
    <row r="626" spans="6:14" s="1" customFormat="1" x14ac:dyDescent="0.3">
      <c r="F626" s="3"/>
      <c r="J626" s="3"/>
      <c r="N626" s="3"/>
    </row>
    <row r="627" spans="6:14" s="1" customFormat="1" x14ac:dyDescent="0.3">
      <c r="F627" s="3"/>
      <c r="J627" s="3"/>
      <c r="N627" s="3"/>
    </row>
    <row r="628" spans="6:14" s="1" customFormat="1" x14ac:dyDescent="0.3">
      <c r="F628" s="3"/>
      <c r="J628" s="3"/>
      <c r="N628" s="3"/>
    </row>
    <row r="629" spans="6:14" s="1" customFormat="1" x14ac:dyDescent="0.3">
      <c r="F629" s="3"/>
      <c r="J629" s="3"/>
      <c r="N629" s="3"/>
    </row>
    <row r="630" spans="6:14" s="1" customFormat="1" x14ac:dyDescent="0.3">
      <c r="F630" s="3"/>
      <c r="J630" s="3"/>
      <c r="N630" s="3"/>
    </row>
    <row r="631" spans="6:14" s="1" customFormat="1" x14ac:dyDescent="0.3">
      <c r="F631" s="3"/>
      <c r="J631" s="3"/>
      <c r="N631" s="3"/>
    </row>
    <row r="632" spans="6:14" s="1" customFormat="1" x14ac:dyDescent="0.3">
      <c r="F632" s="3"/>
      <c r="J632" s="3"/>
      <c r="N632" s="3"/>
    </row>
    <row r="633" spans="6:14" s="1" customFormat="1" x14ac:dyDescent="0.3">
      <c r="F633" s="3"/>
      <c r="J633" s="3"/>
      <c r="N633" s="3"/>
    </row>
    <row r="634" spans="6:14" s="1" customFormat="1" x14ac:dyDescent="0.3">
      <c r="F634" s="3"/>
      <c r="J634" s="3"/>
      <c r="N634" s="3"/>
    </row>
    <row r="635" spans="6:14" s="1" customFormat="1" x14ac:dyDescent="0.3">
      <c r="F635" s="3"/>
      <c r="J635" s="3"/>
      <c r="N635" s="3"/>
    </row>
    <row r="636" spans="6:14" s="1" customFormat="1" x14ac:dyDescent="0.3">
      <c r="F636" s="3"/>
      <c r="J636" s="3"/>
      <c r="N636" s="3"/>
    </row>
    <row r="637" spans="6:14" s="1" customFormat="1" x14ac:dyDescent="0.3">
      <c r="F637" s="3"/>
      <c r="J637" s="3"/>
      <c r="N637" s="3"/>
    </row>
    <row r="638" spans="6:14" s="1" customFormat="1" x14ac:dyDescent="0.3">
      <c r="F638" s="3"/>
      <c r="J638" s="3"/>
      <c r="N638" s="3"/>
    </row>
    <row r="639" spans="6:14" s="1" customFormat="1" x14ac:dyDescent="0.3">
      <c r="F639" s="3"/>
      <c r="J639" s="3"/>
      <c r="N639" s="3"/>
    </row>
    <row r="640" spans="6:14" s="1" customFormat="1" x14ac:dyDescent="0.3">
      <c r="F640" s="3"/>
      <c r="J640" s="3"/>
      <c r="N640" s="3"/>
    </row>
    <row r="641" spans="6:14" s="1" customFormat="1" x14ac:dyDescent="0.3">
      <c r="F641" s="3"/>
      <c r="J641" s="3"/>
      <c r="N641" s="3"/>
    </row>
    <row r="642" spans="6:14" s="1" customFormat="1" x14ac:dyDescent="0.3">
      <c r="F642" s="3"/>
      <c r="J642" s="3"/>
      <c r="N642" s="3"/>
    </row>
    <row r="643" spans="6:14" s="1" customFormat="1" x14ac:dyDescent="0.3">
      <c r="F643" s="3"/>
      <c r="J643" s="3"/>
      <c r="N643" s="3"/>
    </row>
    <row r="644" spans="6:14" s="1" customFormat="1" x14ac:dyDescent="0.3">
      <c r="F644" s="3"/>
      <c r="J644" s="3"/>
      <c r="N644" s="3"/>
    </row>
    <row r="645" spans="6:14" s="1" customFormat="1" x14ac:dyDescent="0.3">
      <c r="F645" s="3"/>
      <c r="J645" s="3"/>
      <c r="N645" s="3"/>
    </row>
    <row r="646" spans="6:14" s="1" customFormat="1" x14ac:dyDescent="0.3">
      <c r="F646" s="3"/>
      <c r="J646" s="3"/>
      <c r="N646" s="3"/>
    </row>
    <row r="647" spans="6:14" s="1" customFormat="1" x14ac:dyDescent="0.3">
      <c r="F647" s="3"/>
      <c r="J647" s="3"/>
      <c r="N647" s="3"/>
    </row>
    <row r="648" spans="6:14" s="1" customFormat="1" x14ac:dyDescent="0.3">
      <c r="F648" s="3"/>
      <c r="J648" s="3"/>
      <c r="N648" s="3"/>
    </row>
    <row r="649" spans="6:14" s="1" customFormat="1" x14ac:dyDescent="0.3">
      <c r="F649" s="3"/>
      <c r="J649" s="3"/>
      <c r="N649" s="3"/>
    </row>
    <row r="650" spans="6:14" s="1" customFormat="1" x14ac:dyDescent="0.3">
      <c r="F650" s="3"/>
      <c r="J650" s="3"/>
      <c r="N650" s="3"/>
    </row>
    <row r="651" spans="6:14" s="1" customFormat="1" x14ac:dyDescent="0.3">
      <c r="F651" s="3"/>
      <c r="J651" s="3"/>
      <c r="N651" s="3"/>
    </row>
    <row r="652" spans="6:14" s="1" customFormat="1" x14ac:dyDescent="0.3">
      <c r="F652" s="3"/>
      <c r="J652" s="3"/>
      <c r="N652" s="3"/>
    </row>
    <row r="653" spans="6:14" s="1" customFormat="1" x14ac:dyDescent="0.3">
      <c r="F653" s="3"/>
      <c r="J653" s="3"/>
      <c r="N653" s="3"/>
    </row>
    <row r="654" spans="6:14" s="1" customFormat="1" x14ac:dyDescent="0.3">
      <c r="F654" s="3"/>
      <c r="J654" s="3"/>
      <c r="N654" s="3"/>
    </row>
    <row r="655" spans="6:14" s="1" customFormat="1" x14ac:dyDescent="0.3">
      <c r="F655" s="3"/>
      <c r="J655" s="3"/>
      <c r="N655" s="3"/>
    </row>
    <row r="656" spans="6:14" s="1" customFormat="1" x14ac:dyDescent="0.3">
      <c r="F656" s="3"/>
      <c r="J656" s="3"/>
      <c r="N656" s="3"/>
    </row>
    <row r="657" spans="6:14" s="1" customFormat="1" x14ac:dyDescent="0.3">
      <c r="F657" s="3"/>
      <c r="J657" s="3"/>
      <c r="N657" s="3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1E24B77-B9BC-409F-B480-95F6BCDE02B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MASTER!B7:B519</xm:f>
              <xm:sqref>B5</xm:sqref>
            </x14:sparkline>
          </x14:sparklines>
        </x14:sparklineGroup>
        <x14:sparklineGroup displayEmptyCellsAs="gap" xr2:uid="{E13B5D74-0553-4F5E-A0DE-26EA0AC9EBA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MASTER!A7:A519</xm:f>
              <xm:sqref>A5</xm:sqref>
            </x14:sparkline>
          </x14:sparklines>
        </x14:sparklineGroup>
        <x14:sparklineGroup displayEmptyCellsAs="gap" xr2:uid="{A7FE97BE-D8D9-49E8-8B45-70C7613DA41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MASTER!C7:C519</xm:f>
              <xm:sqref>C5</xm:sqref>
            </x14:sparkline>
          </x14:sparklines>
        </x14:sparklineGroup>
        <x14:sparklineGroup displayEmptyCellsAs="gap" xr2:uid="{0752A34E-D6BB-49F0-880E-22ECD495273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MASTER!D7:D519</xm:f>
              <xm:sqref>D5</xm:sqref>
            </x14:sparkline>
          </x14:sparklines>
        </x14:sparklineGroup>
        <x14:sparklineGroup displayEmptyCellsAs="gap" xr2:uid="{923EE0B1-8AC8-4195-B2B3-69CB867FFB4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MASTER!E7:E519</xm:f>
              <xm:sqref>E5</xm:sqref>
            </x14:sparkline>
          </x14:sparklines>
        </x14:sparklineGroup>
        <x14:sparklineGroup displayEmptyCellsAs="gap" xr2:uid="{E33D569F-0E34-461A-BCB6-23384A1007C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MASTER!J7:J519</xm:f>
              <xm:sqref>J5</xm:sqref>
            </x14:sparkline>
          </x14:sparklines>
        </x14:sparklineGroup>
        <x14:sparklineGroup displayEmptyCellsAs="gap" xr2:uid="{9230D83F-DDEB-4095-800B-95AEA39A6C0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MASTER!I7:I519</xm:f>
              <xm:sqref>I5</xm:sqref>
            </x14:sparkline>
          </x14:sparklines>
        </x14:sparklineGroup>
        <x14:sparklineGroup displayEmptyCellsAs="gap" xr2:uid="{576879CD-46FC-4BD9-9078-033238143F8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MASTER!H7:H519</xm:f>
              <xm:sqref>H5</xm:sqref>
            </x14:sparkline>
          </x14:sparklines>
        </x14:sparklineGroup>
        <x14:sparklineGroup displayEmptyCellsAs="gap" xr2:uid="{9CC16D50-EE66-459F-82BC-5F41966D0B9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MASTER!G7:G519</xm:f>
              <xm:sqref>G5</xm:sqref>
            </x14:sparkline>
          </x14:sparklines>
        </x14:sparklineGroup>
        <x14:sparklineGroup displayEmptyCellsAs="gap" xr2:uid="{D46AC561-8C34-4626-A978-9DDA7620A3A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MASTER!K7:K519</xm:f>
              <xm:sqref>K5</xm:sqref>
            </x14:sparkline>
          </x14:sparklines>
        </x14:sparklineGroup>
        <x14:sparklineGroup displayEmptyCellsAs="gap" xr2:uid="{E03D89A7-5FCA-4AF6-824C-1B3F65DDB8A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MASTER!L7:L519</xm:f>
              <xm:sqref>L5</xm:sqref>
            </x14:sparkline>
          </x14:sparklines>
        </x14:sparklineGroup>
        <x14:sparklineGroup displayEmptyCellsAs="gap" xr2:uid="{1C149B2C-512A-49E5-B208-B5F648EB13E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MASTER!M7:M519</xm:f>
              <xm:sqref>M5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6888-850B-432A-A79E-DAE7362E320D}">
  <dimension ref="A1:AE1028"/>
  <sheetViews>
    <sheetView tabSelected="1" zoomScale="160" zoomScaleNormal="160" workbookViewId="0">
      <selection activeCell="C10" sqref="C10"/>
    </sheetView>
  </sheetViews>
  <sheetFormatPr defaultRowHeight="14.4" outlineLevelCol="1" x14ac:dyDescent="0.3"/>
  <cols>
    <col min="14" max="14" width="2.21875" style="1" customWidth="1"/>
    <col min="16" max="18" width="8.88671875" customWidth="1" outlineLevel="1"/>
    <col min="19" max="19" width="17.88671875" customWidth="1" outlineLevel="1"/>
    <col min="20" max="20" width="21.33203125" customWidth="1"/>
    <col min="21" max="21" width="8" customWidth="1"/>
    <col min="22" max="22" width="13.5546875" style="2" customWidth="1"/>
    <col min="23" max="31" width="22.33203125" customWidth="1"/>
  </cols>
  <sheetData>
    <row r="1" spans="1:31" ht="36" customHeight="1" x14ac:dyDescent="0.3">
      <c r="B1">
        <f>ABS(SUM(B5:B260))</f>
        <v>126.9899610136453</v>
      </c>
      <c r="C1">
        <f>ABS(SUM(C5:C260))</f>
        <v>127.75048732943492</v>
      </c>
      <c r="D1">
        <f>(C1+E1)/2</f>
        <v>136.78925708734656</v>
      </c>
      <c r="E1">
        <f>ABS(SUM(E5:E260))</f>
        <v>145.82802684525819</v>
      </c>
      <c r="F1">
        <f>(E1+G1)/2</f>
        <v>175.54926091564462</v>
      </c>
      <c r="G1">
        <f>ABS(SUM(G5:G260))</f>
        <v>205.27049498603105</v>
      </c>
      <c r="H1">
        <f>(G1+I1)/2</f>
        <v>220.75863144143108</v>
      </c>
      <c r="I1">
        <f>ABS(SUM(I5:I260))</f>
        <v>236.2467678968311</v>
      </c>
      <c r="J1">
        <f>(I1+K1)/2</f>
        <v>242.56957057892743</v>
      </c>
      <c r="K1">
        <f>ABS(SUM(K5:K260))</f>
        <v>248.89237326102375</v>
      </c>
      <c r="O1" t="s">
        <v>14</v>
      </c>
    </row>
    <row r="2" spans="1:31" x14ac:dyDescent="0.3">
      <c r="C2" t="s">
        <v>11</v>
      </c>
      <c r="K2" t="s">
        <v>11</v>
      </c>
      <c r="P2" t="s">
        <v>15</v>
      </c>
      <c r="S2">
        <f>MAX(S5:S1028) * 20</f>
        <v>2.1225814524544449</v>
      </c>
    </row>
    <row r="3" spans="1:31" x14ac:dyDescent="0.3">
      <c r="C3" t="s">
        <v>12</v>
      </c>
      <c r="E3" t="s">
        <v>13</v>
      </c>
      <c r="P3">
        <v>1</v>
      </c>
      <c r="Q3">
        <v>2</v>
      </c>
      <c r="R3">
        <v>3</v>
      </c>
      <c r="S3" t="s">
        <v>16</v>
      </c>
      <c r="T3" t="s">
        <v>17</v>
      </c>
    </row>
    <row r="4" spans="1:31" ht="30.6" customHeight="1" x14ac:dyDescent="0.3"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31" x14ac:dyDescent="0.3">
      <c r="A5">
        <v>1</v>
      </c>
      <c r="B5">
        <v>-0.99610136452241715</v>
      </c>
      <c r="C5">
        <v>-0.99610136452241715</v>
      </c>
      <c r="D5" s="3">
        <f>AVERAGE(C5,E5)</f>
        <v>-0.95009362143696685</v>
      </c>
      <c r="E5">
        <v>-0.90408587835151644</v>
      </c>
      <c r="F5" s="3">
        <f>AVERAGE(E5,G5)</f>
        <v>-0.95110670621537596</v>
      </c>
      <c r="G5">
        <v>-0.99812753407923538</v>
      </c>
      <c r="H5" s="3">
        <f>AVERAGE(G5,I5)</f>
        <v>-0.99906375070247422</v>
      </c>
      <c r="I5">
        <v>-0.99999996732571295</v>
      </c>
      <c r="J5" s="3">
        <f>AVERAGE(I5,K5)</f>
        <v>-0.99999998366285647</v>
      </c>
      <c r="K5">
        <v>-1</v>
      </c>
      <c r="O5">
        <v>1</v>
      </c>
      <c r="P5">
        <f>SIN(6* PI() * O5 / 1024)</f>
        <v>1.840672990580482E-2</v>
      </c>
      <c r="Q5">
        <f>0.5 * SIN(16* PI() * O5 / 1024)</f>
        <v>2.4533837163709007E-2</v>
      </c>
      <c r="R5">
        <f>0.3 * SIN(2 + 16* PI() * O5 / 1024)</f>
        <v>0.26633483424133969</v>
      </c>
      <c r="S5">
        <f>P5*Q5*R5</f>
        <v>1.2027353901364427E-4</v>
      </c>
      <c r="T5">
        <f>S5/$S$2</f>
        <v>5.6663803819903396E-5</v>
      </c>
      <c r="U5">
        <f>((T5+1)/2) * 512</f>
        <v>256.01450593377791</v>
      </c>
      <c r="V5" s="2">
        <f>U5 - INT(U5)</f>
        <v>1.450593377791165E-2</v>
      </c>
      <c r="W5">
        <f>(INDEX(C$5:C$517,$U5 + 1) * (1 - $V5)) + (INDEX(C$5:C$517,$U5 + 2) * $V5)</f>
        <v>2.0058710868535107E-3</v>
      </c>
      <c r="X5">
        <f t="shared" ref="X5:X68" si="0">(INDEX(D$5:D$517,$U5 + 1) * (1 - $V5)) + (INDEX(D$5:D$517,$U5 + 2) * $V5)</f>
        <v>2.5073331207304522E-3</v>
      </c>
      <c r="Y5">
        <f t="shared" ref="Y5:Y68" si="1">(INDEX(E$5:E$517,$U5 + 1) * (1 - $V5)) + (INDEX(E$5:E$517,$U5 + 2) * $V5)</f>
        <v>3.0087951546073936E-3</v>
      </c>
      <c r="Z5">
        <f t="shared" ref="Z5:Z68" si="2">(INDEX(F$5:F$517,$U5 + 1) * (1 - $V5)) + (INDEX(F$5:F$517,$U5 + 2) * $V5)</f>
        <v>5.0145990911516398E-3</v>
      </c>
      <c r="AA5">
        <f t="shared" ref="AA5:AA68" si="3">(INDEX(G$5:G$517,$U5 + 1) * (1 - $V5)) + (INDEX(G$5:G$517,$U5 + 2) * $V5)</f>
        <v>7.0204030276958861E-3</v>
      </c>
      <c r="AB5">
        <f t="shared" ref="AB5:AB68" si="4">(INDEX(H$5:H$517,$U5 + 1) * (1 - $V5)) + (INDEX(H$5:H$517,$U5 + 2) * $V5)</f>
        <v>1.2535382517439653E-2</v>
      </c>
      <c r="AC5">
        <f t="shared" ref="AC5:AC68" si="5">(INDEX(I$5:I$517,$U5 + 1) * (1 - $V5)) + (INDEX(I$5:I$517,$U5 + 2) * $V5)</f>
        <v>1.8050362007183421E-2</v>
      </c>
      <c r="AD5">
        <f t="shared" ref="AD5:AD68" si="6">(INDEX(J$5:J$517,$U5 + 1) * (1 - $V5)) + (INDEX(J$5:J$517,$U5 + 2) * $V5)</f>
        <v>3.4072087312428029E-2</v>
      </c>
      <c r="AE5">
        <f t="shared" ref="AE5:AE68" si="7">(INDEX(K$5:K$517,$U5 + 1) * (1 - $V5)) + (INDEX(K$5:K$517,$U5 + 2) * $V5)</f>
        <v>5.0093812617672637E-2</v>
      </c>
    </row>
    <row r="6" spans="1:31" x14ac:dyDescent="0.3">
      <c r="A6">
        <v>2</v>
      </c>
      <c r="B6">
        <v>-0.99220272904483431</v>
      </c>
      <c r="C6">
        <v>-0.99220272904483431</v>
      </c>
      <c r="D6">
        <f t="shared" ref="D6:F69" si="8">AVERAGE(C6,E6)</f>
        <v>-0.94760746942854557</v>
      </c>
      <c r="E6">
        <v>-0.90301220981225683</v>
      </c>
      <c r="F6">
        <f t="shared" si="8"/>
        <v>-0.95054399481742802</v>
      </c>
      <c r="G6">
        <v>-0.99807577982259921</v>
      </c>
      <c r="H6">
        <f t="shared" ref="H6" si="9">AVERAGE(G6,I6)</f>
        <v>-0.99903787238650521</v>
      </c>
      <c r="I6">
        <v>-0.99999996495041132</v>
      </c>
      <c r="J6">
        <f t="shared" ref="J6" si="10">AVERAGE(I6,K6)</f>
        <v>-0.99999998247520572</v>
      </c>
      <c r="K6">
        <v>-1</v>
      </c>
      <c r="O6">
        <v>2</v>
      </c>
      <c r="P6">
        <f t="shared" ref="P6:P69" si="11">SIN(6* PI() * O6 / 1024)</f>
        <v>3.6807222941358832E-2</v>
      </c>
      <c r="Q6">
        <f t="shared" ref="Q6:Q69" si="12">0.5 * SIN(16* PI() * O6 / 1024)</f>
        <v>4.9008570164780302E-2</v>
      </c>
      <c r="R6">
        <f t="shared" ref="R6:R69" si="13">0.3 * SIN(2 + 16* PI() * O6 / 1024)</f>
        <v>0.25923881649111119</v>
      </c>
      <c r="S6">
        <f t="shared" ref="S6:S69" si="14">P6*Q6*R6</f>
        <v>4.6763296008881525E-4</v>
      </c>
      <c r="T6">
        <f t="shared" ref="T6:T69" si="15">S6/$S$2</f>
        <v>2.2031331685673045E-4</v>
      </c>
      <c r="U6">
        <f t="shared" ref="U6:U69" si="16">((T6+1)/2) * 512</f>
        <v>256.05640020911534</v>
      </c>
      <c r="V6" s="2">
        <f t="shared" ref="V6:V69" si="17">U6 - INT(U6)</f>
        <v>5.6400209115338384E-2</v>
      </c>
      <c r="W6">
        <f t="shared" ref="W6:W69" si="18">(INDEX(C$5:C$517,$U6 + 1) * (1 - $V6)) + (INDEX(C$5:C$517,$U6 + 2) * $V6)</f>
        <v>2.1692015949916219E-3</v>
      </c>
      <c r="X6">
        <f t="shared" si="0"/>
        <v>2.7114917176925698E-3</v>
      </c>
      <c r="Y6">
        <f t="shared" si="1"/>
        <v>3.2537818403935177E-3</v>
      </c>
      <c r="Z6">
        <f t="shared" si="2"/>
        <v>5.4228631793593112E-3</v>
      </c>
      <c r="AA6">
        <f t="shared" si="3"/>
        <v>7.5919445183251048E-3</v>
      </c>
      <c r="AB6">
        <f t="shared" si="4"/>
        <v>1.3555161386760812E-2</v>
      </c>
      <c r="AC6">
        <f t="shared" si="5"/>
        <v>1.951837825519652E-2</v>
      </c>
      <c r="AD6">
        <f t="shared" si="6"/>
        <v>3.6826900063238313E-2</v>
      </c>
      <c r="AE6">
        <f t="shared" si="7"/>
        <v>5.4135421871280107E-2</v>
      </c>
    </row>
    <row r="7" spans="1:31" x14ac:dyDescent="0.3">
      <c r="A7">
        <v>3</v>
      </c>
      <c r="B7">
        <v>-0.98830409356725146</v>
      </c>
      <c r="C7">
        <v>-0.98830409356725146</v>
      </c>
      <c r="D7">
        <f t="shared" si="8"/>
        <v>-0.94511561758556484</v>
      </c>
      <c r="E7">
        <v>-0.90192714160387821</v>
      </c>
      <c r="F7">
        <f t="shared" si="8"/>
        <v>-0.94997486905860329</v>
      </c>
      <c r="G7">
        <v>-0.99802259651332836</v>
      </c>
      <c r="H7">
        <f t="shared" ref="H7" si="19">AVERAGE(G7,I7)</f>
        <v>-0.99901127945788115</v>
      </c>
      <c r="I7">
        <v>-0.99999996240243394</v>
      </c>
      <c r="J7">
        <f t="shared" ref="J7" si="20">AVERAGE(I7,K7)</f>
        <v>-0.99999998120121703</v>
      </c>
      <c r="K7">
        <v>-1</v>
      </c>
      <c r="O7">
        <v>3</v>
      </c>
      <c r="P7">
        <f t="shared" si="11"/>
        <v>5.5195244349689934E-2</v>
      </c>
      <c r="Q7">
        <f t="shared" si="12"/>
        <v>7.3365237227680874E-2</v>
      </c>
      <c r="R7">
        <f t="shared" si="13"/>
        <v>0.25151826972531705</v>
      </c>
      <c r="S7">
        <f t="shared" si="14"/>
        <v>1.018501148830544E-3</v>
      </c>
      <c r="T7">
        <f t="shared" si="15"/>
        <v>4.7984078427369713E-4</v>
      </c>
      <c r="U7">
        <f t="shared" si="16"/>
        <v>256.12283924077406</v>
      </c>
      <c r="V7" s="2">
        <f t="shared" si="17"/>
        <v>0.12283924077405572</v>
      </c>
      <c r="W7">
        <f t="shared" si="18"/>
        <v>2.4282231609125396E-3</v>
      </c>
      <c r="X7">
        <f t="shared" si="0"/>
        <v>3.0352614780647658E-3</v>
      </c>
      <c r="Y7">
        <f t="shared" si="1"/>
        <v>3.642299795216992E-3</v>
      </c>
      <c r="Z7">
        <f t="shared" si="2"/>
        <v>6.0703184811416681E-3</v>
      </c>
      <c r="AA7">
        <f t="shared" si="3"/>
        <v>8.498337167066345E-3</v>
      </c>
      <c r="AB7">
        <f t="shared" si="4"/>
        <v>1.5172401929484594E-2</v>
      </c>
      <c r="AC7">
        <f t="shared" si="5"/>
        <v>2.1846466691902842E-2</v>
      </c>
      <c r="AD7">
        <f t="shared" si="6"/>
        <v>4.1195685299187088E-2</v>
      </c>
      <c r="AE7">
        <f t="shared" si="7"/>
        <v>6.0544903906471333E-2</v>
      </c>
    </row>
    <row r="8" spans="1:31" x14ac:dyDescent="0.3">
      <c r="A8">
        <v>4</v>
      </c>
      <c r="B8">
        <v>-0.98440545808966862</v>
      </c>
      <c r="C8">
        <v>-0.98440545808966862</v>
      </c>
      <c r="D8">
        <f t="shared" si="8"/>
        <v>-0.94261801234846265</v>
      </c>
      <c r="E8">
        <v>-0.90083056660725658</v>
      </c>
      <c r="F8">
        <f t="shared" si="8"/>
        <v>-0.94939925568930983</v>
      </c>
      <c r="G8">
        <v>-0.99796794477136319</v>
      </c>
      <c r="H8">
        <f t="shared" ref="H8" si="21">AVERAGE(G8,I8)</f>
        <v>-0.99898395222029557</v>
      </c>
      <c r="I8">
        <v>-0.99999995966922794</v>
      </c>
      <c r="J8">
        <f t="shared" ref="J8" si="22">AVERAGE(I8,K8)</f>
        <v>-0.99999997983461397</v>
      </c>
      <c r="K8">
        <v>-1</v>
      </c>
      <c r="O8">
        <v>4</v>
      </c>
      <c r="P8">
        <f t="shared" si="11"/>
        <v>7.3564563599667426E-2</v>
      </c>
      <c r="Q8">
        <f t="shared" si="12"/>
        <v>9.7545161008064124E-2</v>
      </c>
      <c r="R8">
        <f t="shared" si="13"/>
        <v>0.24319179341735608</v>
      </c>
      <c r="S8">
        <f t="shared" si="14"/>
        <v>1.7451120138915986E-3</v>
      </c>
      <c r="T8">
        <f t="shared" si="15"/>
        <v>8.2216492180954483E-4</v>
      </c>
      <c r="U8">
        <f t="shared" si="16"/>
        <v>256.21047421998327</v>
      </c>
      <c r="V8" s="2">
        <f t="shared" si="17"/>
        <v>0.21047421998326854</v>
      </c>
      <c r="W8">
        <f t="shared" si="18"/>
        <v>2.7698799999348019E-3</v>
      </c>
      <c r="X8">
        <f t="shared" si="0"/>
        <v>3.4623230337559735E-3</v>
      </c>
      <c r="Y8">
        <f t="shared" si="1"/>
        <v>4.1547660675771442E-3</v>
      </c>
      <c r="Z8">
        <f t="shared" si="2"/>
        <v>6.9243305053091949E-3</v>
      </c>
      <c r="AA8">
        <f t="shared" si="3"/>
        <v>9.6938949430412456E-3</v>
      </c>
      <c r="AB8">
        <f t="shared" si="4"/>
        <v>1.7305588368232136E-2</v>
      </c>
      <c r="AC8">
        <f t="shared" si="5"/>
        <v>2.4917281793423028E-2</v>
      </c>
      <c r="AD8">
        <f t="shared" si="6"/>
        <v>4.6958237729038052E-2</v>
      </c>
      <c r="AE8">
        <f t="shared" si="7"/>
        <v>6.8999193664653083E-2</v>
      </c>
    </row>
    <row r="9" spans="1:31" x14ac:dyDescent="0.3">
      <c r="A9">
        <v>5</v>
      </c>
      <c r="B9">
        <v>-0.98050682261208577</v>
      </c>
      <c r="C9">
        <v>-0.98050682261208577</v>
      </c>
      <c r="D9">
        <f t="shared" si="8"/>
        <v>-0.94011459981107448</v>
      </c>
      <c r="E9">
        <v>-0.89972237701006319</v>
      </c>
      <c r="F9">
        <f t="shared" si="8"/>
        <v>-0.94881708057298297</v>
      </c>
      <c r="G9">
        <v>-0.99791178413590276</v>
      </c>
      <c r="H9">
        <f t="shared" ref="H9" si="23">AVERAGE(G9,I9)</f>
        <v>-0.99895587043661527</v>
      </c>
      <c r="I9">
        <v>-0.99999995673732778</v>
      </c>
      <c r="J9">
        <f t="shared" ref="J9" si="24">AVERAGE(I9,K9)</f>
        <v>-0.99999997836866394</v>
      </c>
      <c r="K9">
        <v>-1</v>
      </c>
      <c r="O9">
        <v>5</v>
      </c>
      <c r="P9">
        <f t="shared" si="11"/>
        <v>9.1908956497132724E-2</v>
      </c>
      <c r="Q9">
        <f t="shared" si="12"/>
        <v>0.12149008995163194</v>
      </c>
      <c r="R9">
        <f t="shared" si="13"/>
        <v>0.23427944677796739</v>
      </c>
      <c r="S9">
        <f t="shared" si="14"/>
        <v>2.6159707201516089E-3</v>
      </c>
      <c r="T9">
        <f t="shared" si="15"/>
        <v>1.2324477428777274E-3</v>
      </c>
      <c r="U9">
        <f t="shared" si="16"/>
        <v>256.31550662217671</v>
      </c>
      <c r="V9" s="2">
        <f t="shared" si="17"/>
        <v>0.31550662217671288</v>
      </c>
      <c r="W9">
        <f t="shared" si="18"/>
        <v>3.1793630494219029E-3</v>
      </c>
      <c r="X9">
        <f t="shared" si="0"/>
        <v>3.9741654679469251E-3</v>
      </c>
      <c r="Y9">
        <f t="shared" si="1"/>
        <v>4.7689678864719469E-3</v>
      </c>
      <c r="Z9">
        <f t="shared" si="2"/>
        <v>7.9478822332814357E-3</v>
      </c>
      <c r="AA9">
        <f t="shared" si="3"/>
        <v>1.1126796580090921E-2</v>
      </c>
      <c r="AB9">
        <f t="shared" si="4"/>
        <v>1.9862258068047377E-2</v>
      </c>
      <c r="AC9">
        <f t="shared" si="5"/>
        <v>2.8597719556003834E-2</v>
      </c>
      <c r="AD9">
        <f t="shared" si="6"/>
        <v>5.3864780412502145E-2</v>
      </c>
      <c r="AE9">
        <f t="shared" si="7"/>
        <v>7.9131841269000455E-2</v>
      </c>
    </row>
    <row r="10" spans="1:31" x14ac:dyDescent="0.3">
      <c r="A10">
        <v>6</v>
      </c>
      <c r="B10">
        <v>-0.97660818713450293</v>
      </c>
      <c r="C10">
        <v>-0.97660818713450293</v>
      </c>
      <c r="D10">
        <f t="shared" si="8"/>
        <v>-0.93760532572209743</v>
      </c>
      <c r="E10">
        <v>-0.89860246430969193</v>
      </c>
      <c r="F10">
        <f t="shared" si="8"/>
        <v>-0.94822826867284316</v>
      </c>
      <c r="G10">
        <v>-0.99785407303599438</v>
      </c>
      <c r="H10">
        <f t="shared" ref="H10" si="25">AVERAGE(G10,I10)</f>
        <v>-0.9989270133141418</v>
      </c>
      <c r="I10">
        <v>-0.99999995359228921</v>
      </c>
      <c r="J10">
        <f t="shared" ref="J10" si="26">AVERAGE(I10,K10)</f>
        <v>-0.99999997679614461</v>
      </c>
      <c r="K10">
        <v>-1</v>
      </c>
      <c r="O10">
        <v>6</v>
      </c>
      <c r="P10">
        <f t="shared" si="11"/>
        <v>0.11022220729388306</v>
      </c>
      <c r="Q10">
        <f t="shared" si="12"/>
        <v>0.14514233862723117</v>
      </c>
      <c r="R10">
        <f t="shared" si="13"/>
        <v>0.22480270043083464</v>
      </c>
      <c r="S10">
        <f t="shared" si="14"/>
        <v>3.5963731298996903E-3</v>
      </c>
      <c r="T10">
        <f t="shared" si="15"/>
        <v>1.6943392800031433E-3</v>
      </c>
      <c r="U10">
        <f t="shared" si="16"/>
        <v>256.43375085568078</v>
      </c>
      <c r="V10" s="2">
        <f t="shared" si="17"/>
        <v>0.43375085568078475</v>
      </c>
      <c r="W10">
        <f t="shared" si="18"/>
        <v>3.6403542131804548E-3</v>
      </c>
      <c r="X10">
        <f t="shared" si="0"/>
        <v>4.5503916138014185E-3</v>
      </c>
      <c r="Y10">
        <f t="shared" si="1"/>
        <v>5.4604290144223827E-3</v>
      </c>
      <c r="Z10">
        <f t="shared" si="2"/>
        <v>9.100184637095254E-3</v>
      </c>
      <c r="AA10">
        <f t="shared" si="3"/>
        <v>1.2739940259768127E-2</v>
      </c>
      <c r="AB10">
        <f t="shared" si="4"/>
        <v>2.2740526513445342E-2</v>
      </c>
      <c r="AC10">
        <f t="shared" si="5"/>
        <v>3.2741112767122563E-2</v>
      </c>
      <c r="AD10">
        <f t="shared" si="6"/>
        <v>6.1640084306487909E-2</v>
      </c>
      <c r="AE10">
        <f t="shared" si="7"/>
        <v>9.053905584585327E-2</v>
      </c>
    </row>
    <row r="11" spans="1:31" x14ac:dyDescent="0.3">
      <c r="A11">
        <v>7</v>
      </c>
      <c r="B11">
        <v>-0.97270955165692008</v>
      </c>
      <c r="C11">
        <v>-0.97270955165692008</v>
      </c>
      <c r="D11">
        <f t="shared" si="8"/>
        <v>-0.93509013548666586</v>
      </c>
      <c r="E11">
        <v>-0.89747071931641176</v>
      </c>
      <c r="F11">
        <f t="shared" si="8"/>
        <v>-0.94763274403837405</v>
      </c>
      <c r="G11">
        <v>-0.99779476876033646</v>
      </c>
      <c r="H11">
        <f t="shared" ref="H11" si="27">AVERAGE(G11,I11)</f>
        <v>-0.99889735948947711</v>
      </c>
      <c r="I11">
        <v>-0.99999995021861776</v>
      </c>
      <c r="J11">
        <f t="shared" ref="J11" si="28">AVERAGE(I11,K11)</f>
        <v>-0.99999997510930894</v>
      </c>
      <c r="K11">
        <v>-1</v>
      </c>
      <c r="O11">
        <v>7</v>
      </c>
      <c r="P11">
        <f t="shared" si="11"/>
        <v>0.12849811079379317</v>
      </c>
      <c r="Q11">
        <f t="shared" si="12"/>
        <v>0.16844492669611003</v>
      </c>
      <c r="R11">
        <f t="shared" si="13"/>
        <v>0.2147843846879729</v>
      </c>
      <c r="S11">
        <f t="shared" si="14"/>
        <v>4.6489768313155953E-3</v>
      </c>
      <c r="T11">
        <f t="shared" si="15"/>
        <v>2.190246610296041E-3</v>
      </c>
      <c r="U11">
        <f t="shared" si="16"/>
        <v>256.5607031322358</v>
      </c>
      <c r="V11" s="2">
        <f t="shared" si="17"/>
        <v>0.56070313223580115</v>
      </c>
      <c r="W11">
        <f t="shared" si="18"/>
        <v>4.1352948625177363E-3</v>
      </c>
      <c r="X11">
        <f t="shared" si="0"/>
        <v>5.1690536733278282E-3</v>
      </c>
      <c r="Y11">
        <f t="shared" si="1"/>
        <v>6.2028124841379201E-3</v>
      </c>
      <c r="Z11">
        <f t="shared" si="2"/>
        <v>1.0337347829826718E-2</v>
      </c>
      <c r="AA11">
        <f t="shared" si="3"/>
        <v>1.4471883175515515E-2</v>
      </c>
      <c r="AB11">
        <f t="shared" si="4"/>
        <v>2.583076373560262E-2</v>
      </c>
      <c r="AC11">
        <f t="shared" si="5"/>
        <v>3.7189644295689731E-2</v>
      </c>
      <c r="AD11">
        <f t="shared" si="6"/>
        <v>6.9987996936109589E-2</v>
      </c>
      <c r="AE11">
        <f t="shared" si="7"/>
        <v>0.10278634957652946</v>
      </c>
    </row>
    <row r="12" spans="1:31" x14ac:dyDescent="0.3">
      <c r="A12">
        <v>8</v>
      </c>
      <c r="B12">
        <v>-0.96881091617933723</v>
      </c>
      <c r="C12">
        <v>-0.96881091617933723</v>
      </c>
      <c r="D12">
        <f t="shared" si="8"/>
        <v>-0.9325689741680413</v>
      </c>
      <c r="E12">
        <v>-0.89632703215674536</v>
      </c>
      <c r="F12">
        <f t="shared" si="8"/>
        <v>-0.9470304297915102</v>
      </c>
      <c r="G12">
        <v>-0.99773382742627492</v>
      </c>
      <c r="H12">
        <f t="shared" ref="H12" si="29">AVERAGE(G12,I12)</f>
        <v>-0.99886688701298376</v>
      </c>
      <c r="I12">
        <v>-0.99999994659969271</v>
      </c>
      <c r="J12">
        <f t="shared" ref="J12" si="30">AVERAGE(I12,K12)</f>
        <v>-0.99999997329984636</v>
      </c>
      <c r="K12">
        <v>-1</v>
      </c>
      <c r="O12">
        <v>8</v>
      </c>
      <c r="P12">
        <f t="shared" si="11"/>
        <v>0.14673047445536175</v>
      </c>
      <c r="Q12">
        <f t="shared" si="12"/>
        <v>0.19134171618254489</v>
      </c>
      <c r="R12">
        <f t="shared" si="13"/>
        <v>0.2042486345495077</v>
      </c>
      <c r="S12">
        <f t="shared" si="14"/>
        <v>5.7344153821826515E-3</v>
      </c>
      <c r="T12">
        <f t="shared" si="15"/>
        <v>2.701623240677839E-3</v>
      </c>
      <c r="U12">
        <f t="shared" si="16"/>
        <v>256.69161554961352</v>
      </c>
      <c r="V12" s="2">
        <f t="shared" si="17"/>
        <v>0.69161554961351612</v>
      </c>
      <c r="W12">
        <f t="shared" si="18"/>
        <v>4.6456746573626147E-3</v>
      </c>
      <c r="X12">
        <f t="shared" si="0"/>
        <v>5.8070142357552366E-3</v>
      </c>
      <c r="Y12">
        <f t="shared" si="1"/>
        <v>6.9683538141478586E-3</v>
      </c>
      <c r="Z12">
        <f t="shared" si="2"/>
        <v>1.1613103008435273E-2</v>
      </c>
      <c r="AA12">
        <f t="shared" si="3"/>
        <v>1.6257852202722689E-2</v>
      </c>
      <c r="AB12">
        <f t="shared" si="4"/>
        <v>2.9017397610954093E-2</v>
      </c>
      <c r="AC12">
        <f t="shared" si="5"/>
        <v>4.1776943019185497E-2</v>
      </c>
      <c r="AD12">
        <f t="shared" si="6"/>
        <v>7.8596313793886721E-2</v>
      </c>
      <c r="AE12">
        <f t="shared" si="7"/>
        <v>0.11541568456858796</v>
      </c>
    </row>
    <row r="13" spans="1:31" x14ac:dyDescent="0.3">
      <c r="A13">
        <v>9</v>
      </c>
      <c r="B13">
        <v>-0.96491228070175439</v>
      </c>
      <c r="C13">
        <v>-0.96491228070175439</v>
      </c>
      <c r="D13">
        <f t="shared" si="8"/>
        <v>-0.93004178648941871</v>
      </c>
      <c r="E13">
        <v>-0.89517129227708303</v>
      </c>
      <c r="F13">
        <f t="shared" si="8"/>
        <v>-0.94642124811252804</v>
      </c>
      <c r="G13">
        <v>-0.99767120394797304</v>
      </c>
      <c r="H13">
        <f t="shared" ref="H13" si="31">AVERAGE(G13,I13)</f>
        <v>-0.99883557333282913</v>
      </c>
      <c r="I13">
        <v>-0.99999994271768511</v>
      </c>
      <c r="J13">
        <f t="shared" ref="J13" si="32">AVERAGE(I13,K13)</f>
        <v>-0.99999997135884255</v>
      </c>
      <c r="K13">
        <v>-1</v>
      </c>
      <c r="O13">
        <v>9</v>
      </c>
      <c r="P13">
        <f t="shared" si="11"/>
        <v>0.16491312048996989</v>
      </c>
      <c r="Q13">
        <f t="shared" si="12"/>
        <v>0.21377754671514104</v>
      </c>
      <c r="R13">
        <f t="shared" si="13"/>
        <v>0.19322083156034528</v>
      </c>
      <c r="S13">
        <f t="shared" si="14"/>
        <v>6.8119467629998058E-3</v>
      </c>
      <c r="T13">
        <f t="shared" si="15"/>
        <v>3.2092746099909703E-3</v>
      </c>
      <c r="U13">
        <f t="shared" si="16"/>
        <v>256.82157430015769</v>
      </c>
      <c r="V13" s="2">
        <f t="shared" si="17"/>
        <v>0.82157430015769251</v>
      </c>
      <c r="W13">
        <f t="shared" si="18"/>
        <v>5.1523364528564654E-3</v>
      </c>
      <c r="X13">
        <f t="shared" si="0"/>
        <v>6.4403274023001195E-3</v>
      </c>
      <c r="Y13">
        <f t="shared" si="1"/>
        <v>7.7283183517437735E-3</v>
      </c>
      <c r="Z13">
        <f t="shared" si="2"/>
        <v>1.2879564604158993E-2</v>
      </c>
      <c r="AA13">
        <f t="shared" si="3"/>
        <v>1.8030810856574212E-2</v>
      </c>
      <c r="AB13">
        <f t="shared" si="4"/>
        <v>3.2180817591868152E-2</v>
      </c>
      <c r="AC13">
        <f t="shared" si="5"/>
        <v>4.6330824327162096E-2</v>
      </c>
      <c r="AD13">
        <f t="shared" si="6"/>
        <v>8.7141921044398982E-2</v>
      </c>
      <c r="AE13">
        <f t="shared" si="7"/>
        <v>0.12795301776163587</v>
      </c>
    </row>
    <row r="14" spans="1:31" x14ac:dyDescent="0.3">
      <c r="A14">
        <v>10</v>
      </c>
      <c r="B14">
        <v>-0.96101364522417154</v>
      </c>
      <c r="C14">
        <v>-0.96101364522417154</v>
      </c>
      <c r="D14">
        <f t="shared" si="8"/>
        <v>-0.92750851683585278</v>
      </c>
      <c r="E14">
        <v>-0.89400338844753413</v>
      </c>
      <c r="F14">
        <f t="shared" si="8"/>
        <v>-0.94580512022563279</v>
      </c>
      <c r="G14">
        <v>-0.99760685200373145</v>
      </c>
      <c r="H14">
        <f t="shared" ref="H14" si="33">AVERAGE(G14,I14)</f>
        <v>-0.99880339527860051</v>
      </c>
      <c r="I14">
        <v>-0.99999993855346958</v>
      </c>
      <c r="J14">
        <f t="shared" ref="J14" si="34">AVERAGE(I14,K14)</f>
        <v>-0.99999996927673473</v>
      </c>
      <c r="K14">
        <v>-1</v>
      </c>
      <c r="O14">
        <v>10</v>
      </c>
      <c r="P14">
        <f t="shared" si="11"/>
        <v>0.18303988795514095</v>
      </c>
      <c r="Q14">
        <f t="shared" si="12"/>
        <v>0.23569836841299882</v>
      </c>
      <c r="R14">
        <f t="shared" si="13"/>
        <v>0.18172754266380786</v>
      </c>
      <c r="S14">
        <f t="shared" si="14"/>
        <v>7.8401265263935219E-3</v>
      </c>
      <c r="T14">
        <f t="shared" si="15"/>
        <v>3.6936752261391898E-3</v>
      </c>
      <c r="U14">
        <f t="shared" si="16"/>
        <v>256.94558085789163</v>
      </c>
      <c r="V14" s="2">
        <f t="shared" si="17"/>
        <v>0.9455808578916276</v>
      </c>
      <c r="W14">
        <f t="shared" si="18"/>
        <v>5.6357928182908966E-3</v>
      </c>
      <c r="X14">
        <f t="shared" si="0"/>
        <v>7.0446344260438817E-3</v>
      </c>
      <c r="Y14">
        <f t="shared" si="1"/>
        <v>8.4534760337968678E-3</v>
      </c>
      <c r="Z14">
        <f t="shared" si="2"/>
        <v>1.4088021459355827E-2</v>
      </c>
      <c r="AA14">
        <f t="shared" si="3"/>
        <v>1.9722566884914784E-2</v>
      </c>
      <c r="AB14">
        <f t="shared" si="4"/>
        <v>3.5199350940775316E-2</v>
      </c>
      <c r="AC14">
        <f t="shared" si="5"/>
        <v>5.0676134996635848E-2</v>
      </c>
      <c r="AD14">
        <f t="shared" si="6"/>
        <v>9.5296134088498366E-2</v>
      </c>
      <c r="AE14">
        <f t="shared" si="7"/>
        <v>0.13991613318036089</v>
      </c>
    </row>
    <row r="15" spans="1:31" x14ac:dyDescent="0.3">
      <c r="A15">
        <v>11</v>
      </c>
      <c r="B15">
        <v>-0.9571150097465887</v>
      </c>
      <c r="C15">
        <v>-0.9571150097465887</v>
      </c>
      <c r="D15">
        <f t="shared" si="8"/>
        <v>-0.92496910925630516</v>
      </c>
      <c r="E15">
        <v>-0.89282320876602161</v>
      </c>
      <c r="F15">
        <f t="shared" si="8"/>
        <v>-0.94518196638423024</v>
      </c>
      <c r="G15">
        <v>-0.99754072400243898</v>
      </c>
      <c r="H15">
        <f t="shared" ref="H15" si="35">AVERAGE(G15,I15)</f>
        <v>-0.99877032904448493</v>
      </c>
      <c r="I15">
        <v>-0.99999993408653076</v>
      </c>
      <c r="J15">
        <f t="shared" ref="J15" si="36">AVERAGE(I15,K15)</f>
        <v>-0.99999996704326533</v>
      </c>
      <c r="K15">
        <v>-1</v>
      </c>
      <c r="O15">
        <v>11</v>
      </c>
      <c r="P15">
        <f t="shared" si="11"/>
        <v>0.2011046348420919</v>
      </c>
      <c r="Q15">
        <f t="shared" si="12"/>
        <v>0.25705137209661083</v>
      </c>
      <c r="R15">
        <f t="shared" si="13"/>
        <v>0.16979645619954062</v>
      </c>
      <c r="S15">
        <f t="shared" si="14"/>
        <v>8.7774957561220553E-3</v>
      </c>
      <c r="T15">
        <f t="shared" si="15"/>
        <v>4.1352927803888079E-3</v>
      </c>
      <c r="U15">
        <f t="shared" si="16"/>
        <v>257.05863495177954</v>
      </c>
      <c r="V15" s="2">
        <f t="shared" si="17"/>
        <v>5.8634951779538369E-2</v>
      </c>
      <c r="W15">
        <f t="shared" si="18"/>
        <v>6.0765495196082875E-3</v>
      </c>
      <c r="X15">
        <f t="shared" si="0"/>
        <v>7.5955504685326289E-3</v>
      </c>
      <c r="Y15">
        <f t="shared" si="1"/>
        <v>9.1145514174569685E-3</v>
      </c>
      <c r="Z15">
        <f t="shared" si="2"/>
        <v>1.518950452064995E-2</v>
      </c>
      <c r="AA15">
        <f t="shared" si="3"/>
        <v>2.1264457623842929E-2</v>
      </c>
      <c r="AB15">
        <f t="shared" si="4"/>
        <v>3.7947276847124685E-2</v>
      </c>
      <c r="AC15">
        <f t="shared" si="5"/>
        <v>5.4630096070406441E-2</v>
      </c>
      <c r="AD15">
        <f t="shared" si="6"/>
        <v>0.10264769947149961</v>
      </c>
      <c r="AE15">
        <f t="shared" si="7"/>
        <v>0.15066530287259278</v>
      </c>
    </row>
    <row r="16" spans="1:31" x14ac:dyDescent="0.3">
      <c r="A16">
        <v>12</v>
      </c>
      <c r="B16">
        <v>-0.95321637426900585</v>
      </c>
      <c r="C16">
        <v>-0.95321637426900585</v>
      </c>
      <c r="D16">
        <f t="shared" si="8"/>
        <v>-0.92242350746581603</v>
      </c>
      <c r="E16">
        <v>-0.89163064066262609</v>
      </c>
      <c r="F16">
        <f t="shared" si="8"/>
        <v>-0.94455170585587855</v>
      </c>
      <c r="G16">
        <v>-0.9974727710491309</v>
      </c>
      <c r="H16">
        <f t="shared" ref="H16" si="37">AVERAGE(G16,I16)</f>
        <v>-0.99873635017199636</v>
      </c>
      <c r="I16">
        <v>-0.99999992929486192</v>
      </c>
      <c r="J16">
        <f t="shared" ref="J16" si="38">AVERAGE(I16,K16)</f>
        <v>-0.99999996464743091</v>
      </c>
      <c r="K16">
        <v>-1</v>
      </c>
      <c r="O16">
        <v>12</v>
      </c>
      <c r="P16">
        <f t="shared" si="11"/>
        <v>0.2191012401568698</v>
      </c>
      <c r="Q16">
        <f t="shared" si="12"/>
        <v>0.27778511650980109</v>
      </c>
      <c r="R16">
        <f t="shared" si="13"/>
        <v>0.15745631519987566</v>
      </c>
      <c r="S16">
        <f t="shared" si="14"/>
        <v>9.583273714330813E-3</v>
      </c>
      <c r="T16">
        <f t="shared" si="15"/>
        <v>4.514914470419594E-3</v>
      </c>
      <c r="U16">
        <f t="shared" si="16"/>
        <v>257.1558181044274</v>
      </c>
      <c r="V16" s="2">
        <f t="shared" si="17"/>
        <v>0.15581810442739652</v>
      </c>
      <c r="W16">
        <f t="shared" si="18"/>
        <v>6.4554312063445874E-3</v>
      </c>
      <c r="X16">
        <f t="shared" si="0"/>
        <v>8.0691128994973601E-3</v>
      </c>
      <c r="Y16">
        <f t="shared" si="1"/>
        <v>9.6827945926501336E-3</v>
      </c>
      <c r="Z16">
        <f t="shared" si="2"/>
        <v>1.6136165234588367E-2</v>
      </c>
      <c r="AA16">
        <f t="shared" si="3"/>
        <v>2.2589535876526595E-2</v>
      </c>
      <c r="AB16">
        <f t="shared" si="4"/>
        <v>4.0306243302565853E-2</v>
      </c>
      <c r="AC16">
        <f t="shared" si="5"/>
        <v>5.8022950728605117E-2</v>
      </c>
      <c r="AD16">
        <f t="shared" si="6"/>
        <v>0.10890144284344523</v>
      </c>
      <c r="AE16">
        <f t="shared" si="7"/>
        <v>0.15977993495828535</v>
      </c>
    </row>
    <row r="17" spans="1:31" x14ac:dyDescent="0.3">
      <c r="A17">
        <v>13</v>
      </c>
      <c r="B17">
        <v>-0.949317738791423</v>
      </c>
      <c r="C17">
        <v>-0.949317738791423</v>
      </c>
      <c r="D17">
        <f t="shared" si="8"/>
        <v>-0.91987165484780287</v>
      </c>
      <c r="E17">
        <v>-0.89042557090418273</v>
      </c>
      <c r="F17">
        <f t="shared" si="8"/>
        <v>-0.94391425690690722</v>
      </c>
      <c r="G17">
        <v>-0.99740294290963172</v>
      </c>
      <c r="H17">
        <f t="shared" ref="H17" si="39">AVERAGE(G17,I17)</f>
        <v>-0.99870143353224394</v>
      </c>
      <c r="I17">
        <v>-0.99999992415485606</v>
      </c>
      <c r="J17">
        <f t="shared" ref="J17" si="40">AVERAGE(I17,K17)</f>
        <v>-0.99999996207742803</v>
      </c>
      <c r="K17">
        <v>-1</v>
      </c>
      <c r="O17">
        <v>13</v>
      </c>
      <c r="P17">
        <f t="shared" si="11"/>
        <v>0.2370236059943672</v>
      </c>
      <c r="Q17">
        <f t="shared" si="12"/>
        <v>0.29784965224621668</v>
      </c>
      <c r="R17">
        <f t="shared" si="13"/>
        <v>0.14473684814534971</v>
      </c>
      <c r="S17">
        <f t="shared" si="14"/>
        <v>1.0218044963456924E-2</v>
      </c>
      <c r="T17">
        <f t="shared" si="15"/>
        <v>4.8139707202478847E-3</v>
      </c>
      <c r="U17">
        <f t="shared" si="16"/>
        <v>257.23237650438347</v>
      </c>
      <c r="V17" s="2">
        <f t="shared" si="17"/>
        <v>0.23237650438346691</v>
      </c>
      <c r="W17">
        <f t="shared" si="18"/>
        <v>6.753904500520309E-3</v>
      </c>
      <c r="X17">
        <f t="shared" si="0"/>
        <v>8.4421732603331238E-3</v>
      </c>
      <c r="Y17">
        <f t="shared" si="1"/>
        <v>1.0130442020145937E-2</v>
      </c>
      <c r="Z17">
        <f t="shared" si="2"/>
        <v>1.6881920312353828E-2</v>
      </c>
      <c r="AA17">
        <f t="shared" si="3"/>
        <v>2.363339860456172E-2</v>
      </c>
      <c r="AB17">
        <f t="shared" si="4"/>
        <v>4.2164576691203867E-2</v>
      </c>
      <c r="AC17">
        <f t="shared" si="5"/>
        <v>6.0695754777846014E-2</v>
      </c>
      <c r="AD17">
        <f t="shared" si="6"/>
        <v>0.11382798178818269</v>
      </c>
      <c r="AE17">
        <f t="shared" si="7"/>
        <v>0.16696020879851936</v>
      </c>
    </row>
    <row r="18" spans="1:31" x14ac:dyDescent="0.3">
      <c r="A18">
        <v>14</v>
      </c>
      <c r="B18">
        <v>-0.94541910331384016</v>
      </c>
      <c r="C18">
        <v>-0.94541910331384016</v>
      </c>
      <c r="D18">
        <f t="shared" si="8"/>
        <v>-0.91731349445648891</v>
      </c>
      <c r="E18">
        <v>-0.88920788559913755</v>
      </c>
      <c r="F18">
        <f t="shared" si="8"/>
        <v>-0.94326953678669878</v>
      </c>
      <c r="G18">
        <v>-0.99733118797426001</v>
      </c>
      <c r="H18">
        <f t="shared" ref="H18" si="41">AVERAGE(G18,I18)</f>
        <v>-0.99866555330772533</v>
      </c>
      <c r="I18">
        <v>-0.99999991864119064</v>
      </c>
      <c r="J18">
        <f t="shared" ref="J18" si="42">AVERAGE(I18,K18)</f>
        <v>-0.99999995932059527</v>
      </c>
      <c r="K18">
        <v>-1</v>
      </c>
      <c r="O18">
        <v>14</v>
      </c>
      <c r="P18">
        <f t="shared" si="11"/>
        <v>0.25486565960451457</v>
      </c>
      <c r="Q18">
        <f t="shared" si="12"/>
        <v>0.31719664208182274</v>
      </c>
      <c r="R18">
        <f t="shared" si="13"/>
        <v>0.1316686973461911</v>
      </c>
      <c r="S18">
        <f t="shared" si="14"/>
        <v>1.0644430800728483E-2</v>
      </c>
      <c r="T18">
        <f t="shared" si="15"/>
        <v>5.0148515094296181E-3</v>
      </c>
      <c r="U18">
        <f t="shared" si="16"/>
        <v>257.28380198641401</v>
      </c>
      <c r="V18" s="2">
        <f t="shared" si="17"/>
        <v>0.28380198641400511</v>
      </c>
      <c r="W18">
        <f t="shared" si="18"/>
        <v>6.9543937092163693E-3</v>
      </c>
      <c r="X18">
        <f t="shared" si="0"/>
        <v>8.6927637754624087E-3</v>
      </c>
      <c r="Y18">
        <f t="shared" si="1"/>
        <v>1.043113384170845E-2</v>
      </c>
      <c r="Z18">
        <f t="shared" si="2"/>
        <v>1.7382855733846656E-2</v>
      </c>
      <c r="AA18">
        <f t="shared" si="3"/>
        <v>2.4334577625984864E-2</v>
      </c>
      <c r="AB18">
        <f t="shared" si="4"/>
        <v>4.3412848472471358E-2</v>
      </c>
      <c r="AC18">
        <f t="shared" si="5"/>
        <v>6.2491119318957851E-2</v>
      </c>
      <c r="AD18">
        <f t="shared" si="6"/>
        <v>0.11713721552505174</v>
      </c>
      <c r="AE18">
        <f t="shared" si="7"/>
        <v>0.17178331173114564</v>
      </c>
    </row>
    <row r="19" spans="1:31" x14ac:dyDescent="0.3">
      <c r="A19">
        <v>15</v>
      </c>
      <c r="B19">
        <v>-0.94152046783625731</v>
      </c>
      <c r="C19">
        <v>-0.94152046783625731</v>
      </c>
      <c r="D19">
        <f t="shared" si="8"/>
        <v>-0.91474896901946257</v>
      </c>
      <c r="E19">
        <v>-0.88797747020266782</v>
      </c>
      <c r="F19">
        <f t="shared" si="8"/>
        <v>-0.94261746171161953</v>
      </c>
      <c r="G19">
        <v>-0.99725745322057124</v>
      </c>
      <c r="H19">
        <f t="shared" ref="H19" si="43">AVERAGE(G19,I19)</f>
        <v>-0.99862868297363661</v>
      </c>
      <c r="I19">
        <v>-0.99999991272670186</v>
      </c>
      <c r="J19">
        <f t="shared" ref="J19" si="44">AVERAGE(I19,K19)</f>
        <v>-0.99999995636335093</v>
      </c>
      <c r="K19">
        <v>-1</v>
      </c>
      <c r="O19">
        <v>15</v>
      </c>
      <c r="P19">
        <f t="shared" si="11"/>
        <v>0.27262135544994898</v>
      </c>
      <c r="Q19">
        <f t="shared" si="12"/>
        <v>0.33577947742350917</v>
      </c>
      <c r="R19">
        <f t="shared" si="13"/>
        <v>0.1182833451223096</v>
      </c>
      <c r="S19">
        <f t="shared" si="14"/>
        <v>1.0827735038008176E-2</v>
      </c>
      <c r="T19">
        <f t="shared" si="15"/>
        <v>5.1012106157280962E-3</v>
      </c>
      <c r="U19">
        <f t="shared" si="16"/>
        <v>257.30590991762637</v>
      </c>
      <c r="V19" s="2">
        <f t="shared" si="17"/>
        <v>0.30590991762636577</v>
      </c>
      <c r="W19">
        <f t="shared" si="18"/>
        <v>7.0405844741768427E-3</v>
      </c>
      <c r="X19">
        <f t="shared" si="0"/>
        <v>8.8004932055464752E-3</v>
      </c>
      <c r="Y19">
        <f t="shared" si="1"/>
        <v>1.0560401936916109E-2</v>
      </c>
      <c r="Z19">
        <f t="shared" si="2"/>
        <v>1.7598209006250049E-2</v>
      </c>
      <c r="AA19">
        <f t="shared" si="3"/>
        <v>2.4636016075583987E-2</v>
      </c>
      <c r="AB19">
        <f t="shared" si="4"/>
        <v>4.3949483338785393E-2</v>
      </c>
      <c r="AC19">
        <f t="shared" si="5"/>
        <v>6.3262950601986792E-2</v>
      </c>
      <c r="AD19">
        <f t="shared" si="6"/>
        <v>0.11855986260450702</v>
      </c>
      <c r="AE19">
        <f t="shared" si="7"/>
        <v>0.17385677460702723</v>
      </c>
    </row>
    <row r="20" spans="1:31" x14ac:dyDescent="0.3">
      <c r="A20">
        <v>16</v>
      </c>
      <c r="B20">
        <v>-0.93762183235867447</v>
      </c>
      <c r="C20">
        <v>-0.93762183235867447</v>
      </c>
      <c r="D20">
        <f t="shared" si="8"/>
        <v>-0.91217802094037337</v>
      </c>
      <c r="E20">
        <v>-0.88673420952207216</v>
      </c>
      <c r="F20">
        <f t="shared" si="8"/>
        <v>-0.94195794684859324</v>
      </c>
      <c r="G20">
        <v>-0.99718168417511421</v>
      </c>
      <c r="H20">
        <f t="shared" ref="H20" si="45">AVERAGE(G20,I20)</f>
        <v>-0.99859079527868277</v>
      </c>
      <c r="I20">
        <v>-0.99999990638225134</v>
      </c>
      <c r="J20">
        <f t="shared" ref="J20" si="46">AVERAGE(I20,K20)</f>
        <v>-0.99999995319112567</v>
      </c>
      <c r="K20">
        <v>-1</v>
      </c>
      <c r="O20">
        <v>16</v>
      </c>
      <c r="P20">
        <f t="shared" si="11"/>
        <v>0.29028467725446233</v>
      </c>
      <c r="Q20">
        <f t="shared" si="12"/>
        <v>0.35355339059327373</v>
      </c>
      <c r="R20">
        <f t="shared" si="13"/>
        <v>0.10461303795963116</v>
      </c>
      <c r="S20">
        <f t="shared" si="14"/>
        <v>1.0736554495264002E-2</v>
      </c>
      <c r="T20">
        <f t="shared" si="15"/>
        <v>5.0582532335090363E-3</v>
      </c>
      <c r="U20">
        <f t="shared" si="16"/>
        <v>257.29491282777832</v>
      </c>
      <c r="V20" s="2">
        <f t="shared" si="17"/>
        <v>0.29491282777831884</v>
      </c>
      <c r="W20">
        <f t="shared" si="18"/>
        <v>6.9977108295450792E-3</v>
      </c>
      <c r="X20">
        <f t="shared" si="0"/>
        <v>8.7469056395940818E-3</v>
      </c>
      <c r="Y20">
        <f t="shared" si="1"/>
        <v>1.0496100449643084E-2</v>
      </c>
      <c r="Z20">
        <f t="shared" si="2"/>
        <v>1.7491086396588276E-2</v>
      </c>
      <c r="AA20">
        <f t="shared" si="3"/>
        <v>2.4486072343533467E-2</v>
      </c>
      <c r="AB20">
        <f t="shared" si="4"/>
        <v>4.3682546474193076E-2</v>
      </c>
      <c r="AC20">
        <f t="shared" si="5"/>
        <v>6.287902060485269E-2</v>
      </c>
      <c r="AD20">
        <f t="shared" si="6"/>
        <v>0.11785219902420405</v>
      </c>
      <c r="AE20">
        <f t="shared" si="7"/>
        <v>0.17282537744355536</v>
      </c>
    </row>
    <row r="21" spans="1:31" x14ac:dyDescent="0.3">
      <c r="A21">
        <v>17</v>
      </c>
      <c r="B21">
        <v>-0.93372319688109162</v>
      </c>
      <c r="C21">
        <v>-0.93372319688109162</v>
      </c>
      <c r="D21">
        <f t="shared" si="8"/>
        <v>-0.90960059230176349</v>
      </c>
      <c r="E21">
        <v>-0.88547798772243536</v>
      </c>
      <c r="F21">
        <f t="shared" si="8"/>
        <v>-0.9412909062983057</v>
      </c>
      <c r="G21">
        <v>-0.99710382487417604</v>
      </c>
      <c r="H21">
        <f t="shared" ref="H21" si="47">AVERAGE(G21,I21)</f>
        <v>-0.99855186222537928</v>
      </c>
      <c r="I21">
        <v>-0.99999989957658242</v>
      </c>
      <c r="J21">
        <f t="shared" ref="J21" si="48">AVERAGE(I21,K21)</f>
        <v>-0.99999994978829121</v>
      </c>
      <c r="K21">
        <v>-1</v>
      </c>
      <c r="O21">
        <v>17</v>
      </c>
      <c r="P21">
        <f t="shared" si="11"/>
        <v>0.30784964004153487</v>
      </c>
      <c r="Q21">
        <f t="shared" si="12"/>
        <v>0.37047556267747955</v>
      </c>
      <c r="R21">
        <f t="shared" si="13"/>
        <v>9.0690708825488034E-2</v>
      </c>
      <c r="S21">
        <f t="shared" si="14"/>
        <v>1.0343345047735937E-2</v>
      </c>
      <c r="T21">
        <f t="shared" si="15"/>
        <v>4.8730026523954688E-3</v>
      </c>
      <c r="U21">
        <f t="shared" si="16"/>
        <v>257.24748867901326</v>
      </c>
      <c r="V21" s="2">
        <f t="shared" si="17"/>
        <v>0.24748867901325866</v>
      </c>
      <c r="W21">
        <f t="shared" si="18"/>
        <v>6.8128213606754437E-3</v>
      </c>
      <c r="X21">
        <f t="shared" si="0"/>
        <v>8.515813165603325E-3</v>
      </c>
      <c r="Y21">
        <f t="shared" si="1"/>
        <v>1.0218804970531205E-2</v>
      </c>
      <c r="Z21">
        <f t="shared" si="2"/>
        <v>1.7029127946953201E-2</v>
      </c>
      <c r="AA21">
        <f t="shared" si="3"/>
        <v>2.3839450923375194E-2</v>
      </c>
      <c r="AB21">
        <f t="shared" si="4"/>
        <v>4.2531400693607058E-2</v>
      </c>
      <c r="AC21">
        <f t="shared" si="5"/>
        <v>6.1223350463838928E-2</v>
      </c>
      <c r="AD21">
        <f t="shared" si="6"/>
        <v>0.11480045139172798</v>
      </c>
      <c r="AE21">
        <f t="shared" si="7"/>
        <v>0.16837755231961707</v>
      </c>
    </row>
    <row r="22" spans="1:31" x14ac:dyDescent="0.3">
      <c r="A22">
        <v>18</v>
      </c>
      <c r="B22">
        <v>-0.92982456140350878</v>
      </c>
      <c r="C22">
        <v>-0.92982456140350878</v>
      </c>
      <c r="D22">
        <f t="shared" si="8"/>
        <v>-0.90701662486804113</v>
      </c>
      <c r="E22">
        <v>-0.88420868833257338</v>
      </c>
      <c r="F22">
        <f t="shared" si="8"/>
        <v>-0.94061625307803221</v>
      </c>
      <c r="G22">
        <v>-0.99702381782349092</v>
      </c>
      <c r="H22">
        <f t="shared" ref="H22" si="49">AVERAGE(G22,I22)</f>
        <v>-0.99851185504982853</v>
      </c>
      <c r="I22">
        <v>-0.99999989227616615</v>
      </c>
      <c r="J22">
        <f t="shared" ref="J22" si="50">AVERAGE(I22,K22)</f>
        <v>-0.99999994613808307</v>
      </c>
      <c r="K22">
        <v>-1</v>
      </c>
      <c r="O22">
        <v>18</v>
      </c>
      <c r="P22">
        <f t="shared" si="11"/>
        <v>0.32531029216226293</v>
      </c>
      <c r="Q22">
        <f t="shared" si="12"/>
        <v>0.3865052266813685</v>
      </c>
      <c r="R22">
        <f t="shared" si="13"/>
        <v>7.6549897830216276E-2</v>
      </c>
      <c r="S22">
        <f t="shared" si="14"/>
        <v>9.6249346685497728E-3</v>
      </c>
      <c r="T22">
        <f t="shared" si="15"/>
        <v>4.5345419641823351E-3</v>
      </c>
      <c r="U22">
        <f t="shared" si="16"/>
        <v>257.16084274283065</v>
      </c>
      <c r="V22" s="2">
        <f t="shared" si="17"/>
        <v>0.1608427428306527</v>
      </c>
      <c r="W22">
        <f t="shared" si="18"/>
        <v>6.4750204398855479E-3</v>
      </c>
      <c r="X22">
        <f t="shared" si="0"/>
        <v>8.0935973899891114E-3</v>
      </c>
      <c r="Y22">
        <f t="shared" si="1"/>
        <v>9.7121743400926733E-3</v>
      </c>
      <c r="Z22">
        <f t="shared" si="2"/>
        <v>1.6185110217834017E-2</v>
      </c>
      <c r="AA22">
        <f t="shared" si="3"/>
        <v>2.2658046095575358E-2</v>
      </c>
      <c r="AB22">
        <f t="shared" si="4"/>
        <v>4.042820840784446E-2</v>
      </c>
      <c r="AC22">
        <f t="shared" si="5"/>
        <v>5.8198370720113565E-2</v>
      </c>
      <c r="AD22">
        <f t="shared" si="6"/>
        <v>0.10922477871241676</v>
      </c>
      <c r="AE22">
        <f t="shared" si="7"/>
        <v>0.16025118670471994</v>
      </c>
    </row>
    <row r="23" spans="1:31" x14ac:dyDescent="0.3">
      <c r="A23">
        <v>19</v>
      </c>
      <c r="B23">
        <v>-0.92592592592592593</v>
      </c>
      <c r="C23">
        <v>-0.92592592592592593</v>
      </c>
      <c r="D23">
        <f t="shared" si="8"/>
        <v>-0.90442606008859505</v>
      </c>
      <c r="E23">
        <v>-0.88292619425126417</v>
      </c>
      <c r="F23">
        <f t="shared" si="8"/>
        <v>-0.93993389910407554</v>
      </c>
      <c r="G23">
        <v>-0.99694160395688702</v>
      </c>
      <c r="H23">
        <f t="shared" ref="H23" si="51">AVERAGE(G23,I23)</f>
        <v>-0.99847074420096171</v>
      </c>
      <c r="I23">
        <v>-0.99999988444503629</v>
      </c>
      <c r="J23">
        <f t="shared" ref="J23" si="52">AVERAGE(I23,K23)</f>
        <v>-0.99999994222251809</v>
      </c>
      <c r="K23">
        <v>-1</v>
      </c>
      <c r="O23">
        <v>19</v>
      </c>
      <c r="P23">
        <f t="shared" si="11"/>
        <v>0.34266071731199438</v>
      </c>
      <c r="Q23">
        <f t="shared" si="12"/>
        <v>0.40160376574032242</v>
      </c>
      <c r="R23">
        <f t="shared" si="13"/>
        <v>6.222467142609249E-2</v>
      </c>
      <c r="S23">
        <f t="shared" si="14"/>
        <v>8.562975631948716E-3</v>
      </c>
      <c r="T23">
        <f t="shared" si="15"/>
        <v>4.0342271068311312E-3</v>
      </c>
      <c r="U23">
        <f t="shared" si="16"/>
        <v>257.03276213934879</v>
      </c>
      <c r="V23" s="2">
        <f t="shared" si="17"/>
        <v>3.2762139348790242E-2</v>
      </c>
      <c r="W23">
        <f t="shared" si="18"/>
        <v>5.9756808551609236E-3</v>
      </c>
      <c r="X23">
        <f t="shared" si="0"/>
        <v>7.4694752011969824E-3</v>
      </c>
      <c r="Y23">
        <f t="shared" si="1"/>
        <v>8.9632695472330395E-3</v>
      </c>
      <c r="Z23">
        <f t="shared" si="2"/>
        <v>1.4937477554864676E-2</v>
      </c>
      <c r="AA23">
        <f t="shared" si="3"/>
        <v>2.0911685562496309E-2</v>
      </c>
      <c r="AB23">
        <f t="shared" si="4"/>
        <v>3.7319255477482473E-2</v>
      </c>
      <c r="AC23">
        <f t="shared" si="5"/>
        <v>5.3726825392468626E-2</v>
      </c>
      <c r="AD23">
        <f t="shared" si="6"/>
        <v>0.10098278199512722</v>
      </c>
      <c r="AE23">
        <f t="shared" si="7"/>
        <v>0.14823873859778583</v>
      </c>
    </row>
    <row r="24" spans="1:31" x14ac:dyDescent="0.3">
      <c r="A24">
        <v>20</v>
      </c>
      <c r="B24">
        <v>-0.92202729044834308</v>
      </c>
      <c r="C24">
        <v>-0.92202729044834308</v>
      </c>
      <c r="D24">
        <f t="shared" si="8"/>
        <v>-0.90182883910105671</v>
      </c>
      <c r="E24">
        <v>-0.88163038775377034</v>
      </c>
      <c r="F24">
        <f t="shared" si="8"/>
        <v>-0.93924375517380676</v>
      </c>
      <c r="G24">
        <v>-0.99685712259384318</v>
      </c>
      <c r="H24">
        <f t="shared" ref="H24" si="53">AVERAGE(G24,I24)</f>
        <v>-0.99842849931922761</v>
      </c>
      <c r="I24">
        <v>-0.99999987604461194</v>
      </c>
      <c r="J24">
        <f t="shared" ref="J24" si="54">AVERAGE(I24,K24)</f>
        <v>-0.99999993802230591</v>
      </c>
      <c r="K24">
        <v>-1</v>
      </c>
      <c r="O24">
        <v>20</v>
      </c>
      <c r="P24">
        <f t="shared" si="11"/>
        <v>0.35989503653498811</v>
      </c>
      <c r="Q24">
        <f t="shared" si="12"/>
        <v>0.41573480615127262</v>
      </c>
      <c r="R24">
        <f t="shared" si="13"/>
        <v>4.774954033826561E-2</v>
      </c>
      <c r="S24">
        <f t="shared" si="14"/>
        <v>7.1443288776251055E-3</v>
      </c>
      <c r="T24">
        <f t="shared" si="15"/>
        <v>3.3658679479007829E-3</v>
      </c>
      <c r="U24">
        <f t="shared" si="16"/>
        <v>256.86166219466259</v>
      </c>
      <c r="V24" s="2">
        <f t="shared" si="17"/>
        <v>0.86166219466258553</v>
      </c>
      <c r="W24">
        <f t="shared" si="18"/>
        <v>5.308624540594835E-3</v>
      </c>
      <c r="X24">
        <f t="shared" si="0"/>
        <v>6.6356831694393305E-3</v>
      </c>
      <c r="Y24">
        <f t="shared" si="1"/>
        <v>7.9627417982838268E-3</v>
      </c>
      <c r="Z24">
        <f t="shared" si="2"/>
        <v>1.3270225322512184E-2</v>
      </c>
      <c r="AA24">
        <f t="shared" si="3"/>
        <v>1.8577708846740537E-2</v>
      </c>
      <c r="AB24">
        <f t="shared" si="4"/>
        <v>3.3156626038306283E-2</v>
      </c>
      <c r="AC24">
        <f t="shared" si="5"/>
        <v>4.7735543229872029E-2</v>
      </c>
      <c r="AD24">
        <f t="shared" si="6"/>
        <v>8.9777952866067906E-2</v>
      </c>
      <c r="AE24">
        <f t="shared" si="7"/>
        <v>0.13182036250226378</v>
      </c>
    </row>
    <row r="25" spans="1:31" x14ac:dyDescent="0.3">
      <c r="A25">
        <v>21</v>
      </c>
      <c r="B25">
        <v>-0.91812865497076024</v>
      </c>
      <c r="C25">
        <v>-0.91812865497076024</v>
      </c>
      <c r="D25">
        <f t="shared" si="8"/>
        <v>-0.89922490273470845</v>
      </c>
      <c r="E25">
        <v>-0.88032115049865667</v>
      </c>
      <c r="F25">
        <f t="shared" si="8"/>
        <v>-0.93854573094729354</v>
      </c>
      <c r="G25">
        <v>-0.99677031139593042</v>
      </c>
      <c r="H25">
        <f t="shared" ref="H25" si="55">AVERAGE(G25,I25)</f>
        <v>-0.9983850892147188</v>
      </c>
      <c r="I25">
        <v>-0.99999986703350729</v>
      </c>
      <c r="J25">
        <f t="shared" ref="J25" si="56">AVERAGE(I25,K25)</f>
        <v>-0.99999993351675365</v>
      </c>
      <c r="K25">
        <v>-1</v>
      </c>
      <c r="O25">
        <v>21</v>
      </c>
      <c r="P25">
        <f t="shared" si="11"/>
        <v>0.37700741021641826</v>
      </c>
      <c r="Q25">
        <f t="shared" si="12"/>
        <v>0.42886430500013606</v>
      </c>
      <c r="R25">
        <f t="shared" si="13"/>
        <v>3.3159376425398193E-2</v>
      </c>
      <c r="S25">
        <f t="shared" si="14"/>
        <v>5.3613744724394724E-3</v>
      </c>
      <c r="T25">
        <f t="shared" si="15"/>
        <v>2.5258745506514498E-3</v>
      </c>
      <c r="U25">
        <f t="shared" si="16"/>
        <v>256.64662388496674</v>
      </c>
      <c r="V25" s="2">
        <f t="shared" si="17"/>
        <v>0.64662388496674339</v>
      </c>
      <c r="W25">
        <f t="shared" si="18"/>
        <v>4.470268557375201E-3</v>
      </c>
      <c r="X25">
        <f t="shared" si="0"/>
        <v>5.5877614845071602E-3</v>
      </c>
      <c r="Y25">
        <f t="shared" si="1"/>
        <v>6.7052544116391194E-3</v>
      </c>
      <c r="Z25">
        <f t="shared" si="2"/>
        <v>1.1174654537945791E-2</v>
      </c>
      <c r="AA25">
        <f t="shared" si="3"/>
        <v>1.5644054664252463E-2</v>
      </c>
      <c r="AB25">
        <f t="shared" si="4"/>
        <v>2.7922222947284144E-2</v>
      </c>
      <c r="AC25">
        <f t="shared" si="5"/>
        <v>4.0200391230315824E-2</v>
      </c>
      <c r="AD25">
        <f t="shared" si="6"/>
        <v>7.5637828166653931E-2</v>
      </c>
      <c r="AE25">
        <f t="shared" si="7"/>
        <v>0.11107526510299207</v>
      </c>
    </row>
    <row r="26" spans="1:31" x14ac:dyDescent="0.3">
      <c r="A26">
        <v>22</v>
      </c>
      <c r="B26">
        <v>-0.91423001949317739</v>
      </c>
      <c r="C26">
        <v>-0.91423001949317739</v>
      </c>
      <c r="D26">
        <f t="shared" si="8"/>
        <v>-0.89661419151404476</v>
      </c>
      <c r="E26">
        <v>-0.87899836353491212</v>
      </c>
      <c r="F26">
        <f t="shared" si="8"/>
        <v>-0.93783973492851114</v>
      </c>
      <c r="G26">
        <v>-0.99668110632211016</v>
      </c>
      <c r="H26">
        <f t="shared" ref="H26" si="57">AVERAGE(G26,I26)</f>
        <v>-0.99834048184471924</v>
      </c>
      <c r="I26">
        <v>-0.99999985736732844</v>
      </c>
      <c r="J26">
        <f t="shared" ref="J26" si="58">AVERAGE(I26,K26)</f>
        <v>-0.99999992868366427</v>
      </c>
      <c r="K26">
        <v>-1</v>
      </c>
      <c r="O26">
        <v>22</v>
      </c>
      <c r="P26">
        <f t="shared" si="11"/>
        <v>0.3939920400610481</v>
      </c>
      <c r="Q26">
        <f t="shared" si="12"/>
        <v>0.44096063217417747</v>
      </c>
      <c r="R26">
        <f t="shared" si="13"/>
        <v>1.8489328670303649E-2</v>
      </c>
      <c r="S26">
        <f t="shared" si="14"/>
        <v>3.2122431293115971E-3</v>
      </c>
      <c r="T26">
        <f t="shared" si="15"/>
        <v>1.513366248252628E-3</v>
      </c>
      <c r="U26">
        <f t="shared" si="16"/>
        <v>256.38742175955269</v>
      </c>
      <c r="V26" s="2">
        <f t="shared" si="17"/>
        <v>0.38742175955269431</v>
      </c>
      <c r="W26">
        <f t="shared" si="18"/>
        <v>3.4597339553711403E-3</v>
      </c>
      <c r="X26">
        <f t="shared" si="0"/>
        <v>4.32462131015365E-3</v>
      </c>
      <c r="Y26">
        <f t="shared" si="1"/>
        <v>5.1895086649361606E-3</v>
      </c>
      <c r="Z26">
        <f t="shared" si="2"/>
        <v>8.6487027571515544E-3</v>
      </c>
      <c r="AA26">
        <f t="shared" si="3"/>
        <v>1.2107896849366948E-2</v>
      </c>
      <c r="AB26">
        <f t="shared" si="4"/>
        <v>2.1612796462366787E-2</v>
      </c>
      <c r="AC26">
        <f t="shared" si="5"/>
        <v>3.1117696075366623E-2</v>
      </c>
      <c r="AD26">
        <f t="shared" si="6"/>
        <v>5.8593654126726312E-2</v>
      </c>
      <c r="AE26">
        <f t="shared" si="7"/>
        <v>8.6069612178085994E-2</v>
      </c>
    </row>
    <row r="27" spans="1:31" x14ac:dyDescent="0.3">
      <c r="A27">
        <v>23</v>
      </c>
      <c r="B27">
        <v>-0.91033138401559455</v>
      </c>
      <c r="C27">
        <v>-0.91033138401559455</v>
      </c>
      <c r="D27">
        <f t="shared" si="8"/>
        <v>-0.8939966456624866</v>
      </c>
      <c r="E27">
        <v>-0.87766190730937865</v>
      </c>
      <c r="F27">
        <f t="shared" si="8"/>
        <v>-0.93712567444611905</v>
      </c>
      <c r="G27">
        <v>-0.99658944158285945</v>
      </c>
      <c r="H27">
        <f t="shared" ref="H27" si="59">AVERAGE(G27,I27)</f>
        <v>-0.99829464429065651</v>
      </c>
      <c r="I27">
        <v>-0.99999984699845357</v>
      </c>
      <c r="J27">
        <f t="shared" ref="J27" si="60">AVERAGE(I27,K27)</f>
        <v>-0.99999992349922673</v>
      </c>
      <c r="K27">
        <v>-1</v>
      </c>
      <c r="O27">
        <v>23</v>
      </c>
      <c r="P27">
        <f t="shared" si="11"/>
        <v>0.41084317105790391</v>
      </c>
      <c r="Q27">
        <f t="shared" si="12"/>
        <v>0.45199464656172167</v>
      </c>
      <c r="R27">
        <f t="shared" si="13"/>
        <v>3.7747385029684184E-3</v>
      </c>
      <c r="S27">
        <f t="shared" si="14"/>
        <v>7.009648402374174E-4</v>
      </c>
      <c r="T27">
        <f t="shared" si="15"/>
        <v>3.3024166843013606E-4</v>
      </c>
      <c r="U27">
        <f t="shared" si="16"/>
        <v>256.08454186711811</v>
      </c>
      <c r="V27" s="2">
        <f t="shared" si="17"/>
        <v>8.4541867118105074E-2</v>
      </c>
      <c r="W27">
        <f t="shared" si="18"/>
        <v>2.2789156612792079E-3</v>
      </c>
      <c r="X27">
        <f t="shared" si="0"/>
        <v>2.8486312520981192E-3</v>
      </c>
      <c r="Y27">
        <f t="shared" si="1"/>
        <v>3.4183468429170305E-3</v>
      </c>
      <c r="Z27">
        <f t="shared" si="2"/>
        <v>5.6971065754465953E-3</v>
      </c>
      <c r="AA27">
        <f t="shared" si="3"/>
        <v>7.9758663079761601E-3</v>
      </c>
      <c r="AB27">
        <f t="shared" si="4"/>
        <v>1.4240177846593125E-2</v>
      </c>
      <c r="AC27">
        <f t="shared" si="5"/>
        <v>2.0504489385210094E-2</v>
      </c>
      <c r="AD27">
        <f t="shared" si="6"/>
        <v>3.8677391512739676E-2</v>
      </c>
      <c r="AE27">
        <f t="shared" si="7"/>
        <v>5.6850293640269264E-2</v>
      </c>
    </row>
    <row r="28" spans="1:31" x14ac:dyDescent="0.3">
      <c r="A28">
        <v>24</v>
      </c>
      <c r="B28">
        <v>-0.9064327485380117</v>
      </c>
      <c r="C28">
        <v>-0.9064327485380117</v>
      </c>
      <c r="D28">
        <f t="shared" si="8"/>
        <v>-0.89137220510625204</v>
      </c>
      <c r="E28">
        <v>-0.87631166167449237</v>
      </c>
      <c r="F28">
        <f t="shared" si="8"/>
        <v>-0.93640345563379457</v>
      </c>
      <c r="G28">
        <v>-0.99649524959309677</v>
      </c>
      <c r="H28">
        <f t="shared" ref="H28" si="61">AVERAGE(G28,I28)</f>
        <v>-0.99824754273444816</v>
      </c>
      <c r="I28">
        <v>-0.99999983587579944</v>
      </c>
      <c r="J28">
        <f t="shared" ref="J28" si="62">AVERAGE(I28,K28)</f>
        <v>-0.99999991793789977</v>
      </c>
      <c r="K28">
        <v>-1</v>
      </c>
      <c r="O28">
        <v>24</v>
      </c>
      <c r="P28">
        <f t="shared" si="11"/>
        <v>0.42755509343028208</v>
      </c>
      <c r="Q28">
        <f t="shared" si="12"/>
        <v>0.46193976625564337</v>
      </c>
      <c r="R28">
        <f t="shared" si="13"/>
        <v>-1.094894534004864E-2</v>
      </c>
      <c r="S28">
        <f t="shared" si="14"/>
        <v>-2.1624681638332957E-3</v>
      </c>
      <c r="T28">
        <f t="shared" si="15"/>
        <v>-1.0187916045967178E-3</v>
      </c>
      <c r="U28">
        <f t="shared" si="16"/>
        <v>255.73918934922324</v>
      </c>
      <c r="V28" s="2">
        <f t="shared" si="17"/>
        <v>0.73918934922323842</v>
      </c>
      <c r="W28">
        <f t="shared" si="18"/>
        <v>9.3251208274169666E-4</v>
      </c>
      <c r="X28">
        <f t="shared" si="0"/>
        <v>1.1656381102734495E-3</v>
      </c>
      <c r="Y28">
        <f t="shared" si="1"/>
        <v>1.3987641378052022E-3</v>
      </c>
      <c r="Z28">
        <f t="shared" si="2"/>
        <v>2.3312528936520311E-3</v>
      </c>
      <c r="AA28">
        <f t="shared" si="3"/>
        <v>3.2637416494988598E-3</v>
      </c>
      <c r="AB28">
        <f t="shared" si="4"/>
        <v>5.8277447274236345E-3</v>
      </c>
      <c r="AC28">
        <f t="shared" si="5"/>
        <v>8.391747805348411E-3</v>
      </c>
      <c r="AD28">
        <f t="shared" si="6"/>
        <v>1.5843056099624664E-2</v>
      </c>
      <c r="AE28">
        <f t="shared" si="7"/>
        <v>2.329436439390092E-2</v>
      </c>
    </row>
    <row r="29" spans="1:31" x14ac:dyDescent="0.3">
      <c r="A29">
        <v>25</v>
      </c>
      <c r="B29">
        <v>-0.90253411306042886</v>
      </c>
      <c r="C29">
        <v>-0.90253411306042886</v>
      </c>
      <c r="D29">
        <f t="shared" si="8"/>
        <v>-0.88874080947838752</v>
      </c>
      <c r="E29">
        <v>-0.87494750589634607</v>
      </c>
      <c r="F29">
        <f t="shared" si="8"/>
        <v>-0.93567298341011118</v>
      </c>
      <c r="G29">
        <v>-0.99639846092387629</v>
      </c>
      <c r="H29">
        <f t="shared" ref="H29" si="63">AVERAGE(G29,I29)</f>
        <v>-0.9981991424342227</v>
      </c>
      <c r="I29">
        <v>-0.99999982394456899</v>
      </c>
      <c r="J29">
        <f t="shared" ref="J29" si="64">AVERAGE(I29,K29)</f>
        <v>-0.99999991197228444</v>
      </c>
      <c r="K29">
        <v>-1</v>
      </c>
      <c r="O29">
        <v>25</v>
      </c>
      <c r="P29">
        <f t="shared" si="11"/>
        <v>0.4441221445704292</v>
      </c>
      <c r="Q29">
        <f t="shared" si="12"/>
        <v>0.4707720325915104</v>
      </c>
      <c r="R29">
        <f t="shared" si="13"/>
        <v>-2.5646252214727171E-2</v>
      </c>
      <c r="S29">
        <f t="shared" si="14"/>
        <v>-5.3621257150130433E-3</v>
      </c>
      <c r="T29">
        <f t="shared" si="15"/>
        <v>-2.5262284793888851E-3</v>
      </c>
      <c r="U29">
        <f t="shared" si="16"/>
        <v>255.35328550927645</v>
      </c>
      <c r="V29" s="2">
        <f t="shared" si="17"/>
        <v>0.35328550927644642</v>
      </c>
      <c r="W29">
        <f t="shared" si="18"/>
        <v>-5.7198631861036164E-4</v>
      </c>
      <c r="X29">
        <f t="shared" si="0"/>
        <v>-7.1498167569800054E-4</v>
      </c>
      <c r="Y29">
        <f t="shared" si="1"/>
        <v>-8.5797703278563966E-4</v>
      </c>
      <c r="Z29">
        <f t="shared" si="2"/>
        <v>-1.4299490430937189E-3</v>
      </c>
      <c r="AA29">
        <f t="shared" si="3"/>
        <v>-2.0019210534017976E-3</v>
      </c>
      <c r="AB29">
        <f t="shared" si="4"/>
        <v>-3.574634918015674E-3</v>
      </c>
      <c r="AC29">
        <f t="shared" si="5"/>
        <v>-5.1473487826295501E-3</v>
      </c>
      <c r="AD29">
        <f t="shared" si="6"/>
        <v>-9.7178487031699904E-3</v>
      </c>
      <c r="AE29">
        <f t="shared" si="7"/>
        <v>-1.4288348623710433E-2</v>
      </c>
    </row>
    <row r="30" spans="1:31" x14ac:dyDescent="0.3">
      <c r="A30">
        <v>26</v>
      </c>
      <c r="B30">
        <v>-0.89863547758284601</v>
      </c>
      <c r="C30">
        <v>-0.89863547758284601</v>
      </c>
      <c r="D30">
        <f t="shared" si="8"/>
        <v>-0.8861023981229601</v>
      </c>
      <c r="E30">
        <v>-0.8735693186630743</v>
      </c>
      <c r="F30">
        <f t="shared" si="8"/>
        <v>-0.93493416145794883</v>
      </c>
      <c r="G30">
        <v>-0.99629900425282336</v>
      </c>
      <c r="H30">
        <f t="shared" ref="H30" si="65">AVERAGE(G30,I30)</f>
        <v>-0.99814940769940252</v>
      </c>
      <c r="I30">
        <v>-0.99999981114598169</v>
      </c>
      <c r="J30">
        <f t="shared" ref="J30" si="66">AVERAGE(I30,K30)</f>
        <v>-0.9999999055729909</v>
      </c>
      <c r="K30">
        <v>-1</v>
      </c>
      <c r="O30">
        <v>26</v>
      </c>
      <c r="P30">
        <f t="shared" si="11"/>
        <v>0.46053871095824001</v>
      </c>
      <c r="Q30">
        <f t="shared" si="12"/>
        <v>0.47847016786610447</v>
      </c>
      <c r="R30">
        <f t="shared" si="13"/>
        <v>-4.0281775021473905E-2</v>
      </c>
      <c r="S30">
        <f t="shared" si="14"/>
        <v>-8.8762516363994435E-3</v>
      </c>
      <c r="T30">
        <f t="shared" si="15"/>
        <v>-4.181819089267646E-3</v>
      </c>
      <c r="U30">
        <f t="shared" si="16"/>
        <v>254.92945431314749</v>
      </c>
      <c r="V30" s="2">
        <f t="shared" si="17"/>
        <v>0.92945431314748816</v>
      </c>
      <c r="W30">
        <f t="shared" si="18"/>
        <v>-2.2243496563451306E-3</v>
      </c>
      <c r="X30">
        <f t="shared" si="0"/>
        <v>-2.780425262071195E-3</v>
      </c>
      <c r="Y30">
        <f t="shared" si="1"/>
        <v>-3.3365008677972595E-3</v>
      </c>
      <c r="Z30">
        <f t="shared" si="2"/>
        <v>-5.5607123371289105E-3</v>
      </c>
      <c r="AA30">
        <f t="shared" si="3"/>
        <v>-7.7849238064605624E-3</v>
      </c>
      <c r="AB30">
        <f t="shared" si="4"/>
        <v>-1.3899486695568272E-2</v>
      </c>
      <c r="AC30">
        <f t="shared" si="5"/>
        <v>-2.0014049584675984E-2</v>
      </c>
      <c r="AD30">
        <f t="shared" si="6"/>
        <v>-3.7757054413034674E-2</v>
      </c>
      <c r="AE30">
        <f t="shared" si="7"/>
        <v>-5.5500059241393368E-2</v>
      </c>
    </row>
    <row r="31" spans="1:31" x14ac:dyDescent="0.3">
      <c r="A31">
        <v>27</v>
      </c>
      <c r="B31">
        <v>-0.89473684210526316</v>
      </c>
      <c r="C31">
        <v>-0.89473684210526316</v>
      </c>
      <c r="D31">
        <f t="shared" si="8"/>
        <v>-0.88345691009941674</v>
      </c>
      <c r="E31">
        <v>-0.8721769780935702</v>
      </c>
      <c r="F31">
        <f t="shared" si="8"/>
        <v>-0.93418689220342432</v>
      </c>
      <c r="G31">
        <v>-0.99619680631327845</v>
      </c>
      <c r="H31">
        <f t="shared" ref="H31" si="67">AVERAGE(G31,I31)</f>
        <v>-0.99809830186513127</v>
      </c>
      <c r="I31">
        <v>-0.99999979741698397</v>
      </c>
      <c r="J31">
        <f t="shared" ref="J31" si="68">AVERAGE(I31,K31)</f>
        <v>-0.99999989870849193</v>
      </c>
      <c r="K31">
        <v>-1</v>
      </c>
      <c r="O31">
        <v>27</v>
      </c>
      <c r="P31">
        <f t="shared" si="11"/>
        <v>0.47679923006332209</v>
      </c>
      <c r="Q31">
        <f t="shared" si="12"/>
        <v>0.48501562659727199</v>
      </c>
      <c r="R31">
        <f t="shared" si="13"/>
        <v>-5.4820255503927121E-2</v>
      </c>
      <c r="S31">
        <f t="shared" si="14"/>
        <v>-1.2677462425825224E-2</v>
      </c>
      <c r="T31">
        <f t="shared" si="15"/>
        <v>-5.9726623970852355E-3</v>
      </c>
      <c r="U31">
        <f t="shared" si="16"/>
        <v>254.47099842634617</v>
      </c>
      <c r="V31" s="2">
        <f t="shared" si="17"/>
        <v>0.47099842634617062</v>
      </c>
      <c r="W31">
        <f t="shared" si="18"/>
        <v>-4.0117020415354528E-3</v>
      </c>
      <c r="X31">
        <f t="shared" si="0"/>
        <v>-5.014566081181295E-3</v>
      </c>
      <c r="Y31">
        <f t="shared" si="1"/>
        <v>-6.0174301208271372E-3</v>
      </c>
      <c r="Z31">
        <f t="shared" si="2"/>
        <v>-1.0028412830832688E-2</v>
      </c>
      <c r="AA31">
        <f t="shared" si="3"/>
        <v>-1.403939554083824E-2</v>
      </c>
      <c r="AB31">
        <f t="shared" si="4"/>
        <v>-2.5059093159944111E-2</v>
      </c>
      <c r="AC31">
        <f t="shared" si="5"/>
        <v>-3.6078790779049984E-2</v>
      </c>
      <c r="AD31">
        <f t="shared" si="6"/>
        <v>-6.79034195780161E-2</v>
      </c>
      <c r="AE31">
        <f t="shared" si="7"/>
        <v>-9.9728048376982209E-2</v>
      </c>
    </row>
    <row r="32" spans="1:31" x14ac:dyDescent="0.3">
      <c r="A32">
        <v>28</v>
      </c>
      <c r="B32">
        <v>-0.89083820662768032</v>
      </c>
      <c r="C32">
        <v>-0.89083820662768032</v>
      </c>
      <c r="D32">
        <f t="shared" si="8"/>
        <v>-0.8808042841871091</v>
      </c>
      <c r="E32">
        <v>-0.87077036174653788</v>
      </c>
      <c r="F32">
        <f t="shared" si="8"/>
        <v>-0.93343107679432835</v>
      </c>
      <c r="G32">
        <v>-0.99609179184211882</v>
      </c>
      <c r="H32">
        <f t="shared" ref="H32" si="69">AVERAGE(G32,I32)</f>
        <v>-0.99804578726602855</v>
      </c>
      <c r="I32">
        <v>-0.99999978268993828</v>
      </c>
      <c r="J32">
        <f t="shared" ref="J32" si="70">AVERAGE(I32,K32)</f>
        <v>-0.99999989134496914</v>
      </c>
      <c r="K32">
        <v>-1</v>
      </c>
      <c r="O32">
        <v>28</v>
      </c>
      <c r="P32">
        <f t="shared" si="11"/>
        <v>0.49289819222978404</v>
      </c>
      <c r="Q32">
        <f t="shared" si="12"/>
        <v>0.49039264020161522</v>
      </c>
      <c r="R32">
        <f t="shared" si="13"/>
        <v>-6.9226669189184104E-2</v>
      </c>
      <c r="S32">
        <f t="shared" si="14"/>
        <v>-1.6733030598950399E-2</v>
      </c>
      <c r="T32">
        <f t="shared" si="15"/>
        <v>-7.8833396850807192E-3</v>
      </c>
      <c r="U32">
        <f t="shared" si="16"/>
        <v>253.98186504061934</v>
      </c>
      <c r="V32" s="2">
        <f t="shared" si="17"/>
        <v>0.98186504061933988</v>
      </c>
      <c r="W32">
        <f t="shared" si="18"/>
        <v>-5.91865481240029E-3</v>
      </c>
      <c r="X32">
        <f t="shared" si="0"/>
        <v>-7.398198619658721E-3</v>
      </c>
      <c r="Y32">
        <f t="shared" si="1"/>
        <v>-8.8777424269171519E-3</v>
      </c>
      <c r="Z32">
        <f t="shared" si="2"/>
        <v>-1.4794994251388367E-2</v>
      </c>
      <c r="AA32">
        <f t="shared" si="3"/>
        <v>-2.0712246075859583E-2</v>
      </c>
      <c r="AB32">
        <f t="shared" si="4"/>
        <v>-3.6964203949081349E-2</v>
      </c>
      <c r="AC32">
        <f t="shared" si="5"/>
        <v>-5.3216161822303105E-2</v>
      </c>
      <c r="AD32">
        <f t="shared" si="6"/>
        <v>-0.10004152183548586</v>
      </c>
      <c r="AE32">
        <f t="shared" si="7"/>
        <v>-0.14686688184866861</v>
      </c>
    </row>
    <row r="33" spans="1:31" x14ac:dyDescent="0.3">
      <c r="A33">
        <v>29</v>
      </c>
      <c r="B33">
        <v>-0.88693957115009747</v>
      </c>
      <c r="C33">
        <v>-0.88693957115009747</v>
      </c>
      <c r="D33">
        <f t="shared" si="8"/>
        <v>-0.87814445888999226</v>
      </c>
      <c r="E33">
        <v>-0.86934934662988694</v>
      </c>
      <c r="F33">
        <f t="shared" si="8"/>
        <v>-0.93266661507805682</v>
      </c>
      <c r="G33">
        <v>-0.99598388352622669</v>
      </c>
      <c r="H33">
        <f t="shared" ref="H33" si="71">AVERAGE(G33,I33)</f>
        <v>-0.99799182520925855</v>
      </c>
      <c r="I33">
        <v>-0.99999976689229031</v>
      </c>
      <c r="J33">
        <f t="shared" ref="J33" si="72">AVERAGE(I33,K33)</f>
        <v>-0.99999988344614521</v>
      </c>
      <c r="K33">
        <v>-1</v>
      </c>
      <c r="O33">
        <v>29</v>
      </c>
      <c r="P33">
        <f t="shared" si="11"/>
        <v>0.50883014254310699</v>
      </c>
      <c r="Q33">
        <f t="shared" si="12"/>
        <v>0.49458825498239051</v>
      </c>
      <c r="R33">
        <f t="shared" si="13"/>
        <v>-8.3466309764824373E-2</v>
      </c>
      <c r="S33">
        <f t="shared" si="14"/>
        <v>-2.1005249393452389E-2</v>
      </c>
      <c r="T33">
        <f t="shared" si="15"/>
        <v>-9.8960863759376544E-3</v>
      </c>
      <c r="U33">
        <f t="shared" si="16"/>
        <v>253.46660188775996</v>
      </c>
      <c r="V33" s="2">
        <f t="shared" si="17"/>
        <v>0.46660188775996403</v>
      </c>
      <c r="W33">
        <f t="shared" si="18"/>
        <v>-7.9274780204290456E-3</v>
      </c>
      <c r="X33">
        <f t="shared" si="0"/>
        <v>-9.9090172606097655E-3</v>
      </c>
      <c r="Y33">
        <f t="shared" si="1"/>
        <v>-1.1890556500790484E-2</v>
      </c>
      <c r="Z33">
        <f t="shared" si="2"/>
        <v>-1.9814170629823703E-2</v>
      </c>
      <c r="AA33">
        <f t="shared" si="3"/>
        <v>-2.773778475885692E-2</v>
      </c>
      <c r="AB33">
        <f t="shared" si="4"/>
        <v>-4.9471397430696368E-2</v>
      </c>
      <c r="AC33">
        <f t="shared" si="5"/>
        <v>-7.1205010102535826E-2</v>
      </c>
      <c r="AD33">
        <f t="shared" si="6"/>
        <v>-0.13319874548183208</v>
      </c>
      <c r="AE33">
        <f t="shared" si="7"/>
        <v>-0.19519248086112831</v>
      </c>
    </row>
    <row r="34" spans="1:31" x14ac:dyDescent="0.3">
      <c r="A34">
        <v>30</v>
      </c>
      <c r="B34">
        <v>-0.88304093567251463</v>
      </c>
      <c r="C34">
        <v>-0.88304093567251463</v>
      </c>
      <c r="D34">
        <f t="shared" si="8"/>
        <v>-0.87547737244149415</v>
      </c>
      <c r="E34">
        <v>-0.86791380921047379</v>
      </c>
      <c r="F34">
        <f t="shared" si="8"/>
        <v>-0.93189340557902223</v>
      </c>
      <c r="G34">
        <v>-0.99587300194757067</v>
      </c>
      <c r="H34">
        <f t="shared" ref="H34" si="73">AVERAGE(G34,I34)</f>
        <v>-0.99793637594689089</v>
      </c>
      <c r="I34">
        <v>-0.9999997499462111</v>
      </c>
      <c r="J34">
        <f t="shared" ref="J34" si="74">AVERAGE(I34,K34)</f>
        <v>-0.99999987497310561</v>
      </c>
      <c r="K34">
        <v>-1</v>
      </c>
      <c r="O34">
        <v>30</v>
      </c>
      <c r="P34">
        <f t="shared" si="11"/>
        <v>0.52458968267846895</v>
      </c>
      <c r="Q34">
        <f t="shared" si="12"/>
        <v>0.49759236333609841</v>
      </c>
      <c r="R34">
        <f t="shared" si="13"/>
        <v>-9.7504872689455777E-2</v>
      </c>
      <c r="S34">
        <f t="shared" si="14"/>
        <v>-2.5451874375603912E-2</v>
      </c>
      <c r="T34">
        <f t="shared" si="15"/>
        <v>-1.1991000084436177E-2</v>
      </c>
      <c r="U34">
        <f t="shared" si="16"/>
        <v>252.93030397838433</v>
      </c>
      <c r="V34" s="2">
        <f t="shared" si="17"/>
        <v>0.93030397838433032</v>
      </c>
      <c r="W34">
        <f t="shared" si="18"/>
        <v>-1.0018308076474402E-2</v>
      </c>
      <c r="X34">
        <f t="shared" si="0"/>
        <v>-1.25223010377982E-2</v>
      </c>
      <c r="Y34">
        <f t="shared" si="1"/>
        <v>-1.5026293999121998E-2</v>
      </c>
      <c r="Z34">
        <f t="shared" si="2"/>
        <v>-2.5037769715106239E-2</v>
      </c>
      <c r="AA34">
        <f t="shared" si="3"/>
        <v>-3.5049245431090489E-2</v>
      </c>
      <c r="AB34">
        <f t="shared" si="4"/>
        <v>-6.2481290138254791E-2</v>
      </c>
      <c r="AC34">
        <f t="shared" si="5"/>
        <v>-8.9913334845419093E-2</v>
      </c>
      <c r="AD34">
        <f t="shared" si="6"/>
        <v>-0.16755379866327835</v>
      </c>
      <c r="AE34">
        <f t="shared" si="7"/>
        <v>-0.2451942624811376</v>
      </c>
    </row>
    <row r="35" spans="1:31" x14ac:dyDescent="0.3">
      <c r="A35">
        <v>31</v>
      </c>
      <c r="B35">
        <v>-0.87914230019493178</v>
      </c>
      <c r="C35">
        <v>-0.87914230019493178</v>
      </c>
      <c r="D35">
        <f t="shared" si="8"/>
        <v>-0.8728029628095646</v>
      </c>
      <c r="E35">
        <v>-0.86646362542419753</v>
      </c>
      <c r="F35">
        <f t="shared" si="8"/>
        <v>-0.93111134547553276</v>
      </c>
      <c r="G35">
        <v>-0.99575906552686799</v>
      </c>
      <c r="H35">
        <f t="shared" ref="H35" si="75">AVERAGE(G35,I35)</f>
        <v>-0.99787939864754094</v>
      </c>
      <c r="I35">
        <v>-0.999999731768214</v>
      </c>
      <c r="J35">
        <f t="shared" ref="J35" si="76">AVERAGE(I35,K35)</f>
        <v>-0.99999986588410694</v>
      </c>
      <c r="K35">
        <v>-1</v>
      </c>
      <c r="O35">
        <v>31</v>
      </c>
      <c r="P35">
        <f t="shared" si="11"/>
        <v>0.54017147272989285</v>
      </c>
      <c r="Q35">
        <f t="shared" si="12"/>
        <v>0.4993977281025862</v>
      </c>
      <c r="R35">
        <f t="shared" si="13"/>
        <v>-0.11130853783536021</v>
      </c>
      <c r="S35">
        <f t="shared" si="14"/>
        <v>-3.0026636387467717E-2</v>
      </c>
      <c r="T35">
        <f t="shared" si="15"/>
        <v>-1.4146282279413327E-2</v>
      </c>
      <c r="U35">
        <f t="shared" si="16"/>
        <v>252.3785517364702</v>
      </c>
      <c r="V35" s="2">
        <f t="shared" si="17"/>
        <v>0.37855173647020024</v>
      </c>
      <c r="W35">
        <f t="shared" si="18"/>
        <v>-1.2169388941636701E-2</v>
      </c>
      <c r="X35">
        <f t="shared" si="0"/>
        <v>-1.5210651072991615E-2</v>
      </c>
      <c r="Y35">
        <f t="shared" si="1"/>
        <v>-1.8251913204346531E-2</v>
      </c>
      <c r="Z35">
        <f t="shared" si="2"/>
        <v>-3.0408611754389317E-2</v>
      </c>
      <c r="AA35">
        <f t="shared" si="3"/>
        <v>-4.25653103044321E-2</v>
      </c>
      <c r="AB35">
        <f t="shared" si="4"/>
        <v>-7.5811768032750512E-2</v>
      </c>
      <c r="AC35">
        <f t="shared" si="5"/>
        <v>-0.10905822576106892</v>
      </c>
      <c r="AD35">
        <f t="shared" si="6"/>
        <v>-0.20182602625672535</v>
      </c>
      <c r="AE35">
        <f t="shared" si="7"/>
        <v>-0.29459382675238177</v>
      </c>
    </row>
    <row r="36" spans="1:31" x14ac:dyDescent="0.3">
      <c r="A36">
        <v>32</v>
      </c>
      <c r="B36">
        <v>-0.87524366471734893</v>
      </c>
      <c r="C36">
        <v>-0.87524366471734893</v>
      </c>
      <c r="D36">
        <f t="shared" si="8"/>
        <v>-0.8701211677019014</v>
      </c>
      <c r="E36">
        <v>-0.86499867068645397</v>
      </c>
      <c r="F36">
        <f t="shared" si="8"/>
        <v>-0.9303203305761234</v>
      </c>
      <c r="G36">
        <v>-0.99564199046579294</v>
      </c>
      <c r="H36">
        <f t="shared" ref="H36" si="77">AVERAGE(G36,I36)</f>
        <v>-0.99782085136726795</v>
      </c>
      <c r="I36">
        <v>-0.99999971226874307</v>
      </c>
      <c r="J36">
        <f t="shared" ref="J36" si="78">AVERAGE(I36,K36)</f>
        <v>-0.99999985613437148</v>
      </c>
      <c r="K36">
        <v>-1</v>
      </c>
      <c r="O36">
        <v>32</v>
      </c>
      <c r="P36">
        <f t="shared" si="11"/>
        <v>0.55557023301960218</v>
      </c>
      <c r="Q36">
        <f t="shared" si="12"/>
        <v>0.5</v>
      </c>
      <c r="R36">
        <f t="shared" si="13"/>
        <v>-0.12484405096414269</v>
      </c>
      <c r="S36">
        <f t="shared" si="14"/>
        <v>-3.4679819242629924E-2</v>
      </c>
      <c r="T36">
        <f t="shared" si="15"/>
        <v>-1.6338510450342413E-2</v>
      </c>
      <c r="U36">
        <f t="shared" si="16"/>
        <v>251.81734132471234</v>
      </c>
      <c r="V36" s="2">
        <f t="shared" si="17"/>
        <v>0.81734132471234489</v>
      </c>
      <c r="W36">
        <f t="shared" si="18"/>
        <v>-1.4357343763304754E-2</v>
      </c>
      <c r="X36">
        <f t="shared" si="0"/>
        <v>-1.7944957183478383E-2</v>
      </c>
      <c r="Y36">
        <f t="shared" si="1"/>
        <v>-2.1532570603652011E-2</v>
      </c>
      <c r="Z36">
        <f t="shared" si="2"/>
        <v>-3.5869774196548063E-2</v>
      </c>
      <c r="AA36">
        <f t="shared" si="3"/>
        <v>-5.0206977789444107E-2</v>
      </c>
      <c r="AB36">
        <f t="shared" si="4"/>
        <v>-8.9342091837202903E-2</v>
      </c>
      <c r="AC36">
        <f t="shared" si="5"/>
        <v>-0.12847720588496167</v>
      </c>
      <c r="AD36">
        <f t="shared" si="6"/>
        <v>-0.23615291022226936</v>
      </c>
      <c r="AE36">
        <f t="shared" si="7"/>
        <v>-0.34382861455957708</v>
      </c>
    </row>
    <row r="37" spans="1:31" x14ac:dyDescent="0.3">
      <c r="A37">
        <v>33</v>
      </c>
      <c r="B37">
        <v>-0.87134502923976609</v>
      </c>
      <c r="C37">
        <v>-0.87134502923976609</v>
      </c>
      <c r="D37">
        <f t="shared" si="8"/>
        <v>-0.86743192457136042</v>
      </c>
      <c r="E37">
        <v>-0.86351881990295465</v>
      </c>
      <c r="F37">
        <f t="shared" si="8"/>
        <v>-0.92952025529532611</v>
      </c>
      <c r="G37">
        <v>-0.99552169068769747</v>
      </c>
      <c r="H37">
        <f t="shared" ref="H37" si="79">AVERAGE(G37,I37)</f>
        <v>-0.99776069101971476</v>
      </c>
      <c r="I37">
        <v>-0.99999969135173217</v>
      </c>
      <c r="J37">
        <f t="shared" ref="J37" si="80">AVERAGE(I37,K37)</f>
        <v>-0.99999984567586608</v>
      </c>
      <c r="K37">
        <v>-1</v>
      </c>
      <c r="O37">
        <v>33</v>
      </c>
      <c r="P37">
        <f t="shared" si="11"/>
        <v>0.57078074588696726</v>
      </c>
      <c r="Q37">
        <f t="shared" si="12"/>
        <v>0.4993977281025862</v>
      </c>
      <c r="R37">
        <f t="shared" si="13"/>
        <v>-0.13807880383910517</v>
      </c>
      <c r="S37">
        <f t="shared" si="14"/>
        <v>-3.9358894635223712E-2</v>
      </c>
      <c r="T37">
        <f t="shared" si="15"/>
        <v>-1.8542937228491794E-2</v>
      </c>
      <c r="U37">
        <f t="shared" si="16"/>
        <v>251.25300806950611</v>
      </c>
      <c r="V37" s="2">
        <f t="shared" si="17"/>
        <v>0.25300806950610877</v>
      </c>
      <c r="W37">
        <f t="shared" si="18"/>
        <v>-1.6557473413231598E-2</v>
      </c>
      <c r="X37">
        <f t="shared" si="0"/>
        <v>-2.0694211987762834E-2</v>
      </c>
      <c r="Y37">
        <f t="shared" si="1"/>
        <v>-2.483095056229407E-2</v>
      </c>
      <c r="Z37">
        <f t="shared" si="2"/>
        <v>-4.1357684662954634E-2</v>
      </c>
      <c r="AA37">
        <f t="shared" si="3"/>
        <v>-5.7884418763615199E-2</v>
      </c>
      <c r="AB37">
        <f t="shared" si="4"/>
        <v>-0.10288796542083695</v>
      </c>
      <c r="AC37">
        <f t="shared" si="5"/>
        <v>-0.1478915120780587</v>
      </c>
      <c r="AD37">
        <f t="shared" si="6"/>
        <v>-0.26956037372650127</v>
      </c>
      <c r="AE37">
        <f t="shared" si="7"/>
        <v>-0.39122923537494381</v>
      </c>
    </row>
    <row r="38" spans="1:31" x14ac:dyDescent="0.3">
      <c r="A38">
        <v>34</v>
      </c>
      <c r="B38">
        <v>-0.86744639376218324</v>
      </c>
      <c r="C38">
        <v>-0.86744639376218324</v>
      </c>
      <c r="D38">
        <f t="shared" si="8"/>
        <v>-0.86473517062154992</v>
      </c>
      <c r="E38">
        <v>-0.8620239474809166</v>
      </c>
      <c r="F38">
        <f t="shared" si="8"/>
        <v>-0.92871101262886302</v>
      </c>
      <c r="G38">
        <v>-0.99539807777680944</v>
      </c>
      <c r="H38">
        <f t="shared" ref="H38" si="81">AVERAGE(G38,I38)</f>
        <v>-0.99769887334547036</v>
      </c>
      <c r="I38">
        <v>-0.99999966891413117</v>
      </c>
      <c r="J38">
        <f t="shared" ref="J38" si="82">AVERAGE(I38,K38)</f>
        <v>-0.99999983445706553</v>
      </c>
      <c r="K38">
        <v>-1</v>
      </c>
      <c r="O38">
        <v>34</v>
      </c>
      <c r="P38">
        <f t="shared" si="11"/>
        <v>0.58579785745643886</v>
      </c>
      <c r="Q38">
        <f t="shared" si="12"/>
        <v>0.49759236333609846</v>
      </c>
      <c r="R38">
        <f t="shared" si="13"/>
        <v>-0.15098091278134457</v>
      </c>
      <c r="S38">
        <f t="shared" si="14"/>
        <v>-4.4009205884170018E-2</v>
      </c>
      <c r="T38">
        <f t="shared" si="15"/>
        <v>-2.0733812515547997E-2</v>
      </c>
      <c r="U38">
        <f t="shared" si="16"/>
        <v>250.69214399601972</v>
      </c>
      <c r="V38" s="2">
        <f t="shared" si="17"/>
        <v>0.69214399601972332</v>
      </c>
      <c r="W38">
        <f t="shared" si="18"/>
        <v>-1.8744077988227255E-2</v>
      </c>
      <c r="X38">
        <f t="shared" si="0"/>
        <v>-2.3426289228928233E-2</v>
      </c>
      <c r="Y38">
        <f t="shared" si="1"/>
        <v>-2.8108500469629212E-2</v>
      </c>
      <c r="Z38">
        <f t="shared" si="2"/>
        <v>-4.6808080354926562E-2</v>
      </c>
      <c r="AA38">
        <f t="shared" si="3"/>
        <v>-6.5507660240223906E-2</v>
      </c>
      <c r="AB38">
        <f t="shared" si="4"/>
        <v>-0.11628921443205859</v>
      </c>
      <c r="AC38">
        <f t="shared" si="5"/>
        <v>-0.16707076862389325</v>
      </c>
      <c r="AD38">
        <f t="shared" si="6"/>
        <v>-0.30170826065783685</v>
      </c>
      <c r="AE38">
        <f t="shared" si="7"/>
        <v>-0.43634575269178044</v>
      </c>
    </row>
    <row r="39" spans="1:31" x14ac:dyDescent="0.3">
      <c r="A39">
        <v>35</v>
      </c>
      <c r="B39">
        <v>-0.8635477582846004</v>
      </c>
      <c r="C39">
        <v>-0.8635477582846004</v>
      </c>
      <c r="D39">
        <f t="shared" si="8"/>
        <v>-0.86203084281261466</v>
      </c>
      <c r="E39">
        <v>-0.86051392734062881</v>
      </c>
      <c r="F39">
        <f t="shared" si="8"/>
        <v>-0.92789249412825048</v>
      </c>
      <c r="G39">
        <v>-0.99527106091587225</v>
      </c>
      <c r="H39">
        <f t="shared" ref="H39" si="83">AVERAGE(G39,I39)</f>
        <v>-0.99763535288063554</v>
      </c>
      <c r="I39">
        <v>-0.99999964484539883</v>
      </c>
      <c r="J39">
        <f t="shared" ref="J39" si="84">AVERAGE(I39,K39)</f>
        <v>-0.99999982242269936</v>
      </c>
      <c r="K39">
        <v>-1</v>
      </c>
      <c r="O39">
        <v>35</v>
      </c>
      <c r="P39">
        <f t="shared" si="11"/>
        <v>0.60061647938386897</v>
      </c>
      <c r="Q39">
        <f t="shared" si="12"/>
        <v>0.49458825498239051</v>
      </c>
      <c r="R39">
        <f t="shared" si="13"/>
        <v>-0.16351929548032748</v>
      </c>
      <c r="S39">
        <f t="shared" si="14"/>
        <v>-4.8574691403949315E-2</v>
      </c>
      <c r="T39">
        <f t="shared" si="15"/>
        <v>-2.2884724328378552E-2</v>
      </c>
      <c r="U39">
        <f t="shared" si="16"/>
        <v>250.1415105719351</v>
      </c>
      <c r="V39" s="2">
        <f t="shared" si="17"/>
        <v>0.14151057193510042</v>
      </c>
      <c r="W39">
        <f t="shared" si="18"/>
        <v>-2.0890796990506486E-2</v>
      </c>
      <c r="X39">
        <f t="shared" si="0"/>
        <v>-2.6108307667783028E-2</v>
      </c>
      <c r="Y39">
        <f t="shared" si="1"/>
        <v>-3.132581834505957E-2</v>
      </c>
      <c r="Z39">
        <f t="shared" si="2"/>
        <v>-5.2156007487053964E-2</v>
      </c>
      <c r="AA39">
        <f t="shared" si="3"/>
        <v>-7.2986196629048358E-2</v>
      </c>
      <c r="AB39">
        <f t="shared" si="4"/>
        <v>-0.12939651069943059</v>
      </c>
      <c r="AC39">
        <f t="shared" si="5"/>
        <v>-0.18580682476981283</v>
      </c>
      <c r="AD39">
        <f t="shared" si="6"/>
        <v>-0.33241915692174223</v>
      </c>
      <c r="AE39">
        <f t="shared" si="7"/>
        <v>-0.4790314890736716</v>
      </c>
    </row>
    <row r="40" spans="1:31" x14ac:dyDescent="0.3">
      <c r="A40">
        <v>36</v>
      </c>
      <c r="B40">
        <v>-0.85964912280701755</v>
      </c>
      <c r="C40">
        <v>-0.85964912280701755</v>
      </c>
      <c r="D40">
        <f t="shared" si="8"/>
        <v>-0.85931887786720917</v>
      </c>
      <c r="E40">
        <v>-0.8589886329274008</v>
      </c>
      <c r="F40">
        <f t="shared" si="8"/>
        <v>-0.92706458987479512</v>
      </c>
      <c r="G40">
        <v>-0.99514054682218955</v>
      </c>
      <c r="H40">
        <f t="shared" ref="H40" si="85">AVERAGE(G40,I40)</f>
        <v>-0.99757008292457383</v>
      </c>
      <c r="I40">
        <v>-0.99999961902695811</v>
      </c>
      <c r="J40">
        <f t="shared" ref="J40" si="86">AVERAGE(I40,K40)</f>
        <v>-0.999999809513479</v>
      </c>
      <c r="K40">
        <v>-1</v>
      </c>
      <c r="O40">
        <v>36</v>
      </c>
      <c r="P40">
        <f t="shared" si="11"/>
        <v>0.61523159058062682</v>
      </c>
      <c r="Q40">
        <f t="shared" si="12"/>
        <v>0.49039264020161522</v>
      </c>
      <c r="R40">
        <f t="shared" si="13"/>
        <v>-0.17566374587389966</v>
      </c>
      <c r="S40">
        <f t="shared" si="14"/>
        <v>-5.2998638185164176E-2</v>
      </c>
      <c r="T40">
        <f t="shared" si="15"/>
        <v>-2.4968953782140729E-2</v>
      </c>
      <c r="U40">
        <f t="shared" si="16"/>
        <v>249.60794783177198</v>
      </c>
      <c r="V40" s="2">
        <f t="shared" si="17"/>
        <v>0.60794783177198042</v>
      </c>
      <c r="W40">
        <f t="shared" si="18"/>
        <v>-2.297096361882274E-2</v>
      </c>
      <c r="X40">
        <f t="shared" si="0"/>
        <v>-2.8706747796464111E-2</v>
      </c>
      <c r="Y40">
        <f t="shared" si="1"/>
        <v>-3.4442531974105482E-2</v>
      </c>
      <c r="Z40">
        <f t="shared" si="2"/>
        <v>-5.7332271345741162E-2</v>
      </c>
      <c r="AA40">
        <f t="shared" si="3"/>
        <v>-8.0222010717376863E-2</v>
      </c>
      <c r="AB40">
        <f t="shared" si="4"/>
        <v>-0.14200342286938905</v>
      </c>
      <c r="AC40">
        <f t="shared" si="5"/>
        <v>-0.20378483502140127</v>
      </c>
      <c r="AD40">
        <f t="shared" si="6"/>
        <v>-0.36070820297820344</v>
      </c>
      <c r="AE40">
        <f t="shared" si="7"/>
        <v>-0.51763157093500556</v>
      </c>
    </row>
    <row r="41" spans="1:31" x14ac:dyDescent="0.3">
      <c r="A41">
        <v>37</v>
      </c>
      <c r="B41">
        <v>-0.85575048732943471</v>
      </c>
      <c r="C41">
        <v>-0.85575048732943471</v>
      </c>
      <c r="D41">
        <f t="shared" si="8"/>
        <v>-0.85659921227666624</v>
      </c>
      <c r="E41">
        <v>-0.85744793722389778</v>
      </c>
      <c r="F41">
        <f t="shared" si="8"/>
        <v>-0.92622718845296803</v>
      </c>
      <c r="G41">
        <v>-0.99500643968203839</v>
      </c>
      <c r="H41">
        <f t="shared" ref="H41" si="87">AVERAGE(G41,I41)</f>
        <v>-0.99750301550682496</v>
      </c>
      <c r="I41">
        <v>-0.99999959133161143</v>
      </c>
      <c r="J41">
        <f t="shared" ref="J41" si="88">AVERAGE(I41,K41)</f>
        <v>-0.99999979566580577</v>
      </c>
      <c r="K41">
        <v>-1</v>
      </c>
      <c r="O41">
        <v>37</v>
      </c>
      <c r="P41">
        <f t="shared" si="11"/>
        <v>0.62963823891492698</v>
      </c>
      <c r="Q41">
        <f t="shared" si="12"/>
        <v>0.48501562659727199</v>
      </c>
      <c r="R41">
        <f t="shared" si="13"/>
        <v>-0.18738500691733459</v>
      </c>
      <c r="S41">
        <f t="shared" si="14"/>
        <v>-5.7224455091347277E-2</v>
      </c>
      <c r="T41">
        <f t="shared" si="15"/>
        <v>-2.6959839409307868E-2</v>
      </c>
      <c r="U41">
        <f t="shared" si="16"/>
        <v>249.09828111121718</v>
      </c>
      <c r="V41" s="2">
        <f t="shared" si="17"/>
        <v>9.8281111217175976E-2</v>
      </c>
      <c r="W41">
        <f t="shared" si="18"/>
        <v>-2.4957968377321005E-2</v>
      </c>
      <c r="X41">
        <f t="shared" si="0"/>
        <v>-3.1188666300494706E-2</v>
      </c>
      <c r="Y41">
        <f t="shared" si="1"/>
        <v>-3.7419364223668407E-2</v>
      </c>
      <c r="Z41">
        <f t="shared" si="2"/>
        <v>-6.227468926331306E-2</v>
      </c>
      <c r="AA41">
        <f t="shared" si="3"/>
        <v>-8.7130014302957706E-2</v>
      </c>
      <c r="AB41">
        <f t="shared" si="4"/>
        <v>-0.1540133037688339</v>
      </c>
      <c r="AC41">
        <f t="shared" si="5"/>
        <v>-0.22089659323471014</v>
      </c>
      <c r="AD41">
        <f t="shared" si="6"/>
        <v>-0.38722355610116027</v>
      </c>
      <c r="AE41">
        <f t="shared" si="7"/>
        <v>-0.55355051896761043</v>
      </c>
    </row>
    <row r="42" spans="1:31" x14ac:dyDescent="0.3">
      <c r="A42">
        <v>38</v>
      </c>
      <c r="B42">
        <v>-0.85185185185185186</v>
      </c>
      <c r="C42">
        <v>-0.85185185185185186</v>
      </c>
      <c r="D42">
        <f t="shared" si="8"/>
        <v>-0.85387178230736194</v>
      </c>
      <c r="E42">
        <v>-0.85589171276287201</v>
      </c>
      <c r="F42">
        <f t="shared" si="8"/>
        <v>-0.92538017692314267</v>
      </c>
      <c r="G42">
        <v>-0.99486864108341333</v>
      </c>
      <c r="H42">
        <f t="shared" ref="H42" si="89">AVERAGE(G42,I42)</f>
        <v>-0.99743410135316402</v>
      </c>
      <c r="I42">
        <v>-0.99999956162291481</v>
      </c>
      <c r="J42">
        <f t="shared" ref="J42" si="90">AVERAGE(I42,K42)</f>
        <v>-0.99999978081145735</v>
      </c>
      <c r="K42">
        <v>-1</v>
      </c>
      <c r="O42">
        <v>38</v>
      </c>
      <c r="P42">
        <f t="shared" si="11"/>
        <v>0.64383154288979139</v>
      </c>
      <c r="Q42">
        <f t="shared" si="12"/>
        <v>0.47847016786610447</v>
      </c>
      <c r="R42">
        <f t="shared" si="13"/>
        <v>-0.1986548410661175</v>
      </c>
      <c r="S42">
        <f t="shared" si="14"/>
        <v>-6.1196455439833097E-2</v>
      </c>
      <c r="T42">
        <f t="shared" si="15"/>
        <v>-2.8831145852644968E-2</v>
      </c>
      <c r="U42">
        <f t="shared" si="16"/>
        <v>248.61922666172288</v>
      </c>
      <c r="V42" s="2">
        <f t="shared" si="17"/>
        <v>0.61922666172287677</v>
      </c>
      <c r="W42">
        <f t="shared" si="18"/>
        <v>-2.6825627049813401E-2</v>
      </c>
      <c r="X42">
        <f t="shared" si="0"/>
        <v>-3.3521018539209302E-2</v>
      </c>
      <c r="Y42">
        <f t="shared" si="1"/>
        <v>-4.021641002860521E-2</v>
      </c>
      <c r="Z42">
        <f t="shared" si="2"/>
        <v>-6.6913533316523707E-2</v>
      </c>
      <c r="AA42">
        <f t="shared" si="3"/>
        <v>-9.3610656604442205E-2</v>
      </c>
      <c r="AB42">
        <f t="shared" si="4"/>
        <v>-0.16519586744806877</v>
      </c>
      <c r="AC42">
        <f t="shared" si="5"/>
        <v>-0.23678107829169534</v>
      </c>
      <c r="AD42">
        <f t="shared" si="6"/>
        <v>-0.41066072428915834</v>
      </c>
      <c r="AE42">
        <f t="shared" si="7"/>
        <v>-0.58454037028662142</v>
      </c>
    </row>
    <row r="43" spans="1:31" x14ac:dyDescent="0.3">
      <c r="A43">
        <v>39</v>
      </c>
      <c r="B43">
        <v>-0.84795321637426901</v>
      </c>
      <c r="C43">
        <v>-0.84795321637426901</v>
      </c>
      <c r="D43">
        <f t="shared" si="8"/>
        <v>-0.85113652400728002</v>
      </c>
      <c r="E43">
        <v>-0.85431983164029102</v>
      </c>
      <c r="F43">
        <f t="shared" si="8"/>
        <v>-0.92452344079367688</v>
      </c>
      <c r="G43">
        <v>-0.99472704994706262</v>
      </c>
      <c r="H43">
        <f t="shared" ref="H43" si="91">AVERAGE(G43,I43)</f>
        <v>-0.99736328985078393</v>
      </c>
      <c r="I43">
        <v>-0.99999952975450523</v>
      </c>
      <c r="J43">
        <f t="shared" ref="J43" si="92">AVERAGE(I43,K43)</f>
        <v>-0.99999976487725262</v>
      </c>
      <c r="K43">
        <v>-1</v>
      </c>
      <c r="O43">
        <v>39</v>
      </c>
      <c r="P43">
        <f t="shared" si="11"/>
        <v>0.65780669329707864</v>
      </c>
      <c r="Q43">
        <f t="shared" si="12"/>
        <v>0.4707720325915104</v>
      </c>
      <c r="R43">
        <f t="shared" si="13"/>
        <v>-0.20944609830266311</v>
      </c>
      <c r="S43">
        <f t="shared" si="14"/>
        <v>-6.4860638139077179E-2</v>
      </c>
      <c r="T43">
        <f t="shared" si="15"/>
        <v>-3.0557431878091484E-2</v>
      </c>
      <c r="U43">
        <f t="shared" si="16"/>
        <v>248.17729743920859</v>
      </c>
      <c r="V43" s="2">
        <f t="shared" si="17"/>
        <v>0.17729743920858709</v>
      </c>
      <c r="W43">
        <f t="shared" si="18"/>
        <v>-2.8548547995288213E-2</v>
      </c>
      <c r="X43">
        <f t="shared" si="0"/>
        <v>-3.5672503118035714E-2</v>
      </c>
      <c r="Y43">
        <f t="shared" si="1"/>
        <v>-4.2796458240783215E-2</v>
      </c>
      <c r="Z43">
        <f t="shared" si="2"/>
        <v>-7.1191282317078136E-2</v>
      </c>
      <c r="AA43">
        <f t="shared" si="3"/>
        <v>-9.958610639337305E-2</v>
      </c>
      <c r="AB43">
        <f t="shared" si="4"/>
        <v>-0.1754865865656153</v>
      </c>
      <c r="AC43">
        <f t="shared" si="5"/>
        <v>-0.2513870667378576</v>
      </c>
      <c r="AD43">
        <f t="shared" si="6"/>
        <v>-0.43192785743422585</v>
      </c>
      <c r="AE43">
        <f t="shared" si="7"/>
        <v>-0.6124686481305941</v>
      </c>
    </row>
    <row r="44" spans="1:31" x14ac:dyDescent="0.3">
      <c r="A44">
        <v>40</v>
      </c>
      <c r="B44">
        <v>-0.84405458089668617</v>
      </c>
      <c r="C44">
        <v>-0.84405458089668617</v>
      </c>
      <c r="D44">
        <f t="shared" si="8"/>
        <v>-0.84839337321277974</v>
      </c>
      <c r="E44">
        <v>-0.85273216552887321</v>
      </c>
      <c r="F44">
        <f t="shared" si="8"/>
        <v>-0.92365686399232616</v>
      </c>
      <c r="G44">
        <v>-0.994581562455779</v>
      </c>
      <c r="H44">
        <f t="shared" ref="H44" si="93">AVERAGE(G44,I44)</f>
        <v>-0.9972905290125792</v>
      </c>
      <c r="I44">
        <v>-0.99999949556937939</v>
      </c>
      <c r="J44">
        <f t="shared" ref="J44" si="94">AVERAGE(I44,K44)</f>
        <v>-0.9999997477846897</v>
      </c>
      <c r="K44">
        <v>-1</v>
      </c>
      <c r="O44">
        <v>40</v>
      </c>
      <c r="P44">
        <f t="shared" si="11"/>
        <v>0.67155895484701833</v>
      </c>
      <c r="Q44">
        <f t="shared" si="12"/>
        <v>0.46193976625564337</v>
      </c>
      <c r="R44">
        <f t="shared" si="13"/>
        <v>-0.2197327815430862</v>
      </c>
      <c r="S44">
        <f t="shared" si="14"/>
        <v>-6.8165456605674371E-2</v>
      </c>
      <c r="T44">
        <f t="shared" si="15"/>
        <v>-3.211441263036164E-2</v>
      </c>
      <c r="U44">
        <f t="shared" si="16"/>
        <v>247.77871036662742</v>
      </c>
      <c r="V44" s="2">
        <f t="shared" si="17"/>
        <v>0.77871036662742199</v>
      </c>
      <c r="W44">
        <f t="shared" si="18"/>
        <v>-3.0102493697359033E-2</v>
      </c>
      <c r="X44">
        <f t="shared" si="0"/>
        <v>-3.7612650068943904E-2</v>
      </c>
      <c r="Y44">
        <f t="shared" si="1"/>
        <v>-4.5122806440528775E-2</v>
      </c>
      <c r="Z44">
        <f t="shared" si="2"/>
        <v>-7.504500283961546E-2</v>
      </c>
      <c r="AA44">
        <f t="shared" si="3"/>
        <v>-0.10496719923870215</v>
      </c>
      <c r="AB44">
        <f t="shared" si="4"/>
        <v>-0.18469848887113419</v>
      </c>
      <c r="AC44">
        <f t="shared" si="5"/>
        <v>-0.26442977850356619</v>
      </c>
      <c r="AD44">
        <f t="shared" si="6"/>
        <v>-0.45024483284556627</v>
      </c>
      <c r="AE44">
        <f t="shared" si="7"/>
        <v>-0.63605988718756623</v>
      </c>
    </row>
    <row r="45" spans="1:31" x14ac:dyDescent="0.3">
      <c r="A45">
        <v>41</v>
      </c>
      <c r="B45">
        <v>-0.84015594541910332</v>
      </c>
      <c r="C45">
        <v>-0.84015594541910332</v>
      </c>
      <c r="D45">
        <f t="shared" si="8"/>
        <v>-0.84564226555556776</v>
      </c>
      <c r="E45">
        <v>-0.8511285856920322</v>
      </c>
      <c r="F45">
        <f t="shared" si="8"/>
        <v>-0.92278032883696792</v>
      </c>
      <c r="G45">
        <v>-0.99443207198190364</v>
      </c>
      <c r="H45">
        <f t="shared" ref="H45" si="95">AVERAGE(G45,I45)</f>
        <v>-0.99721576544051227</v>
      </c>
      <c r="I45">
        <v>-0.99999945889912079</v>
      </c>
      <c r="J45">
        <f t="shared" ref="J45" si="96">AVERAGE(I45,K45)</f>
        <v>-0.99999972944956039</v>
      </c>
      <c r="K45">
        <v>-1</v>
      </c>
      <c r="O45">
        <v>41</v>
      </c>
      <c r="P45">
        <f t="shared" si="11"/>
        <v>0.68508366777270036</v>
      </c>
      <c r="Q45">
        <f t="shared" si="12"/>
        <v>0.45199464656172172</v>
      </c>
      <c r="R45">
        <f t="shared" si="13"/>
        <v>-0.22949010926645338</v>
      </c>
      <c r="S45">
        <f t="shared" si="14"/>
        <v>-7.1062564782597731E-2</v>
      </c>
      <c r="T45">
        <f t="shared" si="15"/>
        <v>-3.3479311100370078E-2</v>
      </c>
      <c r="U45">
        <f t="shared" si="16"/>
        <v>247.42929635830527</v>
      </c>
      <c r="V45" s="2">
        <f t="shared" si="17"/>
        <v>0.42929635830526536</v>
      </c>
      <c r="W45">
        <f t="shared" si="18"/>
        <v>-3.1464731546568217E-2</v>
      </c>
      <c r="X45">
        <f t="shared" si="0"/>
        <v>-3.9313211597747214E-2</v>
      </c>
      <c r="Y45">
        <f t="shared" si="1"/>
        <v>-4.716169164892621E-2</v>
      </c>
      <c r="Z45">
        <f t="shared" si="2"/>
        <v>-7.842014313109727E-2</v>
      </c>
      <c r="AA45">
        <f t="shared" si="3"/>
        <v>-0.10967859461326832</v>
      </c>
      <c r="AB45">
        <f t="shared" si="4"/>
        <v>-0.19272508004746394</v>
      </c>
      <c r="AC45">
        <f t="shared" si="5"/>
        <v>-0.2757715654816596</v>
      </c>
      <c r="AD45">
        <f t="shared" si="6"/>
        <v>-0.46569496292468271</v>
      </c>
      <c r="AE45">
        <f t="shared" si="7"/>
        <v>-0.65561836036770582</v>
      </c>
    </row>
    <row r="46" spans="1:31" x14ac:dyDescent="0.3">
      <c r="A46">
        <v>42</v>
      </c>
      <c r="B46">
        <v>-0.83625730994152048</v>
      </c>
      <c r="C46">
        <v>-0.83625730994152048</v>
      </c>
      <c r="D46">
        <f t="shared" si="8"/>
        <v>-0.84288313646988</v>
      </c>
      <c r="E46">
        <v>-0.84950896299823953</v>
      </c>
      <c r="F46">
        <f t="shared" si="8"/>
        <v>-0.92189371600562264</v>
      </c>
      <c r="G46">
        <v>-0.99427846901300576</v>
      </c>
      <c r="H46">
        <f t="shared" ref="H46" si="97">AVERAGE(G46,I46)</f>
        <v>-0.99713894428803762</v>
      </c>
      <c r="I46">
        <v>-0.99999941956306948</v>
      </c>
      <c r="J46">
        <f t="shared" ref="J46" si="98">AVERAGE(I46,K46)</f>
        <v>-0.99999970978153474</v>
      </c>
      <c r="K46">
        <v>-1</v>
      </c>
      <c r="O46">
        <v>42</v>
      </c>
      <c r="P46">
        <f t="shared" si="11"/>
        <v>0.69837624940897292</v>
      </c>
      <c r="Q46">
        <f t="shared" si="12"/>
        <v>0.44096063217417752</v>
      </c>
      <c r="R46">
        <f t="shared" si="13"/>
        <v>-0.23869457521563803</v>
      </c>
      <c r="S46">
        <f t="shared" si="14"/>
        <v>-7.3507529824950721E-2</v>
      </c>
      <c r="T46">
        <f t="shared" si="15"/>
        <v>-3.4631193888908417E-2</v>
      </c>
      <c r="U46">
        <f t="shared" si="16"/>
        <v>247.13441436443944</v>
      </c>
      <c r="V46" s="2">
        <f t="shared" si="17"/>
        <v>0.13441436443943644</v>
      </c>
      <c r="W46">
        <f t="shared" si="18"/>
        <v>-3.2614368949553905E-2</v>
      </c>
      <c r="X46">
        <f t="shared" si="0"/>
        <v>-4.074837150078893E-2</v>
      </c>
      <c r="Y46">
        <f t="shared" si="1"/>
        <v>-4.8882374052023947E-2</v>
      </c>
      <c r="Z46">
        <f t="shared" si="2"/>
        <v>-8.1268535224786359E-2</v>
      </c>
      <c r="AA46">
        <f t="shared" si="3"/>
        <v>-0.11365469639754877</v>
      </c>
      <c r="AB46">
        <f t="shared" si="4"/>
        <v>-0.19949898479555214</v>
      </c>
      <c r="AC46">
        <f t="shared" si="5"/>
        <v>-0.28534327319355551</v>
      </c>
      <c r="AD46">
        <f t="shared" si="6"/>
        <v>-0.47873383673828129</v>
      </c>
      <c r="AE46">
        <f t="shared" si="7"/>
        <v>-0.67212440028300691</v>
      </c>
    </row>
    <row r="47" spans="1:31" x14ac:dyDescent="0.3">
      <c r="A47">
        <v>43</v>
      </c>
      <c r="B47">
        <v>-0.83235867446393763</v>
      </c>
      <c r="C47">
        <v>-0.83235867446393763</v>
      </c>
      <c r="D47">
        <f t="shared" si="8"/>
        <v>-0.84011592119987288</v>
      </c>
      <c r="E47">
        <v>-0.84787316793580814</v>
      </c>
      <c r="F47">
        <f t="shared" si="8"/>
        <v>-0.92099690450575145</v>
      </c>
      <c r="G47">
        <v>-0.99412064107569476</v>
      </c>
      <c r="H47">
        <f t="shared" ref="H47" si="99">AVERAGE(G47,I47)</f>
        <v>-0.99706000922156357</v>
      </c>
      <c r="I47">
        <v>-0.99999937736743227</v>
      </c>
      <c r="J47">
        <f t="shared" ref="J47" si="100">AVERAGE(I47,K47)</f>
        <v>-0.99999968868371614</v>
      </c>
      <c r="K47">
        <v>-1</v>
      </c>
      <c r="O47">
        <v>43</v>
      </c>
      <c r="P47">
        <f t="shared" si="11"/>
        <v>0.71143219574521643</v>
      </c>
      <c r="Q47">
        <f t="shared" si="12"/>
        <v>0.42886430500013606</v>
      </c>
      <c r="R47">
        <f t="shared" si="13"/>
        <v>-0.24732400502595267</v>
      </c>
      <c r="S47">
        <f t="shared" si="14"/>
        <v>-7.5460501407892303E-2</v>
      </c>
      <c r="T47">
        <f t="shared" si="15"/>
        <v>-3.5551286533967226E-2</v>
      </c>
      <c r="U47">
        <f t="shared" si="16"/>
        <v>246.89887064730439</v>
      </c>
      <c r="V47" s="2">
        <f t="shared" si="17"/>
        <v>0.89887064730439192</v>
      </c>
      <c r="W47">
        <f t="shared" si="18"/>
        <v>-3.3532668041698334E-2</v>
      </c>
      <c r="X47">
        <f t="shared" si="0"/>
        <v>-4.1894566857371689E-2</v>
      </c>
      <c r="Y47">
        <f t="shared" si="1"/>
        <v>-5.0256465673045043E-2</v>
      </c>
      <c r="Z47">
        <f t="shared" si="2"/>
        <v>-8.3541437083109724E-2</v>
      </c>
      <c r="AA47">
        <f t="shared" si="3"/>
        <v>-0.1168264084931744</v>
      </c>
      <c r="AB47">
        <f t="shared" si="4"/>
        <v>-0.2048746318400225</v>
      </c>
      <c r="AC47">
        <f t="shared" si="5"/>
        <v>-0.29292285518687056</v>
      </c>
      <c r="AD47">
        <f t="shared" si="6"/>
        <v>-0.48876527223151828</v>
      </c>
      <c r="AE47">
        <f t="shared" si="7"/>
        <v>-0.684607689276166</v>
      </c>
    </row>
    <row r="48" spans="1:31" x14ac:dyDescent="0.3">
      <c r="A48">
        <v>44</v>
      </c>
      <c r="B48">
        <v>-0.82846003898635479</v>
      </c>
      <c r="C48">
        <v>-0.82846003898635479</v>
      </c>
      <c r="D48">
        <f t="shared" si="8"/>
        <v>-0.8373405548072298</v>
      </c>
      <c r="E48">
        <v>-0.84622107062810481</v>
      </c>
      <c r="F48">
        <f t="shared" si="8"/>
        <v>-0.92008977164281525</v>
      </c>
      <c r="G48">
        <v>-0.99395847265752568</v>
      </c>
      <c r="H48">
        <f t="shared" ref="H48" si="101">AVERAGE(G48,I48)</f>
        <v>-0.99697890238092679</v>
      </c>
      <c r="I48">
        <v>-0.9999993321043279</v>
      </c>
      <c r="J48">
        <f t="shared" ref="J48" si="102">AVERAGE(I48,K48)</f>
        <v>-0.99999966605216395</v>
      </c>
      <c r="K48">
        <v>-1</v>
      </c>
      <c r="O48">
        <v>44</v>
      </c>
      <c r="P48">
        <f t="shared" si="11"/>
        <v>0.72424708295146689</v>
      </c>
      <c r="Q48">
        <f t="shared" si="12"/>
        <v>0.41573480615127273</v>
      </c>
      <c r="R48">
        <f t="shared" si="13"/>
        <v>-0.25535760964513549</v>
      </c>
      <c r="S48">
        <f t="shared" si="14"/>
        <v>-7.6886828138494442E-2</v>
      </c>
      <c r="T48">
        <f t="shared" si="15"/>
        <v>-3.6223263917427737E-2</v>
      </c>
      <c r="U48">
        <f t="shared" si="16"/>
        <v>246.72684443713851</v>
      </c>
      <c r="V48" s="2">
        <f t="shared" si="17"/>
        <v>0.7268444371385101</v>
      </c>
      <c r="W48">
        <f t="shared" si="18"/>
        <v>-3.4203335527725157E-2</v>
      </c>
      <c r="X48">
        <f t="shared" si="0"/>
        <v>-4.2731509012840722E-2</v>
      </c>
      <c r="Y48">
        <f t="shared" si="1"/>
        <v>-5.1259682497956274E-2</v>
      </c>
      <c r="Z48">
        <f t="shared" si="2"/>
        <v>-8.519917217203872E-2</v>
      </c>
      <c r="AA48">
        <f t="shared" si="3"/>
        <v>-0.11913866184612117</v>
      </c>
      <c r="AB48">
        <f t="shared" si="4"/>
        <v>-0.20876652985556859</v>
      </c>
      <c r="AC48">
        <f t="shared" si="5"/>
        <v>-0.29839439786501604</v>
      </c>
      <c r="AD48">
        <f t="shared" si="6"/>
        <v>-0.49571917066705673</v>
      </c>
      <c r="AE48">
        <f t="shared" si="7"/>
        <v>-0.69304394346909748</v>
      </c>
    </row>
    <row r="49" spans="1:31" x14ac:dyDescent="0.3">
      <c r="A49">
        <v>45</v>
      </c>
      <c r="B49">
        <v>-0.82456140350877194</v>
      </c>
      <c r="C49">
        <v>-0.82456140350877194</v>
      </c>
      <c r="D49">
        <f t="shared" si="8"/>
        <v>-0.83455697217898339</v>
      </c>
      <c r="E49">
        <v>-0.84455254084919473</v>
      </c>
      <c r="F49">
        <f t="shared" si="8"/>
        <v>-0.91917219298807507</v>
      </c>
      <c r="G49">
        <v>-0.9937918451269554</v>
      </c>
      <c r="H49">
        <f t="shared" ref="H49" si="103">AVERAGE(G49,I49)</f>
        <v>-0.99689556433885929</v>
      </c>
      <c r="I49">
        <v>-0.99999928355076306</v>
      </c>
      <c r="J49">
        <f t="shared" ref="J49" si="104">AVERAGE(I49,K49)</f>
        <v>-0.99999964177538159</v>
      </c>
      <c r="K49">
        <v>-1</v>
      </c>
      <c r="O49">
        <v>45</v>
      </c>
      <c r="P49">
        <f t="shared" si="11"/>
        <v>0.73681656887736979</v>
      </c>
      <c r="Q49">
        <f t="shared" si="12"/>
        <v>0.40160376574032247</v>
      </c>
      <c r="R49">
        <f t="shared" si="13"/>
        <v>-0.2627760354159982</v>
      </c>
      <c r="S49">
        <f t="shared" si="14"/>
        <v>-7.7757612212361674E-2</v>
      </c>
      <c r="T49">
        <f t="shared" si="15"/>
        <v>-3.6633511577351598E-2</v>
      </c>
      <c r="U49">
        <f t="shared" si="16"/>
        <v>246.62182103619799</v>
      </c>
      <c r="V49" s="2">
        <f t="shared" si="17"/>
        <v>0.62182103619798568</v>
      </c>
      <c r="W49">
        <f t="shared" si="18"/>
        <v>-3.4612783484608292E-2</v>
      </c>
      <c r="X49">
        <f t="shared" si="0"/>
        <v>-4.3242469008257067E-2</v>
      </c>
      <c r="Y49">
        <f t="shared" si="1"/>
        <v>-5.1872154531905842E-2</v>
      </c>
      <c r="Z49">
        <f t="shared" si="2"/>
        <v>-8.6211232931442089E-2</v>
      </c>
      <c r="AA49">
        <f t="shared" si="3"/>
        <v>-0.12055031133097835</v>
      </c>
      <c r="AB49">
        <f t="shared" si="4"/>
        <v>-0.21114256525919803</v>
      </c>
      <c r="AC49">
        <f t="shared" si="5"/>
        <v>-0.30173481918741768</v>
      </c>
      <c r="AD49">
        <f t="shared" si="6"/>
        <v>-0.49996458224004325</v>
      </c>
      <c r="AE49">
        <f t="shared" si="7"/>
        <v>-0.69819434529266888</v>
      </c>
    </row>
    <row r="50" spans="1:31" x14ac:dyDescent="0.3">
      <c r="A50">
        <v>46</v>
      </c>
      <c r="B50">
        <v>-0.82066276803118909</v>
      </c>
      <c r="C50">
        <v>-0.82066276803118909</v>
      </c>
      <c r="D50">
        <f t="shared" si="8"/>
        <v>-0.83176510803555748</v>
      </c>
      <c r="E50">
        <v>-0.84286744803992575</v>
      </c>
      <c r="F50">
        <f t="shared" si="8"/>
        <v>-0.91824404234561585</v>
      </c>
      <c r="G50">
        <v>-0.99362063665130596</v>
      </c>
      <c r="H50">
        <f t="shared" ref="H50" si="105">AVERAGE(G50,I50)</f>
        <v>-0.99680993405941964</v>
      </c>
      <c r="I50">
        <v>-0.99999923146753344</v>
      </c>
      <c r="J50">
        <f t="shared" ref="J50" si="106">AVERAGE(I50,K50)</f>
        <v>-0.99999961573376672</v>
      </c>
      <c r="K50">
        <v>-1</v>
      </c>
      <c r="O50">
        <v>46</v>
      </c>
      <c r="P50">
        <f t="shared" si="11"/>
        <v>0.74913639452345926</v>
      </c>
      <c r="Q50">
        <f t="shared" si="12"/>
        <v>0.38650522668136855</v>
      </c>
      <c r="R50">
        <f t="shared" si="13"/>
        <v>-0.26956141070108142</v>
      </c>
      <c r="S50">
        <f t="shared" si="14"/>
        <v>-7.8050194238308612E-2</v>
      </c>
      <c r="T50">
        <f t="shared" si="15"/>
        <v>-3.6771354120736024E-2</v>
      </c>
      <c r="U50">
        <f t="shared" si="16"/>
        <v>246.58653334509157</v>
      </c>
      <c r="V50" s="2">
        <f t="shared" si="17"/>
        <v>0.58653334509156707</v>
      </c>
      <c r="W50">
        <f t="shared" si="18"/>
        <v>-3.4750357329077761E-2</v>
      </c>
      <c r="X50">
        <f t="shared" si="0"/>
        <v>-4.3414150731801715E-2</v>
      </c>
      <c r="Y50">
        <f t="shared" si="1"/>
        <v>-5.2077944134525656E-2</v>
      </c>
      <c r="Z50">
        <f t="shared" si="2"/>
        <v>-8.6551283692881231E-2</v>
      </c>
      <c r="AA50">
        <f t="shared" si="3"/>
        <v>-0.12102462325123682</v>
      </c>
      <c r="AB50">
        <f t="shared" si="4"/>
        <v>-0.21194090927234488</v>
      </c>
      <c r="AC50">
        <f t="shared" si="5"/>
        <v>-0.30285719529345295</v>
      </c>
      <c r="AD50">
        <f t="shared" si="6"/>
        <v>-0.50139103359150927</v>
      </c>
      <c r="AE50">
        <f t="shared" si="7"/>
        <v>-0.69992487188956543</v>
      </c>
    </row>
    <row r="51" spans="1:31" x14ac:dyDescent="0.3">
      <c r="A51">
        <v>47</v>
      </c>
      <c r="B51">
        <v>-0.81676413255360625</v>
      </c>
      <c r="C51">
        <v>-0.81676413255360625</v>
      </c>
      <c r="D51">
        <f t="shared" si="8"/>
        <v>-0.82896489693903153</v>
      </c>
      <c r="E51">
        <v>-0.84116566132445691</v>
      </c>
      <c r="F51">
        <f t="shared" si="8"/>
        <v>-0.91730519171857616</v>
      </c>
      <c r="G51">
        <v>-0.9934447221126953</v>
      </c>
      <c r="H51">
        <f t="shared" ref="H51" si="107">AVERAGE(G51,I51)</f>
        <v>-0.99672194885537058</v>
      </c>
      <c r="I51">
        <v>-0.99999917559804585</v>
      </c>
      <c r="J51">
        <f t="shared" ref="J51" si="108">AVERAGE(I51,K51)</f>
        <v>-0.99999958779902287</v>
      </c>
      <c r="K51">
        <v>-1</v>
      </c>
      <c r="O51">
        <v>47</v>
      </c>
      <c r="P51">
        <f t="shared" si="11"/>
        <v>0.76120238548426178</v>
      </c>
      <c r="Q51">
        <f t="shared" si="12"/>
        <v>0.3704755626774795</v>
      </c>
      <c r="R51">
        <f t="shared" si="13"/>
        <v>-0.2756973889369948</v>
      </c>
      <c r="S51">
        <f t="shared" si="14"/>
        <v>-7.7748561049988035E-2</v>
      </c>
      <c r="T51">
        <f t="shared" si="15"/>
        <v>-3.6629247353539042E-2</v>
      </c>
      <c r="U51">
        <f t="shared" si="16"/>
        <v>246.62291267749401</v>
      </c>
      <c r="V51" s="2">
        <f t="shared" si="17"/>
        <v>0.62291267749401413</v>
      </c>
      <c r="W51">
        <f t="shared" si="18"/>
        <v>-3.4608527573122806E-2</v>
      </c>
      <c r="X51">
        <f t="shared" si="0"/>
        <v>-4.3237157953514793E-2</v>
      </c>
      <c r="Y51">
        <f t="shared" si="1"/>
        <v>-5.1865788333906787E-2</v>
      </c>
      <c r="Z51">
        <f t="shared" si="2"/>
        <v>-8.6200713301443826E-2</v>
      </c>
      <c r="AA51">
        <f t="shared" si="3"/>
        <v>-0.12053563826898087</v>
      </c>
      <c r="AB51">
        <f t="shared" si="4"/>
        <v>-0.21111786811223648</v>
      </c>
      <c r="AC51">
        <f t="shared" si="5"/>
        <v>-0.30170009795549213</v>
      </c>
      <c r="AD51">
        <f t="shared" si="6"/>
        <v>-0.49992045429760179</v>
      </c>
      <c r="AE51">
        <f t="shared" si="7"/>
        <v>-0.69814081063971156</v>
      </c>
    </row>
    <row r="52" spans="1:31" x14ac:dyDescent="0.3">
      <c r="A52">
        <v>48</v>
      </c>
      <c r="B52">
        <v>-0.8128654970760234</v>
      </c>
      <c r="C52">
        <v>-0.8128654970760234</v>
      </c>
      <c r="D52">
        <f t="shared" si="8"/>
        <v>-0.82615627330162988</v>
      </c>
      <c r="E52">
        <v>-0.83944704952723637</v>
      </c>
      <c r="F52">
        <f t="shared" si="8"/>
        <v>-0.91635551127456216</v>
      </c>
      <c r="G52">
        <v>-0.99326397302188796</v>
      </c>
      <c r="H52">
        <f t="shared" ref="H52" si="109">AVERAGE(G52,I52)</f>
        <v>-0.99663154434447077</v>
      </c>
      <c r="I52">
        <v>-0.99999911566705357</v>
      </c>
      <c r="J52">
        <f t="shared" ref="J52" si="110">AVERAGE(I52,K52)</f>
        <v>-0.99999955783352679</v>
      </c>
      <c r="K52">
        <v>-1</v>
      </c>
      <c r="O52">
        <v>48</v>
      </c>
      <c r="P52">
        <f t="shared" si="11"/>
        <v>0.77301045336273699</v>
      </c>
      <c r="Q52">
        <f t="shared" si="12"/>
        <v>0.35355339059327379</v>
      </c>
      <c r="R52">
        <f t="shared" si="13"/>
        <v>-0.28116918801471963</v>
      </c>
      <c r="S52">
        <f t="shared" si="14"/>
        <v>-7.6843670320264928E-2</v>
      </c>
      <c r="T52">
        <f t="shared" si="15"/>
        <v>-3.6202931214444956E-2</v>
      </c>
      <c r="U52">
        <f t="shared" si="16"/>
        <v>246.73204960910209</v>
      </c>
      <c r="V52" s="2">
        <f t="shared" si="17"/>
        <v>0.73204960910209138</v>
      </c>
      <c r="W52">
        <f t="shared" si="18"/>
        <v>-3.4183042459641023E-2</v>
      </c>
      <c r="X52">
        <f t="shared" si="0"/>
        <v>-4.2706184803009056E-2</v>
      </c>
      <c r="Y52">
        <f t="shared" si="1"/>
        <v>-5.1229327146377089E-2</v>
      </c>
      <c r="Z52">
        <f t="shared" si="2"/>
        <v>-8.5149012395806856E-2</v>
      </c>
      <c r="AA52">
        <f t="shared" si="3"/>
        <v>-0.1190686976452366</v>
      </c>
      <c r="AB52">
        <f t="shared" si="4"/>
        <v>-0.20864876873988686</v>
      </c>
      <c r="AC52">
        <f t="shared" si="5"/>
        <v>-0.29822883983453707</v>
      </c>
      <c r="AD52">
        <f t="shared" si="6"/>
        <v>-0.49550875949111239</v>
      </c>
      <c r="AE52">
        <f t="shared" si="7"/>
        <v>-0.69278867914768771</v>
      </c>
    </row>
    <row r="53" spans="1:31" x14ac:dyDescent="0.3">
      <c r="A53">
        <v>49</v>
      </c>
      <c r="B53">
        <v>-0.80896686159844056</v>
      </c>
      <c r="C53">
        <v>-0.80896686159844056</v>
      </c>
      <c r="D53">
        <f t="shared" si="8"/>
        <v>-0.82333917139443735</v>
      </c>
      <c r="E53">
        <v>-0.83771148119043415</v>
      </c>
      <c r="F53">
        <f t="shared" si="8"/>
        <v>-0.91539486931023017</v>
      </c>
      <c r="G53">
        <v>-0.9930782574300262</v>
      </c>
      <c r="H53">
        <f t="shared" ref="H53" si="111">AVERAGE(G53,I53)</f>
        <v>-0.99653865440466327</v>
      </c>
      <c r="I53">
        <v>-0.99999905137930034</v>
      </c>
      <c r="J53">
        <f t="shared" ref="J53" si="112">AVERAGE(I53,K53)</f>
        <v>-0.99999952568965012</v>
      </c>
      <c r="K53">
        <v>-1</v>
      </c>
      <c r="O53">
        <v>49</v>
      </c>
      <c r="P53">
        <f t="shared" si="11"/>
        <v>0.78455659715557524</v>
      </c>
      <c r="Q53">
        <f t="shared" si="12"/>
        <v>0.33577947742350928</v>
      </c>
      <c r="R53">
        <f t="shared" si="13"/>
        <v>-0.28596362589100477</v>
      </c>
      <c r="S53">
        <f t="shared" si="14"/>
        <v>-7.5333686879112474E-2</v>
      </c>
      <c r="T53">
        <f t="shared" si="15"/>
        <v>-3.5491541110000961E-2</v>
      </c>
      <c r="U53">
        <f t="shared" si="16"/>
        <v>246.91416547583975</v>
      </c>
      <c r="V53" s="2">
        <f t="shared" si="17"/>
        <v>0.91416547583975216</v>
      </c>
      <c r="W53">
        <f t="shared" si="18"/>
        <v>-3.3473039080546829E-2</v>
      </c>
      <c r="X53">
        <f t="shared" si="0"/>
        <v>-4.1820154436441354E-2</v>
      </c>
      <c r="Y53">
        <f t="shared" si="1"/>
        <v>-5.0167269792335878E-2</v>
      </c>
      <c r="Z53">
        <f t="shared" si="2"/>
        <v>-8.3394048066530391E-2</v>
      </c>
      <c r="AA53">
        <f t="shared" si="3"/>
        <v>-0.1166208263407249</v>
      </c>
      <c r="AB53">
        <f t="shared" si="4"/>
        <v>-0.20452860368089787</v>
      </c>
      <c r="AC53">
        <f t="shared" si="5"/>
        <v>-0.29243638102107083</v>
      </c>
      <c r="AD53">
        <f t="shared" si="6"/>
        <v>-0.48814700200327038</v>
      </c>
      <c r="AE53">
        <f t="shared" si="7"/>
        <v>-0.68385762298547004</v>
      </c>
    </row>
    <row r="54" spans="1:31" x14ac:dyDescent="0.3">
      <c r="A54">
        <v>50</v>
      </c>
      <c r="B54">
        <v>-0.80506822612085771</v>
      </c>
      <c r="C54">
        <v>-0.80506822612085771</v>
      </c>
      <c r="D54">
        <f t="shared" si="8"/>
        <v>-0.82051352535634725</v>
      </c>
      <c r="E54">
        <v>-0.83595882459183679</v>
      </c>
      <c r="F54">
        <f t="shared" si="8"/>
        <v>-0.91442313221501448</v>
      </c>
      <c r="G54">
        <v>-0.99288743983819228</v>
      </c>
      <c r="H54">
        <f t="shared" ref="H54" si="113">AVERAGE(G54,I54)</f>
        <v>-0.99644321112812939</v>
      </c>
      <c r="I54">
        <v>-0.9999989824180664</v>
      </c>
      <c r="J54">
        <f t="shared" ref="J54" si="114">AVERAGE(I54,K54)</f>
        <v>-0.9999994912090332</v>
      </c>
      <c r="K54">
        <v>-1</v>
      </c>
      <c r="O54">
        <v>50</v>
      </c>
      <c r="P54">
        <f t="shared" si="11"/>
        <v>0.79583690460888346</v>
      </c>
      <c r="Q54">
        <f t="shared" si="12"/>
        <v>0.31719664208182274</v>
      </c>
      <c r="R54">
        <f t="shared" si="13"/>
        <v>-0.2900691523450632</v>
      </c>
      <c r="S54">
        <f t="shared" si="14"/>
        <v>-7.3224126794422209E-2</v>
      </c>
      <c r="T54">
        <f t="shared" si="15"/>
        <v>-3.4497675794608287E-2</v>
      </c>
      <c r="U54">
        <f t="shared" si="16"/>
        <v>247.16859499658028</v>
      </c>
      <c r="V54" s="2">
        <f t="shared" si="17"/>
        <v>0.16859499658028199</v>
      </c>
      <c r="W54">
        <f t="shared" si="18"/>
        <v>-3.24811111244434E-2</v>
      </c>
      <c r="X54">
        <f t="shared" si="0"/>
        <v>-4.0582017929768649E-2</v>
      </c>
      <c r="Y54">
        <f t="shared" si="1"/>
        <v>-4.8682924735093891E-2</v>
      </c>
      <c r="Z54">
        <f t="shared" si="2"/>
        <v>-8.0938369787857109E-2</v>
      </c>
      <c r="AA54">
        <f t="shared" si="3"/>
        <v>-0.11319381484062033</v>
      </c>
      <c r="AB54">
        <f t="shared" si="4"/>
        <v>-0.19871380173531797</v>
      </c>
      <c r="AC54">
        <f t="shared" si="5"/>
        <v>-0.28423378863001558</v>
      </c>
      <c r="AD54">
        <f t="shared" si="6"/>
        <v>-0.47722246283745129</v>
      </c>
      <c r="AE54">
        <f t="shared" si="7"/>
        <v>-0.670211137044887</v>
      </c>
    </row>
    <row r="55" spans="1:31" x14ac:dyDescent="0.3">
      <c r="A55">
        <v>51</v>
      </c>
      <c r="B55">
        <v>-0.80116959064327486</v>
      </c>
      <c r="C55">
        <v>-0.80116959064327486</v>
      </c>
      <c r="D55">
        <f t="shared" si="8"/>
        <v>-0.81767926920324019</v>
      </c>
      <c r="E55">
        <v>-0.83418894776320551</v>
      </c>
      <c r="F55">
        <f t="shared" si="8"/>
        <v>-0.91344016443398368</v>
      </c>
      <c r="G55">
        <v>-0.99269138110476185</v>
      </c>
      <c r="H55">
        <f t="shared" ref="H55" si="115">AVERAGE(G55,I55)</f>
        <v>-0.99634514477418445</v>
      </c>
      <c r="I55">
        <v>-0.99999890844360706</v>
      </c>
      <c r="J55">
        <f t="shared" ref="J55" si="116">AVERAGE(I55,K55)</f>
        <v>-0.99999945422180359</v>
      </c>
      <c r="K55">
        <v>-1</v>
      </c>
      <c r="O55">
        <v>51</v>
      </c>
      <c r="P55">
        <f t="shared" si="11"/>
        <v>0.80684755354379922</v>
      </c>
      <c r="Q55">
        <f t="shared" si="12"/>
        <v>0.29784965224621673</v>
      </c>
      <c r="R55">
        <f t="shared" si="13"/>
        <v>-0.29347587680406517</v>
      </c>
      <c r="S55">
        <f t="shared" si="14"/>
        <v>-7.0527906491893624E-2</v>
      </c>
      <c r="T55">
        <f t="shared" si="15"/>
        <v>-3.3227420512102729E-2</v>
      </c>
      <c r="U55">
        <f t="shared" si="16"/>
        <v>247.49378034890171</v>
      </c>
      <c r="V55" s="2">
        <f t="shared" si="17"/>
        <v>0.49378034890170852</v>
      </c>
      <c r="W55">
        <f t="shared" si="18"/>
        <v>-3.1213331973092805E-2</v>
      </c>
      <c r="X55">
        <f t="shared" si="0"/>
        <v>-3.8999374742268535E-2</v>
      </c>
      <c r="Y55">
        <f t="shared" si="1"/>
        <v>-4.6785417511444265E-2</v>
      </c>
      <c r="Z55">
        <f t="shared" si="2"/>
        <v>-7.7797264512513301E-2</v>
      </c>
      <c r="AA55">
        <f t="shared" si="3"/>
        <v>-0.10880911151358233</v>
      </c>
      <c r="AB55">
        <f t="shared" si="4"/>
        <v>-0.19124378102221498</v>
      </c>
      <c r="AC55">
        <f t="shared" si="5"/>
        <v>-0.27367845053084761</v>
      </c>
      <c r="AD55">
        <f t="shared" si="6"/>
        <v>-0.46284365754193746</v>
      </c>
      <c r="AE55">
        <f t="shared" si="7"/>
        <v>-0.6520088645530272</v>
      </c>
    </row>
    <row r="56" spans="1:31" x14ac:dyDescent="0.3">
      <c r="A56">
        <v>52</v>
      </c>
      <c r="B56">
        <v>-0.79727095516569202</v>
      </c>
      <c r="C56">
        <v>-0.79727095516569202</v>
      </c>
      <c r="D56">
        <f t="shared" si="8"/>
        <v>-0.81483633683739953</v>
      </c>
      <c r="E56">
        <v>-0.83240171850910705</v>
      </c>
      <c r="F56">
        <f t="shared" si="8"/>
        <v>-0.91244582842980337</v>
      </c>
      <c r="G56">
        <v>-0.99248993835049959</v>
      </c>
      <c r="H56">
        <f t="shared" ref="H56" si="117">AVERAGE(G56,I56)</f>
        <v>-0.99624438372099</v>
      </c>
      <c r="I56">
        <v>-0.9999988290914803</v>
      </c>
      <c r="J56">
        <f t="shared" ref="J56" si="118">AVERAGE(I56,K56)</f>
        <v>-0.99999941454574015</v>
      </c>
      <c r="K56">
        <v>-1</v>
      </c>
      <c r="O56">
        <v>52</v>
      </c>
      <c r="P56">
        <f t="shared" si="11"/>
        <v>0.81758481315158371</v>
      </c>
      <c r="Q56">
        <f t="shared" si="12"/>
        <v>0.27778511650980109</v>
      </c>
      <c r="R56">
        <f t="shared" si="13"/>
        <v>-0.29617559217039535</v>
      </c>
      <c r="S56">
        <f t="shared" si="14"/>
        <v>-6.7265295448807688E-2</v>
      </c>
      <c r="T56">
        <f t="shared" si="15"/>
        <v>-3.1690324708635108E-2</v>
      </c>
      <c r="U56">
        <f t="shared" si="16"/>
        <v>247.88727687458942</v>
      </c>
      <c r="V56" s="2">
        <f t="shared" si="17"/>
        <v>0.88727687458941773</v>
      </c>
      <c r="W56">
        <f t="shared" si="18"/>
        <v>-2.9679232457741116E-2</v>
      </c>
      <c r="X56">
        <f t="shared" si="0"/>
        <v>-3.7084268199987849E-2</v>
      </c>
      <c r="Y56">
        <f t="shared" si="1"/>
        <v>-4.4489303942234576E-2</v>
      </c>
      <c r="Z56">
        <f t="shared" si="2"/>
        <v>-7.3996312213021664E-2</v>
      </c>
      <c r="AA56">
        <f t="shared" si="3"/>
        <v>-0.10350332048380875</v>
      </c>
      <c r="AB56">
        <f t="shared" si="4"/>
        <v>-0.18220454485601834</v>
      </c>
      <c r="AC56">
        <f t="shared" si="5"/>
        <v>-0.26090576922822784</v>
      </c>
      <c r="AD56">
        <f t="shared" si="6"/>
        <v>-0.44544431932779754</v>
      </c>
      <c r="AE56">
        <f t="shared" si="7"/>
        <v>-0.62998286942736714</v>
      </c>
    </row>
    <row r="57" spans="1:31" x14ac:dyDescent="0.3">
      <c r="A57">
        <v>53</v>
      </c>
      <c r="B57">
        <v>-0.79337231968810917</v>
      </c>
      <c r="C57">
        <v>-0.79337231968810917</v>
      </c>
      <c r="D57">
        <f t="shared" si="8"/>
        <v>-0.8119846620571638</v>
      </c>
      <c r="E57">
        <v>-0.83059700442621842</v>
      </c>
      <c r="F57">
        <f t="shared" si="8"/>
        <v>-0.91143998464378573</v>
      </c>
      <c r="G57">
        <v>-0.99228296486135315</v>
      </c>
      <c r="H57">
        <f t="shared" ref="H57" si="119">AVERAGE(G57,I57)</f>
        <v>-0.99614085441605149</v>
      </c>
      <c r="I57">
        <v>-0.99999874397074984</v>
      </c>
      <c r="J57">
        <f t="shared" ref="J57" si="120">AVERAGE(I57,K57)</f>
        <v>-0.99999937198537492</v>
      </c>
      <c r="K57">
        <v>-1</v>
      </c>
      <c r="O57">
        <v>53</v>
      </c>
      <c r="P57">
        <f t="shared" si="11"/>
        <v>0.8280450452577558</v>
      </c>
      <c r="Q57">
        <f t="shared" si="12"/>
        <v>0.25705137209661089</v>
      </c>
      <c r="R57">
        <f t="shared" si="13"/>
        <v>-0.29816179459326903</v>
      </c>
      <c r="S57">
        <f t="shared" si="14"/>
        <v>-6.3463772280099681E-2</v>
      </c>
      <c r="T57">
        <f t="shared" si="15"/>
        <v>-2.9899334231302838E-2</v>
      </c>
      <c r="U57">
        <f t="shared" si="16"/>
        <v>248.34577043678647</v>
      </c>
      <c r="V57" s="2">
        <f t="shared" si="17"/>
        <v>0.34577043678646646</v>
      </c>
      <c r="W57">
        <f t="shared" si="18"/>
        <v>-2.7891733189916362E-2</v>
      </c>
      <c r="X57">
        <f t="shared" si="0"/>
        <v>-3.485231056734793E-2</v>
      </c>
      <c r="Y57">
        <f t="shared" si="1"/>
        <v>-4.1812887944779491E-2</v>
      </c>
      <c r="Z57">
        <f t="shared" si="2"/>
        <v>-6.9560511686186266E-2</v>
      </c>
      <c r="AA57">
        <f t="shared" si="3"/>
        <v>-9.7308135427593034E-2</v>
      </c>
      <c r="AB57">
        <f t="shared" si="4"/>
        <v>-0.17156354140670643</v>
      </c>
      <c r="AC57">
        <f t="shared" si="5"/>
        <v>-0.24581894738581983</v>
      </c>
      <c r="AD57">
        <f t="shared" si="6"/>
        <v>-0.42382036535562373</v>
      </c>
      <c r="AE57">
        <f t="shared" si="7"/>
        <v>-0.60182178332542768</v>
      </c>
    </row>
    <row r="58" spans="1:31" x14ac:dyDescent="0.3">
      <c r="A58">
        <v>54</v>
      </c>
      <c r="B58">
        <v>-0.78947368421052633</v>
      </c>
      <c r="C58">
        <v>-0.78947368421052633</v>
      </c>
      <c r="D58">
        <f t="shared" si="8"/>
        <v>-0.80912417856682062</v>
      </c>
      <c r="E58">
        <v>-0.8287746729231148</v>
      </c>
      <c r="F58">
        <f t="shared" si="8"/>
        <v>-0.91042249145600673</v>
      </c>
      <c r="G58">
        <v>-0.99207030998889867</v>
      </c>
      <c r="H58">
        <f t="shared" ref="H58" si="121">AVERAGE(G58,I58)</f>
        <v>-0.99603448132547956</v>
      </c>
      <c r="I58">
        <v>-0.99999865266206045</v>
      </c>
      <c r="J58">
        <f t="shared" ref="J58" si="122">AVERAGE(I58,K58)</f>
        <v>-0.99999932633103028</v>
      </c>
      <c r="K58">
        <v>-1</v>
      </c>
      <c r="O58">
        <v>54</v>
      </c>
      <c r="P58">
        <f t="shared" si="11"/>
        <v>0.83822470555483797</v>
      </c>
      <c r="Q58">
        <f t="shared" si="12"/>
        <v>0.23569836841299893</v>
      </c>
      <c r="R58">
        <f t="shared" si="13"/>
        <v>-0.29942969913707873</v>
      </c>
      <c r="S58">
        <f t="shared" si="14"/>
        <v>-5.9157785326464332E-2</v>
      </c>
      <c r="T58">
        <f t="shared" si="15"/>
        <v>-2.7870678535354809E-2</v>
      </c>
      <c r="U58">
        <f t="shared" si="16"/>
        <v>248.86510629494916</v>
      </c>
      <c r="V58" s="2">
        <f t="shared" si="17"/>
        <v>0.86510629494915747</v>
      </c>
      <c r="W58">
        <f t="shared" si="18"/>
        <v>-2.5867031988502365E-2</v>
      </c>
      <c r="X58">
        <f t="shared" si="0"/>
        <v>-3.2323980162511479E-2</v>
      </c>
      <c r="Y58">
        <f t="shared" si="1"/>
        <v>-3.8780928336520588E-2</v>
      </c>
      <c r="Z58">
        <f t="shared" si="2"/>
        <v>-6.4533488500056746E-2</v>
      </c>
      <c r="AA58">
        <f t="shared" si="3"/>
        <v>-9.0286048663592883E-2</v>
      </c>
      <c r="AB58">
        <f t="shared" si="4"/>
        <v>-0.15947033921107781</v>
      </c>
      <c r="AC58">
        <f t="shared" si="5"/>
        <v>-0.22865462975856277</v>
      </c>
      <c r="AD58">
        <f t="shared" si="6"/>
        <v>-0.39882816235144997</v>
      </c>
      <c r="AE58">
        <f t="shared" si="7"/>
        <v>-0.56900169494433717</v>
      </c>
    </row>
    <row r="59" spans="1:31" x14ac:dyDescent="0.3">
      <c r="A59">
        <v>55</v>
      </c>
      <c r="B59">
        <v>-0.78557504873294348</v>
      </c>
      <c r="C59">
        <v>-0.78557504873294348</v>
      </c>
      <c r="D59">
        <f t="shared" si="8"/>
        <v>-0.80625481998674231</v>
      </c>
      <c r="E59">
        <v>-0.82693459124054103</v>
      </c>
      <c r="F59">
        <f t="shared" si="8"/>
        <v>-0.90939320514446642</v>
      </c>
      <c r="G59">
        <v>-0.99185181904839193</v>
      </c>
      <c r="H59">
        <f t="shared" ref="H59" si="123">AVERAGE(G59,I59)</f>
        <v>-0.99592518688198162</v>
      </c>
      <c r="I59">
        <v>-0.99999855471557131</v>
      </c>
      <c r="J59">
        <f t="shared" ref="J59" si="124">AVERAGE(I59,K59)</f>
        <v>-0.99999927735778571</v>
      </c>
      <c r="K59">
        <v>-1</v>
      </c>
      <c r="O59">
        <v>55</v>
      </c>
      <c r="P59">
        <f t="shared" si="11"/>
        <v>0.84812034480329712</v>
      </c>
      <c r="Q59">
        <f t="shared" si="12"/>
        <v>0.21377754671514101</v>
      </c>
      <c r="R59">
        <f t="shared" si="13"/>
        <v>-0.29997625130872307</v>
      </c>
      <c r="S59">
        <f t="shared" si="14"/>
        <v>-5.43884201358504E-2</v>
      </c>
      <c r="T59">
        <f t="shared" si="15"/>
        <v>-2.5623714026596439E-2</v>
      </c>
      <c r="U59">
        <f t="shared" si="16"/>
        <v>249.4403292091913</v>
      </c>
      <c r="V59" s="2">
        <f t="shared" si="17"/>
        <v>0.44032920919130447</v>
      </c>
      <c r="W59">
        <f t="shared" si="18"/>
        <v>-2.3624447527519334E-2</v>
      </c>
      <c r="X59">
        <f t="shared" si="0"/>
        <v>-2.9522998385771257E-2</v>
      </c>
      <c r="Y59">
        <f t="shared" si="1"/>
        <v>-3.542154924402318E-2</v>
      </c>
      <c r="Z59">
        <f t="shared" si="2"/>
        <v>-5.8957728237765905E-2</v>
      </c>
      <c r="AA59">
        <f t="shared" si="3"/>
        <v>-8.2493907231508623E-2</v>
      </c>
      <c r="AB59">
        <f t="shared" si="4"/>
        <v>-0.14595321910393927</v>
      </c>
      <c r="AC59">
        <f t="shared" si="5"/>
        <v>-0.20941253097636989</v>
      </c>
      <c r="AD59">
        <f t="shared" si="6"/>
        <v>-0.36942854273841413</v>
      </c>
      <c r="AE59">
        <f t="shared" si="7"/>
        <v>-0.52944455450045835</v>
      </c>
    </row>
    <row r="60" spans="1:31" x14ac:dyDescent="0.3">
      <c r="A60">
        <v>56</v>
      </c>
      <c r="B60">
        <v>-0.78167641325536064</v>
      </c>
      <c r="C60">
        <v>-0.78167641325536064</v>
      </c>
      <c r="D60">
        <f t="shared" si="8"/>
        <v>-0.80337651986376746</v>
      </c>
      <c r="E60">
        <v>-0.82507662647217439</v>
      </c>
      <c r="F60">
        <f t="shared" si="8"/>
        <v>-0.90835197984327642</v>
      </c>
      <c r="G60">
        <v>-0.99162733321437835</v>
      </c>
      <c r="H60">
        <f t="shared" ref="H60" si="125">AVERAGE(G60,I60)</f>
        <v>-0.99581289143155904</v>
      </c>
      <c r="I60">
        <v>-0.99999844964873974</v>
      </c>
      <c r="J60">
        <f t="shared" ref="J60" si="126">AVERAGE(I60,K60)</f>
        <v>-0.99999922482436987</v>
      </c>
      <c r="K60">
        <v>-1</v>
      </c>
      <c r="O60">
        <v>56</v>
      </c>
      <c r="P60">
        <f t="shared" si="11"/>
        <v>0.85772861000027212</v>
      </c>
      <c r="Q60">
        <f t="shared" si="12"/>
        <v>0.19134171618254495</v>
      </c>
      <c r="R60">
        <f t="shared" si="13"/>
        <v>-0.29980013441614833</v>
      </c>
      <c r="S60">
        <f t="shared" si="14"/>
        <v>-4.9202977484324353E-2</v>
      </c>
      <c r="T60">
        <f t="shared" si="15"/>
        <v>-2.3180725256705011E-2</v>
      </c>
      <c r="U60">
        <f t="shared" si="16"/>
        <v>250.06573433428352</v>
      </c>
      <c r="V60" s="2">
        <f t="shared" si="17"/>
        <v>6.5734334283519047E-2</v>
      </c>
      <c r="W60">
        <f t="shared" si="18"/>
        <v>-2.1186220918972688E-2</v>
      </c>
      <c r="X60">
        <f t="shared" si="0"/>
        <v>-2.6477397624402425E-2</v>
      </c>
      <c r="Y60">
        <f t="shared" si="1"/>
        <v>-3.1768574329832155E-2</v>
      </c>
      <c r="Z60">
        <f t="shared" si="2"/>
        <v>-5.28919704336933E-2</v>
      </c>
      <c r="AA60">
        <f t="shared" si="3"/>
        <v>-7.4015366537554431E-2</v>
      </c>
      <c r="AB60">
        <f t="shared" si="4"/>
        <v>-0.1312002907706771</v>
      </c>
      <c r="AC60">
        <f t="shared" si="5"/>
        <v>-0.18838521500379976</v>
      </c>
      <c r="AD60">
        <f t="shared" si="6"/>
        <v>-0.33664548258959548</v>
      </c>
      <c r="AE60">
        <f t="shared" si="7"/>
        <v>-0.48490575017539111</v>
      </c>
    </row>
    <row r="61" spans="1:31" x14ac:dyDescent="0.3">
      <c r="A61">
        <v>57</v>
      </c>
      <c r="B61">
        <v>-0.77777777777777779</v>
      </c>
      <c r="C61">
        <v>-0.77777777777777779</v>
      </c>
      <c r="D61">
        <f t="shared" si="8"/>
        <v>-0.80048921168183051</v>
      </c>
      <c r="E61">
        <v>-0.82320064558588313</v>
      </c>
      <c r="F61">
        <f t="shared" si="8"/>
        <v>-0.90729866749984867</v>
      </c>
      <c r="G61">
        <v>-0.9913966894138142</v>
      </c>
      <c r="H61">
        <f t="shared" ref="H61" si="127">AVERAGE(G61,I61)</f>
        <v>-0.99569751317887945</v>
      </c>
      <c r="I61">
        <v>-0.99999833694394469</v>
      </c>
      <c r="J61">
        <f t="shared" ref="J61" si="128">AVERAGE(I61,K61)</f>
        <v>-0.99999916847197234</v>
      </c>
      <c r="K61">
        <v>-1</v>
      </c>
      <c r="O61">
        <v>57</v>
      </c>
      <c r="P61">
        <f t="shared" si="11"/>
        <v>0.86704624551569265</v>
      </c>
      <c r="Q61">
        <f t="shared" si="12"/>
        <v>0.16844492669611016</v>
      </c>
      <c r="R61">
        <f t="shared" si="13"/>
        <v>-0.29890177274037472</v>
      </c>
      <c r="S61">
        <f t="shared" si="14"/>
        <v>-4.3654466792932195E-2</v>
      </c>
      <c r="T61">
        <f t="shared" si="15"/>
        <v>-2.0566686259531949E-2</v>
      </c>
      <c r="U61">
        <f t="shared" si="16"/>
        <v>250.73492831755982</v>
      </c>
      <c r="V61" s="2">
        <f t="shared" si="17"/>
        <v>0.73492831755982024</v>
      </c>
      <c r="W61">
        <f t="shared" si="18"/>
        <v>-1.857727751438672E-2</v>
      </c>
      <c r="X61">
        <f t="shared" si="0"/>
        <v>-2.3217895887286847E-2</v>
      </c>
      <c r="Y61">
        <f t="shared" si="1"/>
        <v>-2.7858514260186977E-2</v>
      </c>
      <c r="Z61">
        <f t="shared" si="2"/>
        <v>-4.6392545401932529E-2</v>
      </c>
      <c r="AA61">
        <f t="shared" si="3"/>
        <v>-6.4926576543678075E-2</v>
      </c>
      <c r="AB61">
        <f t="shared" si="4"/>
        <v>-0.1152707750248308</v>
      </c>
      <c r="AC61">
        <f t="shared" si="5"/>
        <v>-0.1656149735059835</v>
      </c>
      <c r="AD61">
        <f t="shared" si="6"/>
        <v>-0.29932201819040255</v>
      </c>
      <c r="AE61">
        <f t="shared" si="7"/>
        <v>-0.43302906287482162</v>
      </c>
    </row>
    <row r="62" spans="1:31" x14ac:dyDescent="0.3">
      <c r="A62">
        <v>58</v>
      </c>
      <c r="B62">
        <v>-0.77387914230019494</v>
      </c>
      <c r="C62">
        <v>-0.77387914230019494</v>
      </c>
      <c r="D62">
        <f t="shared" si="8"/>
        <v>-0.79759282887283933</v>
      </c>
      <c r="E62">
        <v>-0.82130651544548372</v>
      </c>
      <c r="F62">
        <f t="shared" si="8"/>
        <v>-0.90623311783106841</v>
      </c>
      <c r="G62">
        <v>-0.99115972021665311</v>
      </c>
      <c r="H62">
        <f t="shared" ref="H62" si="129">AVERAGE(G62,I62)</f>
        <v>-0.99557896813129432</v>
      </c>
      <c r="I62">
        <v>-0.99999821604593564</v>
      </c>
      <c r="J62">
        <f t="shared" ref="J62" si="130">AVERAGE(I62,K62)</f>
        <v>-0.99999910802296776</v>
      </c>
      <c r="K62">
        <v>-1</v>
      </c>
      <c r="O62">
        <v>58</v>
      </c>
      <c r="P62">
        <f t="shared" si="11"/>
        <v>0.8760700941954066</v>
      </c>
      <c r="Q62">
        <f t="shared" si="12"/>
        <v>0.14514233862723119</v>
      </c>
      <c r="R62">
        <f t="shared" si="13"/>
        <v>-0.29728333051336625</v>
      </c>
      <c r="S62">
        <f t="shared" si="14"/>
        <v>-3.7801020947456111E-2</v>
      </c>
      <c r="T62">
        <f t="shared" si="15"/>
        <v>-1.7808984858387857E-2</v>
      </c>
      <c r="U62">
        <f t="shared" si="16"/>
        <v>251.4408998762527</v>
      </c>
      <c r="V62" s="2">
        <f t="shared" si="17"/>
        <v>0.44089987625270055</v>
      </c>
      <c r="W62">
        <f t="shared" si="18"/>
        <v>-1.5824951749502197E-2</v>
      </c>
      <c r="X62">
        <f t="shared" si="0"/>
        <v>-1.977886197494997E-2</v>
      </c>
      <c r="Y62">
        <f t="shared" si="1"/>
        <v>-2.3732772200397746E-2</v>
      </c>
      <c r="Z62">
        <f t="shared" si="2"/>
        <v>-3.9530513566295028E-2</v>
      </c>
      <c r="AA62">
        <f t="shared" si="3"/>
        <v>-5.5328254932192317E-2</v>
      </c>
      <c r="AB62">
        <f t="shared" si="4"/>
        <v>-9.8377937634755469E-2</v>
      </c>
      <c r="AC62">
        <f t="shared" si="5"/>
        <v>-0.14142762033731862</v>
      </c>
      <c r="AD62">
        <f t="shared" si="6"/>
        <v>-0.25843753342119791</v>
      </c>
      <c r="AE62">
        <f t="shared" si="7"/>
        <v>-0.37544744650507722</v>
      </c>
    </row>
    <row r="63" spans="1:31" x14ac:dyDescent="0.3">
      <c r="A63">
        <v>59</v>
      </c>
      <c r="B63">
        <v>-0.7699805068226121</v>
      </c>
      <c r="C63">
        <v>-0.7699805068226121</v>
      </c>
      <c r="D63">
        <f t="shared" si="8"/>
        <v>-0.79468730482780714</v>
      </c>
      <c r="E63">
        <v>-0.81939410283300229</v>
      </c>
      <c r="F63">
        <f t="shared" si="8"/>
        <v>-0.90515517827842618</v>
      </c>
      <c r="G63">
        <v>-0.99091625372384995</v>
      </c>
      <c r="H63">
        <f t="shared" ref="H63" si="131">AVERAGE(G63,I63)</f>
        <v>-0.99545717004147405</v>
      </c>
      <c r="I63">
        <v>-0.99999808635909804</v>
      </c>
      <c r="J63">
        <f t="shared" ref="J63" si="132">AVERAGE(I63,K63)</f>
        <v>-0.99999904317954902</v>
      </c>
      <c r="K63">
        <v>-1</v>
      </c>
      <c r="O63">
        <v>59</v>
      </c>
      <c r="P63">
        <f t="shared" si="11"/>
        <v>0.88479709843093779</v>
      </c>
      <c r="Q63">
        <f t="shared" si="12"/>
        <v>0.12149008995163203</v>
      </c>
      <c r="R63">
        <f t="shared" si="13"/>
        <v>-0.2949487067042067</v>
      </c>
      <c r="S63">
        <f t="shared" si="14"/>
        <v>-3.1705239602214566E-2</v>
      </c>
      <c r="T63">
        <f t="shared" si="15"/>
        <v>-1.4937113280412511E-2</v>
      </c>
      <c r="U63">
        <f t="shared" si="16"/>
        <v>252.17609900021441</v>
      </c>
      <c r="V63" s="2">
        <f t="shared" si="17"/>
        <v>0.17609900021440694</v>
      </c>
      <c r="W63">
        <f t="shared" si="18"/>
        <v>-1.2958678361737259E-2</v>
      </c>
      <c r="X63">
        <f t="shared" si="0"/>
        <v>-1.6197079000769693E-2</v>
      </c>
      <c r="Y63">
        <f t="shared" si="1"/>
        <v>-1.943547963980213E-2</v>
      </c>
      <c r="Z63">
        <f t="shared" si="2"/>
        <v>-3.2379318140788968E-2</v>
      </c>
      <c r="AA63">
        <f t="shared" si="3"/>
        <v>-4.5323156641775809E-2</v>
      </c>
      <c r="AB63">
        <f t="shared" si="4"/>
        <v>-8.0703078879037993E-2</v>
      </c>
      <c r="AC63">
        <f t="shared" si="5"/>
        <v>-0.1160830011163002</v>
      </c>
      <c r="AD63">
        <f t="shared" si="6"/>
        <v>-0.21440142827014297</v>
      </c>
      <c r="AE63">
        <f t="shared" si="7"/>
        <v>-0.31271985542398573</v>
      </c>
    </row>
    <row r="64" spans="1:31" x14ac:dyDescent="0.3">
      <c r="A64">
        <v>60</v>
      </c>
      <c r="B64">
        <v>-0.76608187134502925</v>
      </c>
      <c r="C64">
        <v>-0.76608187134502925</v>
      </c>
      <c r="D64">
        <f t="shared" si="8"/>
        <v>-0.79177257290823755</v>
      </c>
      <c r="E64">
        <v>-0.81746327447144584</v>
      </c>
      <c r="F64">
        <f t="shared" si="8"/>
        <v>-0.90406469396208999</v>
      </c>
      <c r="G64">
        <v>-0.99066611345273403</v>
      </c>
      <c r="H64">
        <f t="shared" ref="H64" si="133">AVERAGE(G64,I64)</f>
        <v>-0.99533203034862627</v>
      </c>
      <c r="I64">
        <v>-0.99999794724451851</v>
      </c>
      <c r="J64">
        <f t="shared" ref="J64" si="134">AVERAGE(I64,K64)</f>
        <v>-0.9999989736222592</v>
      </c>
      <c r="K64">
        <v>-1</v>
      </c>
      <c r="O64">
        <v>60</v>
      </c>
      <c r="P64">
        <f t="shared" si="11"/>
        <v>0.89322430119551532</v>
      </c>
      <c r="Q64">
        <f t="shared" si="12"/>
        <v>9.7545161008064304E-2</v>
      </c>
      <c r="R64">
        <f t="shared" si="13"/>
        <v>-0.29190352562614119</v>
      </c>
      <c r="S64">
        <f t="shared" si="14"/>
        <v>-2.5433469032667751E-2</v>
      </c>
      <c r="T64">
        <f t="shared" si="15"/>
        <v>-1.1982328877536259E-2</v>
      </c>
      <c r="U64">
        <f t="shared" si="16"/>
        <v>252.93252380735072</v>
      </c>
      <c r="V64" s="2">
        <f t="shared" si="17"/>
        <v>0.93252380735071938</v>
      </c>
      <c r="W64">
        <f t="shared" si="18"/>
        <v>-1.0009653772511871E-2</v>
      </c>
      <c r="X64">
        <f t="shared" si="0"/>
        <v>-1.2511485173671916E-2</v>
      </c>
      <c r="Y64">
        <f t="shared" si="1"/>
        <v>-1.5013316574831962E-2</v>
      </c>
      <c r="Z64">
        <f t="shared" si="2"/>
        <v>-2.5016161555089816E-2</v>
      </c>
      <c r="AA64">
        <f t="shared" si="3"/>
        <v>-3.5019006535347674E-2</v>
      </c>
      <c r="AB64">
        <f t="shared" si="4"/>
        <v>-6.2427658492167859E-2</v>
      </c>
      <c r="AC64">
        <f t="shared" si="5"/>
        <v>-8.9836310448988044E-2</v>
      </c>
      <c r="AD64">
        <f t="shared" si="6"/>
        <v>-0.16741591343549805</v>
      </c>
      <c r="AE64">
        <f t="shared" si="7"/>
        <v>-0.24499551642200809</v>
      </c>
    </row>
    <row r="65" spans="1:31" x14ac:dyDescent="0.3">
      <c r="A65">
        <v>61</v>
      </c>
      <c r="B65">
        <v>-0.76218323586744641</v>
      </c>
      <c r="C65">
        <v>-0.76218323586744641</v>
      </c>
      <c r="D65">
        <f t="shared" si="8"/>
        <v>-0.78884856645776558</v>
      </c>
      <c r="E65">
        <v>-0.81551389704808463</v>
      </c>
      <c r="F65">
        <f t="shared" si="8"/>
        <v>-0.90296150763389549</v>
      </c>
      <c r="G65">
        <v>-0.99040911821970634</v>
      </c>
      <c r="H65">
        <f t="shared" ref="H65" si="135">AVERAGE(G65,I65)</f>
        <v>-0.99520345811827182</v>
      </c>
      <c r="I65">
        <v>-0.9999977980168373</v>
      </c>
      <c r="J65">
        <f t="shared" ref="J65" si="136">AVERAGE(I65,K65)</f>
        <v>-0.99999889900841854</v>
      </c>
      <c r="K65">
        <v>-0.99999999999999989</v>
      </c>
      <c r="O65">
        <v>61</v>
      </c>
      <c r="P65">
        <f t="shared" si="11"/>
        <v>0.90134884704602203</v>
      </c>
      <c r="Q65">
        <f t="shared" si="12"/>
        <v>7.3365237227680902E-2</v>
      </c>
      <c r="R65">
        <f t="shared" si="13"/>
        <v>-0.28815512338711308</v>
      </c>
      <c r="S65">
        <f t="shared" si="14"/>
        <v>-1.9055027481128032E-2</v>
      </c>
      <c r="T65">
        <f t="shared" si="15"/>
        <v>-8.9772891679109745E-3</v>
      </c>
      <c r="U65">
        <f t="shared" si="16"/>
        <v>253.70181397301479</v>
      </c>
      <c r="V65" s="2">
        <f t="shared" si="17"/>
        <v>0.70181397301479365</v>
      </c>
      <c r="W65">
        <f t="shared" si="18"/>
        <v>-7.010471840098325E-3</v>
      </c>
      <c r="X65">
        <f t="shared" si="0"/>
        <v>-8.7628555664201347E-3</v>
      </c>
      <c r="Y65">
        <f t="shared" si="1"/>
        <v>-1.0515239292741944E-2</v>
      </c>
      <c r="Z65">
        <f t="shared" si="2"/>
        <v>-1.752297061739868E-2</v>
      </c>
      <c r="AA65">
        <f t="shared" si="3"/>
        <v>-2.4530701942055411E-2</v>
      </c>
      <c r="AB65">
        <f t="shared" si="4"/>
        <v>-4.376199817873945E-2</v>
      </c>
      <c r="AC65">
        <f t="shared" si="5"/>
        <v>-6.2993294415423493E-2</v>
      </c>
      <c r="AD65">
        <f t="shared" si="6"/>
        <v>-0.11806282964574218</v>
      </c>
      <c r="AE65">
        <f t="shared" si="7"/>
        <v>-0.17313236487606085</v>
      </c>
    </row>
    <row r="66" spans="1:31" x14ac:dyDescent="0.3">
      <c r="A66">
        <v>62</v>
      </c>
      <c r="B66">
        <v>-0.75828460038986356</v>
      </c>
      <c r="C66">
        <v>-0.75828460038986356</v>
      </c>
      <c r="D66">
        <f t="shared" si="8"/>
        <v>-0.78591521881405757</v>
      </c>
      <c r="E66">
        <v>-0.81354583723825158</v>
      </c>
      <c r="F66">
        <f t="shared" si="8"/>
        <v>-0.90184545962923124</v>
      </c>
      <c r="G66">
        <v>-0.9901450820202109</v>
      </c>
      <c r="H66">
        <f t="shared" ref="H66" si="137">AVERAGE(G66,I66)</f>
        <v>-0.99507135998054141</v>
      </c>
      <c r="I66">
        <v>-0.99999763794087204</v>
      </c>
      <c r="J66">
        <f t="shared" ref="J66" si="138">AVERAGE(I66,K66)</f>
        <v>-0.99999881897043597</v>
      </c>
      <c r="K66">
        <v>-0.99999999999999989</v>
      </c>
      <c r="O66">
        <v>62</v>
      </c>
      <c r="P66">
        <f t="shared" si="11"/>
        <v>0.90916798309052227</v>
      </c>
      <c r="Q66">
        <f t="shared" si="12"/>
        <v>4.9008570164780413E-2</v>
      </c>
      <c r="R66">
        <f t="shared" si="13"/>
        <v>-0.28371253021643755</v>
      </c>
      <c r="S66">
        <f t="shared" si="14"/>
        <v>-1.2641385703278682E-2</v>
      </c>
      <c r="T66">
        <f t="shared" si="15"/>
        <v>-5.9556657713468793E-3</v>
      </c>
      <c r="U66">
        <f t="shared" si="16"/>
        <v>254.4753495625352</v>
      </c>
      <c r="V66" s="2">
        <f t="shared" si="17"/>
        <v>0.47534956253520022</v>
      </c>
      <c r="W66">
        <f t="shared" si="18"/>
        <v>-3.9947385476211067E-3</v>
      </c>
      <c r="X66">
        <f t="shared" si="0"/>
        <v>-4.9933621851265559E-3</v>
      </c>
      <c r="Y66">
        <f t="shared" si="1"/>
        <v>-5.9919858226320059E-3</v>
      </c>
      <c r="Z66">
        <f t="shared" si="2"/>
        <v>-9.9860105542788173E-3</v>
      </c>
      <c r="AA66">
        <f t="shared" si="3"/>
        <v>-1.3980035285925627E-2</v>
      </c>
      <c r="AB66">
        <f t="shared" si="4"/>
        <v>-2.495317900562654E-2</v>
      </c>
      <c r="AC66">
        <f t="shared" si="5"/>
        <v>-3.5926322725327454E-2</v>
      </c>
      <c r="AD66">
        <f t="shared" si="6"/>
        <v>-6.761730493926156E-2</v>
      </c>
      <c r="AE66">
        <f t="shared" si="7"/>
        <v>-9.930828715319566E-2</v>
      </c>
    </row>
    <row r="67" spans="1:31" x14ac:dyDescent="0.3">
      <c r="A67">
        <v>63</v>
      </c>
      <c r="B67">
        <v>-0.75438596491228072</v>
      </c>
      <c r="C67">
        <v>-0.75438596491228072</v>
      </c>
      <c r="D67">
        <f t="shared" si="8"/>
        <v>-0.78297246332097203</v>
      </c>
      <c r="E67">
        <v>-0.81155896172966335</v>
      </c>
      <c r="F67">
        <f t="shared" si="8"/>
        <v>-0.90071638781779884</v>
      </c>
      <c r="G67">
        <v>-0.98987381390593443</v>
      </c>
      <c r="H67">
        <f t="shared" ref="H67" si="139">AVERAGE(G67,I67)</f>
        <v>-0.99493564006696511</v>
      </c>
      <c r="I67">
        <v>-0.99999746622799568</v>
      </c>
      <c r="J67">
        <f t="shared" ref="J67" si="140">AVERAGE(I67,K67)</f>
        <v>-0.99999873311399778</v>
      </c>
      <c r="K67">
        <v>-0.99999999999999989</v>
      </c>
      <c r="O67">
        <v>63</v>
      </c>
      <c r="P67">
        <f t="shared" si="11"/>
        <v>0.9166790599210427</v>
      </c>
      <c r="Q67">
        <f t="shared" si="12"/>
        <v>2.4533837163708983E-2</v>
      </c>
      <c r="R67">
        <f t="shared" si="13"/>
        <v>-0.27858644871018795</v>
      </c>
      <c r="S67">
        <f t="shared" si="14"/>
        <v>-6.2653130599634368E-3</v>
      </c>
      <c r="T67">
        <f t="shared" si="15"/>
        <v>-2.9517421122843357E-3</v>
      </c>
      <c r="U67">
        <f t="shared" si="16"/>
        <v>255.24435401925521</v>
      </c>
      <c r="V67" s="2">
        <f t="shared" si="17"/>
        <v>0.24435401925521205</v>
      </c>
      <c r="W67">
        <f t="shared" si="18"/>
        <v>-9.9667049023311957E-4</v>
      </c>
      <c r="X67">
        <f t="shared" si="0"/>
        <v>-1.245835982505444E-3</v>
      </c>
      <c r="Y67">
        <f t="shared" si="1"/>
        <v>-1.4950014747777685E-3</v>
      </c>
      <c r="Z67">
        <f t="shared" si="2"/>
        <v>-2.4916470331861674E-3</v>
      </c>
      <c r="AA67">
        <f t="shared" si="3"/>
        <v>-3.4882925915945655E-3</v>
      </c>
      <c r="AB67">
        <f t="shared" si="4"/>
        <v>-6.2287034151424364E-3</v>
      </c>
      <c r="AC67">
        <f t="shared" si="5"/>
        <v>-8.9691142386903074E-3</v>
      </c>
      <c r="AD67">
        <f t="shared" si="6"/>
        <v>-1.6933085138348389E-2</v>
      </c>
      <c r="AE67">
        <f t="shared" si="7"/>
        <v>-2.4897056038006474E-2</v>
      </c>
    </row>
    <row r="68" spans="1:31" x14ac:dyDescent="0.3">
      <c r="A68">
        <v>64</v>
      </c>
      <c r="B68">
        <v>-0.75048732943469787</v>
      </c>
      <c r="C68">
        <v>-0.75048732943469787</v>
      </c>
      <c r="D68">
        <f t="shared" si="8"/>
        <v>-0.78002023334098092</v>
      </c>
      <c r="E68">
        <v>-0.80955313724726397</v>
      </c>
      <c r="F68">
        <f t="shared" si="8"/>
        <v>-0.89957412755322597</v>
      </c>
      <c r="G68">
        <v>-0.98959511785918797</v>
      </c>
      <c r="H68">
        <f t="shared" ref="H68" si="141">AVERAGE(G68,I68)</f>
        <v>-0.99479619994571977</v>
      </c>
      <c r="I68">
        <v>-0.99999728203225169</v>
      </c>
      <c r="J68">
        <f t="shared" ref="J68" si="142">AVERAGE(I68,K68)</f>
        <v>-0.99999864101612579</v>
      </c>
      <c r="K68">
        <v>-0.99999999999999989</v>
      </c>
      <c r="O68">
        <v>64</v>
      </c>
      <c r="P68">
        <f t="shared" si="11"/>
        <v>0.92387953251128674</v>
      </c>
      <c r="Q68">
        <f t="shared" si="12"/>
        <v>6.1257422745431001E-17</v>
      </c>
      <c r="R68">
        <f t="shared" si="13"/>
        <v>-0.2727892280477045</v>
      </c>
      <c r="S68">
        <f t="shared" si="14"/>
        <v>-1.5438364262421638E-17</v>
      </c>
      <c r="T68">
        <f t="shared" si="15"/>
        <v>-7.2733907311634619E-18</v>
      </c>
      <c r="U68">
        <f t="shared" si="16"/>
        <v>256</v>
      </c>
      <c r="V68" s="2">
        <f t="shared" si="17"/>
        <v>0</v>
      </c>
      <c r="W68">
        <f t="shared" si="18"/>
        <v>1.9493177387914784E-3</v>
      </c>
      <c r="X68">
        <f t="shared" si="0"/>
        <v>2.4366430070127398E-3</v>
      </c>
      <c r="Y68">
        <f t="shared" si="1"/>
        <v>2.9239682752340013E-3</v>
      </c>
      <c r="Z68">
        <f t="shared" si="2"/>
        <v>4.8732372516224753E-3</v>
      </c>
      <c r="AA68">
        <f t="shared" si="3"/>
        <v>6.8225062280109494E-3</v>
      </c>
      <c r="AB68">
        <f t="shared" si="4"/>
        <v>1.2182283087330381E-2</v>
      </c>
      <c r="AC68">
        <f t="shared" si="5"/>
        <v>1.7542059946649813E-2</v>
      </c>
      <c r="AD68">
        <f t="shared" si="6"/>
        <v>3.3118230705243779E-2</v>
      </c>
      <c r="AE68">
        <f t="shared" si="7"/>
        <v>4.8694401463837744E-2</v>
      </c>
    </row>
    <row r="69" spans="1:31" x14ac:dyDescent="0.3">
      <c r="A69">
        <v>65</v>
      </c>
      <c r="B69">
        <v>-0.74658869395711502</v>
      </c>
      <c r="C69">
        <v>-0.74658869395711502</v>
      </c>
      <c r="D69">
        <f t="shared" si="8"/>
        <v>-0.77705846226785658</v>
      </c>
      <c r="E69">
        <v>-0.80752823057859813</v>
      </c>
      <c r="F69">
        <f t="shared" si="8"/>
        <v>-0.89841851162150976</v>
      </c>
      <c r="G69">
        <v>-0.9893087926644214</v>
      </c>
      <c r="H69">
        <f t="shared" ref="H69" si="143">AVERAGE(G69,I69)</f>
        <v>-0.99465293855530357</v>
      </c>
      <c r="I69">
        <v>-0.99999708444618562</v>
      </c>
      <c r="J69">
        <f t="shared" ref="J69" si="144">AVERAGE(I69,K69)</f>
        <v>-0.99999854222309281</v>
      </c>
      <c r="K69">
        <v>-0.99999999999999989</v>
      </c>
      <c r="O69">
        <v>65</v>
      </c>
      <c r="P69">
        <f t="shared" si="11"/>
        <v>0.93076696107898371</v>
      </c>
      <c r="Q69">
        <f t="shared" si="12"/>
        <v>-2.4533837163708862E-2</v>
      </c>
      <c r="R69">
        <f t="shared" si="13"/>
        <v>-0.26633483424133975</v>
      </c>
      <c r="S69">
        <f t="shared" si="14"/>
        <v>6.0818318614345333E-3</v>
      </c>
      <c r="T69">
        <f t="shared" si="15"/>
        <v>2.8652996352162663E-3</v>
      </c>
      <c r="U69">
        <f t="shared" si="16"/>
        <v>256.73351670661538</v>
      </c>
      <c r="V69" s="2">
        <f t="shared" si="17"/>
        <v>0.73351670661537582</v>
      </c>
      <c r="W69">
        <f t="shared" si="18"/>
        <v>4.8090319946018289E-3</v>
      </c>
      <c r="X69">
        <f t="shared" ref="X69:X132" si="145">(INDEX(D$5:D$517,$U69 + 1) * (1 - $V69)) + (INDEX(D$5:D$517,$U69 + 2) * $V69)</f>
        <v>6.0112063683482753E-3</v>
      </c>
      <c r="Y69">
        <f t="shared" ref="Y69:Y132" si="146">(INDEX(E$5:E$517,$U69 + 1) * (1 - $V69)) + (INDEX(E$5:E$517,$U69 + 2) * $V69)</f>
        <v>7.2133807420947209E-3</v>
      </c>
      <c r="Z69">
        <f t="shared" ref="Z69:Z132" si="147">(INDEX(F$5:F$517,$U69 + 1) * (1 - $V69)) + (INDEX(F$5:F$517,$U69 + 2) * $V69)</f>
        <v>1.2021434159181501E-2</v>
      </c>
      <c r="AA69">
        <f t="shared" ref="AA69:AA132" si="148">(INDEX(G$5:G$517,$U69 + 1) * (1 - $V69)) + (INDEX(G$5:G$517,$U69 + 2) * $V69)</f>
        <v>1.682948757626828E-2</v>
      </c>
      <c r="AB69">
        <f t="shared" ref="AB69:AB132" si="149">(INDEX(H$5:H$517,$U69 + 1) * (1 - $V69)) + (INDEX(H$5:H$517,$U69 + 2) * $V69)</f>
        <v>3.0037343991848566E-2</v>
      </c>
      <c r="AC69">
        <f t="shared" ref="AC69:AC132" si="150">(INDEX(I$5:I$517,$U69 + 1) * (1 - $V69)) + (INDEX(I$5:I$517,$U69 + 2) * $V69)</f>
        <v>4.3245200407428852E-2</v>
      </c>
      <c r="AD69">
        <f t="shared" ref="AD69:AD132" si="151">(INDEX(J$5:J$517,$U69 + 1) * (1 - $V69)) + (INDEX(J$5:J$517,$U69 + 2) * $V69)</f>
        <v>8.1351579057523021E-2</v>
      </c>
      <c r="AE69">
        <f t="shared" ref="AE69:AE132" si="152">(INDEX(K$5:K$517,$U69 + 1) * (1 - $V69)) + (INDEX(K$5:K$517,$U69 + 2) * $V69)</f>
        <v>0.1194579577076172</v>
      </c>
    </row>
    <row r="70" spans="1:31" x14ac:dyDescent="0.3">
      <c r="A70">
        <v>66</v>
      </c>
      <c r="B70">
        <v>-0.74269005847953218</v>
      </c>
      <c r="C70">
        <v>-0.74269005847953218</v>
      </c>
      <c r="D70">
        <f t="shared" ref="D70:F133" si="153">AVERAGE(C70,E70)</f>
        <v>-0.77408708353962319</v>
      </c>
      <c r="E70">
        <v>-0.8054841085997142</v>
      </c>
      <c r="F70">
        <f t="shared" si="153"/>
        <v>-0.89724937018827056</v>
      </c>
      <c r="G70">
        <v>-0.98901463177682691</v>
      </c>
      <c r="H70">
        <f t="shared" ref="H70" si="154">AVERAGE(G70,I70)</f>
        <v>-0.99450575213660142</v>
      </c>
      <c r="I70">
        <v>-0.99999687249637592</v>
      </c>
      <c r="J70">
        <f t="shared" ref="J70" si="155">AVERAGE(I70,K70)</f>
        <v>-0.99999843624818796</v>
      </c>
      <c r="K70">
        <v>-0.99999999999999989</v>
      </c>
      <c r="O70">
        <v>66</v>
      </c>
      <c r="P70">
        <f t="shared" ref="P70:P133" si="156">SIN(6* PI() * O70 / 1024)</f>
        <v>0.93733901191257496</v>
      </c>
      <c r="Q70">
        <f t="shared" ref="Q70:Q133" si="157">0.5 * SIN(16* PI() * O70 / 1024)</f>
        <v>-4.9008570164780295E-2</v>
      </c>
      <c r="R70">
        <f t="shared" ref="R70:R133" si="158">0.3 * SIN(2 + 16* PI() * O70 / 1024)</f>
        <v>-0.25923881649111125</v>
      </c>
      <c r="S70">
        <f t="shared" ref="S70:S133" si="159">P70*Q70*R70</f>
        <v>1.1908820653102515E-2</v>
      </c>
      <c r="T70">
        <f t="shared" ref="T70:T133" si="160">S70/$S$2</f>
        <v>5.6105364716778064E-3</v>
      </c>
      <c r="U70">
        <f t="shared" ref="U70:U133" si="161">((T70+1)/2) * 512</f>
        <v>257.43629733674953</v>
      </c>
      <c r="V70" s="2">
        <f t="shared" ref="V70:V133" si="162">U70 - INT(U70)</f>
        <v>0.43629733674953286</v>
      </c>
      <c r="W70">
        <f t="shared" ref="W70:W133" si="163">(INDEX(C$5:C$517,$U70 + 1) * (1 - $V70)) + (INDEX(C$5:C$517,$U70 + 2) * $V70)</f>
        <v>7.5489174922009003E-3</v>
      </c>
      <c r="X70">
        <f t="shared" si="145"/>
        <v>9.435856244147646E-3</v>
      </c>
      <c r="Y70">
        <f t="shared" si="146"/>
        <v>1.1322794996094392E-2</v>
      </c>
      <c r="Z70">
        <f t="shared" si="147"/>
        <v>1.8868312351456203E-2</v>
      </c>
      <c r="AA70">
        <f t="shared" si="148"/>
        <v>2.6413829706818014E-2</v>
      </c>
      <c r="AB70">
        <f t="shared" si="149"/>
        <v>4.7114430549724418E-2</v>
      </c>
      <c r="AC70">
        <f t="shared" si="150"/>
        <v>6.7815031392630815E-2</v>
      </c>
      <c r="AD70">
        <f t="shared" si="151"/>
        <v>0.12695030308631797</v>
      </c>
      <c r="AE70">
        <f t="shared" si="152"/>
        <v>0.18608557478000515</v>
      </c>
    </row>
    <row r="71" spans="1:31" x14ac:dyDescent="0.3">
      <c r="A71">
        <v>67</v>
      </c>
      <c r="B71">
        <v>-0.73879142300194933</v>
      </c>
      <c r="C71">
        <v>-0.73879142300194933</v>
      </c>
      <c r="D71">
        <f t="shared" si="153"/>
        <v>-0.77110603065177641</v>
      </c>
      <c r="E71">
        <v>-0.80342063830160348</v>
      </c>
      <c r="F71">
        <f t="shared" si="153"/>
        <v>-0.8960665307447937</v>
      </c>
      <c r="G71">
        <v>-0.98871242318798391</v>
      </c>
      <c r="H71">
        <f t="shared" ref="H71" si="164">AVERAGE(G71,I71)</f>
        <v>-0.99435453416331043</v>
      </c>
      <c r="I71">
        <v>-0.99999664513863706</v>
      </c>
      <c r="J71">
        <f t="shared" ref="J71" si="165">AVERAGE(I71,K71)</f>
        <v>-0.99999832256931842</v>
      </c>
      <c r="K71">
        <v>-0.99999999999999978</v>
      </c>
      <c r="O71">
        <v>67</v>
      </c>
      <c r="P71">
        <f t="shared" si="156"/>
        <v>0.94359345816196039</v>
      </c>
      <c r="Q71">
        <f t="shared" si="157"/>
        <v>-7.3365237227680791E-2</v>
      </c>
      <c r="R71">
        <f t="shared" si="158"/>
        <v>-0.25151826972531716</v>
      </c>
      <c r="S71">
        <f t="shared" si="159"/>
        <v>1.7411844670497244E-2</v>
      </c>
      <c r="T71">
        <f t="shared" si="160"/>
        <v>8.2031455849965497E-3</v>
      </c>
      <c r="U71">
        <f t="shared" si="161"/>
        <v>258.10000526975909</v>
      </c>
      <c r="V71" s="2">
        <f t="shared" si="162"/>
        <v>0.10000526975909452</v>
      </c>
      <c r="W71">
        <f t="shared" si="163"/>
        <v>1.0136472786585207E-2</v>
      </c>
      <c r="X71">
        <f t="shared" si="145"/>
        <v>1.2669979401605753E-2</v>
      </c>
      <c r="Y71">
        <f t="shared" si="146"/>
        <v>1.52034860166263E-2</v>
      </c>
      <c r="Z71">
        <f t="shared" si="147"/>
        <v>2.5332804645173755E-2</v>
      </c>
      <c r="AA71">
        <f t="shared" si="148"/>
        <v>3.5462123273721211E-2</v>
      </c>
      <c r="AB71">
        <f t="shared" si="149"/>
        <v>6.3213569468870745E-2</v>
      </c>
      <c r="AC71">
        <f t="shared" si="150"/>
        <v>9.0965015664020266E-2</v>
      </c>
      <c r="AD71">
        <f t="shared" si="151"/>
        <v>0.16943646514226535</v>
      </c>
      <c r="AE71">
        <f t="shared" si="152"/>
        <v>0.24790791462051043</v>
      </c>
    </row>
    <row r="72" spans="1:31" x14ac:dyDescent="0.3">
      <c r="A72">
        <v>68</v>
      </c>
      <c r="B72">
        <v>-0.73489278752436649</v>
      </c>
      <c r="C72">
        <v>-0.73489278752436649</v>
      </c>
      <c r="D72">
        <f t="shared" si="153"/>
        <v>-0.7681152371707709</v>
      </c>
      <c r="E72">
        <v>-0.80133768681717543</v>
      </c>
      <c r="F72">
        <f t="shared" si="153"/>
        <v>-0.89486981805283738</v>
      </c>
      <c r="G72">
        <v>-0.98840194928849945</v>
      </c>
      <c r="H72">
        <f t="shared" ref="H72" si="166">AVERAGE(G72,I72)</f>
        <v>-0.9941991752706878</v>
      </c>
      <c r="I72">
        <v>-0.99999640125287625</v>
      </c>
      <c r="J72">
        <f t="shared" ref="J72" si="167">AVERAGE(I72,K72)</f>
        <v>-0.99999820062643807</v>
      </c>
      <c r="K72">
        <v>-0.99999999999999978</v>
      </c>
      <c r="O72">
        <v>68</v>
      </c>
      <c r="P72">
        <f t="shared" si="156"/>
        <v>0.94952818059303667</v>
      </c>
      <c r="Q72">
        <f t="shared" si="157"/>
        <v>-9.754516100806418E-2</v>
      </c>
      <c r="R72">
        <f t="shared" si="158"/>
        <v>-0.24319179341735608</v>
      </c>
      <c r="S72">
        <f t="shared" si="159"/>
        <v>2.2524880926351774E-2</v>
      </c>
      <c r="T72">
        <f t="shared" si="160"/>
        <v>1.0612021932211436E-2</v>
      </c>
      <c r="U72">
        <f t="shared" si="161"/>
        <v>258.71667761464613</v>
      </c>
      <c r="V72" s="2">
        <f t="shared" si="162"/>
        <v>0.71667761464613022</v>
      </c>
      <c r="W72">
        <f t="shared" si="163"/>
        <v>1.2540653468405941E-2</v>
      </c>
      <c r="X72">
        <f t="shared" si="145"/>
        <v>1.5674645253671037E-2</v>
      </c>
      <c r="Y72">
        <f t="shared" si="146"/>
        <v>1.8808637038936132E-2</v>
      </c>
      <c r="Z72">
        <f t="shared" si="147"/>
        <v>3.1335589052342447E-2</v>
      </c>
      <c r="AA72">
        <f t="shared" si="148"/>
        <v>4.3862541065748752E-2</v>
      </c>
      <c r="AB72">
        <f t="shared" si="149"/>
        <v>7.8112533962688926E-2</v>
      </c>
      <c r="AC72">
        <f t="shared" si="150"/>
        <v>0.11236252685962911</v>
      </c>
      <c r="AD72">
        <f t="shared" si="151"/>
        <v>0.20774122106175597</v>
      </c>
      <c r="AE72">
        <f t="shared" si="152"/>
        <v>0.30311991526388282</v>
      </c>
    </row>
    <row r="73" spans="1:31" x14ac:dyDescent="0.3">
      <c r="A73">
        <v>69</v>
      </c>
      <c r="B73">
        <v>-0.73099415204678364</v>
      </c>
      <c r="C73">
        <v>-0.73099415204678364</v>
      </c>
      <c r="D73">
        <f t="shared" si="153"/>
        <v>-0.76511463674777902</v>
      </c>
      <c r="E73">
        <v>-0.79923512144877451</v>
      </c>
      <c r="F73">
        <f t="shared" si="153"/>
        <v>-0.89365905408818835</v>
      </c>
      <c r="G73">
        <v>-0.9880829867276022</v>
      </c>
      <c r="H73">
        <f t="shared" ref="H73" si="168">AVERAGE(G73,I73)</f>
        <v>-0.99403956318258868</v>
      </c>
      <c r="I73">
        <v>-0.99999613963757517</v>
      </c>
      <c r="J73">
        <f t="shared" ref="J73" si="169">AVERAGE(I73,K73)</f>
        <v>-0.99999806981878747</v>
      </c>
      <c r="K73">
        <v>-0.99999999999999978</v>
      </c>
      <c r="O73">
        <v>69</v>
      </c>
      <c r="P73">
        <f t="shared" si="156"/>
        <v>0.95514116830577067</v>
      </c>
      <c r="Q73">
        <f t="shared" si="157"/>
        <v>-0.12149008995163191</v>
      </c>
      <c r="R73">
        <f t="shared" si="158"/>
        <v>-0.23427944677796742</v>
      </c>
      <c r="S73">
        <f t="shared" si="159"/>
        <v>2.7185830686449423E-2</v>
      </c>
      <c r="T73">
        <f t="shared" si="160"/>
        <v>1.2807909281885563E-2</v>
      </c>
      <c r="U73">
        <f t="shared" si="161"/>
        <v>259.27882477616271</v>
      </c>
      <c r="V73" s="2">
        <f t="shared" si="162"/>
        <v>0.27882477616270762</v>
      </c>
      <c r="W73">
        <f t="shared" si="163"/>
        <v>1.4732260335916963E-2</v>
      </c>
      <c r="X73">
        <f t="shared" si="145"/>
        <v>1.8413448296488166E-2</v>
      </c>
      <c r="Y73">
        <f t="shared" si="146"/>
        <v>2.2094636257059375E-2</v>
      </c>
      <c r="Z73">
        <f t="shared" si="147"/>
        <v>3.6804950258984344E-2</v>
      </c>
      <c r="AA73">
        <f t="shared" si="148"/>
        <v>5.1515264260909327E-2</v>
      </c>
      <c r="AB73">
        <f t="shared" si="149"/>
        <v>9.1650397848706905E-2</v>
      </c>
      <c r="AC73">
        <f t="shared" si="150"/>
        <v>0.13178553143650448</v>
      </c>
      <c r="AD73">
        <f t="shared" si="151"/>
        <v>0.2418457618763028</v>
      </c>
      <c r="AE73">
        <f t="shared" si="152"/>
        <v>0.35190599231610109</v>
      </c>
    </row>
    <row r="74" spans="1:31" x14ac:dyDescent="0.3">
      <c r="A74">
        <v>70</v>
      </c>
      <c r="B74">
        <v>-0.72709551656920079</v>
      </c>
      <c r="C74">
        <v>-0.72709551656920079</v>
      </c>
      <c r="D74">
        <f t="shared" si="153"/>
        <v>-0.76210416313271989</v>
      </c>
      <c r="E74">
        <v>-0.7971128096962391</v>
      </c>
      <c r="F74">
        <f t="shared" si="153"/>
        <v>-0.89243405798294029</v>
      </c>
      <c r="G74">
        <v>-0.98775530626964148</v>
      </c>
      <c r="H74">
        <f t="shared" ref="H74" si="170">AVERAGE(G74,I74)</f>
        <v>-0.99387558263675624</v>
      </c>
      <c r="I74">
        <v>-0.99999585900387089</v>
      </c>
      <c r="J74">
        <f t="shared" ref="J74" si="171">AVERAGE(I74,K74)</f>
        <v>-0.99999792950193522</v>
      </c>
      <c r="K74">
        <v>-0.99999999999999967</v>
      </c>
      <c r="O74">
        <v>70</v>
      </c>
      <c r="P74">
        <f t="shared" si="156"/>
        <v>0.96043051941556579</v>
      </c>
      <c r="Q74">
        <f t="shared" si="157"/>
        <v>-0.14514233862723105</v>
      </c>
      <c r="R74">
        <f t="shared" si="158"/>
        <v>-0.22480270043083467</v>
      </c>
      <c r="S74">
        <f t="shared" si="159"/>
        <v>3.1337301238689948E-2</v>
      </c>
      <c r="T74">
        <f t="shared" si="160"/>
        <v>1.4763768524620382E-2</v>
      </c>
      <c r="U74">
        <f t="shared" si="161"/>
        <v>259.77952474230284</v>
      </c>
      <c r="V74" s="2">
        <f t="shared" si="162"/>
        <v>0.77952474230283997</v>
      </c>
      <c r="W74">
        <f t="shared" si="163"/>
        <v>1.668430698753547E-2</v>
      </c>
      <c r="X74">
        <f t="shared" si="145"/>
        <v>2.08527016538201E-2</v>
      </c>
      <c r="Y74">
        <f t="shared" si="146"/>
        <v>2.5021096320104731E-2</v>
      </c>
      <c r="Z74">
        <f t="shared" si="147"/>
        <v>4.1674052973311768E-2</v>
      </c>
      <c r="AA74">
        <f t="shared" si="148"/>
        <v>5.8327009626518801E-2</v>
      </c>
      <c r="AB74">
        <f t="shared" si="149"/>
        <v>0.10366886102112019</v>
      </c>
      <c r="AC74">
        <f t="shared" si="150"/>
        <v>0.14901071241572159</v>
      </c>
      <c r="AD74">
        <f t="shared" si="151"/>
        <v>0.27148625477846955</v>
      </c>
      <c r="AE74">
        <f t="shared" si="152"/>
        <v>0.3939617971412176</v>
      </c>
    </row>
    <row r="75" spans="1:31" x14ac:dyDescent="0.3">
      <c r="A75">
        <v>71</v>
      </c>
      <c r="B75">
        <v>-0.72319688109161795</v>
      </c>
      <c r="C75">
        <v>-0.72319688109161795</v>
      </c>
      <c r="D75">
        <f t="shared" si="153"/>
        <v>-0.75908375018856267</v>
      </c>
      <c r="E75">
        <v>-0.79497061928550738</v>
      </c>
      <c r="F75">
        <f t="shared" si="153"/>
        <v>-0.89119464596648013</v>
      </c>
      <c r="G75">
        <v>-0.98741867264745287</v>
      </c>
      <c r="H75">
        <f t="shared" ref="H75" si="172">AVERAGE(G75,I75)</f>
        <v>-0.99370711530832956</v>
      </c>
      <c r="I75">
        <v>-0.99999555796920625</v>
      </c>
      <c r="J75">
        <f t="shared" ref="J75" si="173">AVERAGE(I75,K75)</f>
        <v>-0.99999777898460285</v>
      </c>
      <c r="K75">
        <v>-0.99999999999999956</v>
      </c>
      <c r="O75">
        <v>71</v>
      </c>
      <c r="P75">
        <f t="shared" si="156"/>
        <v>0.9653944416976894</v>
      </c>
      <c r="Q75">
        <f t="shared" si="157"/>
        <v>-0.16844492669611005</v>
      </c>
      <c r="R75">
        <f t="shared" si="158"/>
        <v>-0.21478438468797281</v>
      </c>
      <c r="S75">
        <f t="shared" si="159"/>
        <v>3.4927333676801411E-2</v>
      </c>
      <c r="T75">
        <f t="shared" si="160"/>
        <v>1.6455120549750034E-2</v>
      </c>
      <c r="U75">
        <f t="shared" si="161"/>
        <v>260.21251086073602</v>
      </c>
      <c r="V75" s="2">
        <f t="shared" si="162"/>
        <v>0.21251086073601755</v>
      </c>
      <c r="W75">
        <f t="shared" si="163"/>
        <v>1.8372362030159944E-2</v>
      </c>
      <c r="X75">
        <f t="shared" si="145"/>
        <v>2.2961883290146989E-2</v>
      </c>
      <c r="Y75">
        <f t="shared" si="146"/>
        <v>2.7551404550134037E-2</v>
      </c>
      <c r="Z75">
        <f t="shared" si="147"/>
        <v>4.5882057966583095E-2</v>
      </c>
      <c r="AA75">
        <f t="shared" si="148"/>
        <v>6.4212711383032139E-2</v>
      </c>
      <c r="AB75">
        <f t="shared" si="149"/>
        <v>0.11401961548383788</v>
      </c>
      <c r="AC75">
        <f t="shared" si="150"/>
        <v>0.16382651958464362</v>
      </c>
      <c r="AD75">
        <f t="shared" si="151"/>
        <v>0.29639050355235508</v>
      </c>
      <c r="AE75">
        <f t="shared" si="152"/>
        <v>0.42895448752006649</v>
      </c>
    </row>
    <row r="76" spans="1:31" x14ac:dyDescent="0.3">
      <c r="A76">
        <v>72</v>
      </c>
      <c r="B76">
        <v>-0.7192982456140351</v>
      </c>
      <c r="C76">
        <v>-0.7192982456140351</v>
      </c>
      <c r="D76">
        <f t="shared" si="153"/>
        <v>-0.75605333190590218</v>
      </c>
      <c r="E76">
        <v>-0.79280841819776926</v>
      </c>
      <c r="F76">
        <f t="shared" si="153"/>
        <v>-0.88994063130515699</v>
      </c>
      <c r="G76">
        <v>-0.98707284441254473</v>
      </c>
      <c r="H76">
        <f t="shared" ref="H76" si="174">AVERAGE(G76,I76)</f>
        <v>-0.99353403973153176</v>
      </c>
      <c r="I76">
        <v>-0.99999523505051879</v>
      </c>
      <c r="J76">
        <f t="shared" ref="J76" si="175">AVERAGE(I76,K76)</f>
        <v>-0.99999761752525917</v>
      </c>
      <c r="K76">
        <v>-0.99999999999999956</v>
      </c>
      <c r="O76">
        <v>72</v>
      </c>
      <c r="P76">
        <f t="shared" si="156"/>
        <v>0.97003125319454397</v>
      </c>
      <c r="Q76">
        <f t="shared" si="157"/>
        <v>-0.19134171618254484</v>
      </c>
      <c r="R76">
        <f t="shared" si="158"/>
        <v>-0.20424863454950765</v>
      </c>
      <c r="S76">
        <f t="shared" si="159"/>
        <v>3.7910067149744979E-2</v>
      </c>
      <c r="T76">
        <f t="shared" si="160"/>
        <v>1.7860359189470779E-2</v>
      </c>
      <c r="U76">
        <f t="shared" si="161"/>
        <v>260.57225195250453</v>
      </c>
      <c r="V76" s="2">
        <f t="shared" si="162"/>
        <v>0.57225195250452998</v>
      </c>
      <c r="W76">
        <f t="shared" si="163"/>
        <v>1.9774861413273011E-2</v>
      </c>
      <c r="X76">
        <f t="shared" si="145"/>
        <v>2.4714105729133153E-2</v>
      </c>
      <c r="Y76">
        <f t="shared" si="146"/>
        <v>2.9653350044993296E-2</v>
      </c>
      <c r="Z76">
        <f t="shared" si="147"/>
        <v>4.9375977988616163E-2</v>
      </c>
      <c r="AA76">
        <f t="shared" si="148"/>
        <v>6.9098605932239043E-2</v>
      </c>
      <c r="AB76">
        <f t="shared" si="149"/>
        <v>0.12258290434919558</v>
      </c>
      <c r="AC76">
        <f t="shared" si="150"/>
        <v>0.17606720276615212</v>
      </c>
      <c r="AD76">
        <f t="shared" si="151"/>
        <v>0.3164546167498653</v>
      </c>
      <c r="AE76">
        <f t="shared" si="152"/>
        <v>0.45684203073357854</v>
      </c>
    </row>
    <row r="77" spans="1:31" x14ac:dyDescent="0.3">
      <c r="A77">
        <v>73</v>
      </c>
      <c r="B77">
        <v>-0.71539961013645226</v>
      </c>
      <c r="C77">
        <v>-0.71539961013645226</v>
      </c>
      <c r="D77">
        <f t="shared" si="153"/>
        <v>-0.75301284241781063</v>
      </c>
      <c r="E77">
        <v>-0.79062607469916901</v>
      </c>
      <c r="F77">
        <f t="shared" si="153"/>
        <v>-0.88867182424061764</v>
      </c>
      <c r="G77">
        <v>-0.98671757378206626</v>
      </c>
      <c r="H77">
        <f t="shared" ref="H77" si="176">AVERAGE(G77,I77)</f>
        <v>-0.99335623121950067</v>
      </c>
      <c r="I77">
        <v>-0.99999488865693509</v>
      </c>
      <c r="J77">
        <f t="shared" ref="J77" si="177">AVERAGE(I77,K77)</f>
        <v>-0.99999744432846727</v>
      </c>
      <c r="K77">
        <v>-0.99999999999999944</v>
      </c>
      <c r="O77">
        <v>73</v>
      </c>
      <c r="P77">
        <f t="shared" si="156"/>
        <v>0.97433938278557586</v>
      </c>
      <c r="Q77">
        <f t="shared" si="157"/>
        <v>-0.2137775467151409</v>
      </c>
      <c r="R77">
        <f t="shared" si="158"/>
        <v>-0.19322083156034522</v>
      </c>
      <c r="S77">
        <f t="shared" si="159"/>
        <v>4.0246330825042517E-2</v>
      </c>
      <c r="T77">
        <f t="shared" si="160"/>
        <v>1.8961030107232737E-2</v>
      </c>
      <c r="U77">
        <f t="shared" si="161"/>
        <v>260.85402370745157</v>
      </c>
      <c r="V77" s="2">
        <f t="shared" si="162"/>
        <v>0.85402370745157441</v>
      </c>
      <c r="W77">
        <f t="shared" si="163"/>
        <v>2.0873386773690307E-2</v>
      </c>
      <c r="X77">
        <f t="shared" si="145"/>
        <v>2.6086556091318706E-2</v>
      </c>
      <c r="Y77">
        <f t="shared" si="146"/>
        <v>3.1299725408947106E-2</v>
      </c>
      <c r="Z77">
        <f t="shared" si="147"/>
        <v>5.2112634986606204E-2</v>
      </c>
      <c r="AA77">
        <f t="shared" si="148"/>
        <v>7.292554456426531E-2</v>
      </c>
      <c r="AB77">
        <f t="shared" si="149"/>
        <v>0.12929020853801751</v>
      </c>
      <c r="AC77">
        <f t="shared" si="150"/>
        <v>0.18565487251176974</v>
      </c>
      <c r="AD77">
        <f t="shared" si="151"/>
        <v>0.33217008689347782</v>
      </c>
      <c r="AE77">
        <f t="shared" si="152"/>
        <v>0.47868530127518588</v>
      </c>
    </row>
    <row r="78" spans="1:31" x14ac:dyDescent="0.3">
      <c r="A78">
        <v>74</v>
      </c>
      <c r="B78">
        <v>-0.71150097465886941</v>
      </c>
      <c r="C78">
        <v>-0.71150097465886941</v>
      </c>
      <c r="D78">
        <f t="shared" si="153"/>
        <v>-0.74996221601496438</v>
      </c>
      <c r="E78">
        <v>-0.78842345737105946</v>
      </c>
      <c r="F78">
        <f t="shared" si="153"/>
        <v>-0.8873880319267885</v>
      </c>
      <c r="G78">
        <v>-0.98635260648251755</v>
      </c>
      <c r="H78">
        <f t="shared" ref="H78" si="178">AVERAGE(G78,I78)</f>
        <v>-0.99317356178222527</v>
      </c>
      <c r="I78">
        <v>-0.9999945170819331</v>
      </c>
      <c r="J78">
        <f t="shared" ref="J78" si="179">AVERAGE(I78,K78)</f>
        <v>-0.99999725854096622</v>
      </c>
      <c r="K78">
        <v>-0.99999999999999933</v>
      </c>
      <c r="O78">
        <v>74</v>
      </c>
      <c r="P78">
        <f t="shared" si="156"/>
        <v>0.97831737071962765</v>
      </c>
      <c r="Q78">
        <f t="shared" si="157"/>
        <v>-0.23569836841299882</v>
      </c>
      <c r="R78">
        <f t="shared" si="158"/>
        <v>-0.18172754266380789</v>
      </c>
      <c r="S78">
        <f t="shared" si="159"/>
        <v>4.1904155728560648E-2</v>
      </c>
      <c r="T78">
        <f t="shared" si="160"/>
        <v>1.9742071937971954E-2</v>
      </c>
      <c r="U78">
        <f t="shared" si="161"/>
        <v>261.05397041612082</v>
      </c>
      <c r="V78" s="2">
        <f t="shared" si="162"/>
        <v>5.3970416120819209E-2</v>
      </c>
      <c r="W78">
        <f t="shared" si="163"/>
        <v>2.1652906105734136E-2</v>
      </c>
      <c r="X78">
        <f t="shared" si="145"/>
        <v>2.7060394753211411E-2</v>
      </c>
      <c r="Y78">
        <f t="shared" si="146"/>
        <v>3.246788340068868E-2</v>
      </c>
      <c r="Z78">
        <f t="shared" si="147"/>
        <v>5.4053773374753457E-2</v>
      </c>
      <c r="AA78">
        <f t="shared" si="148"/>
        <v>7.5639663348818234E-2</v>
      </c>
      <c r="AB78">
        <f t="shared" si="149"/>
        <v>0.13403680191233788</v>
      </c>
      <c r="AC78">
        <f t="shared" si="150"/>
        <v>0.19243394047585755</v>
      </c>
      <c r="AD78">
        <f t="shared" si="151"/>
        <v>0.34311953830770503</v>
      </c>
      <c r="AE78">
        <f t="shared" si="152"/>
        <v>0.49380513613955246</v>
      </c>
    </row>
    <row r="79" spans="1:31" x14ac:dyDescent="0.3">
      <c r="A79">
        <v>75</v>
      </c>
      <c r="B79">
        <v>-0.70760233918128657</v>
      </c>
      <c r="C79">
        <v>-0.70760233918128657</v>
      </c>
      <c r="D79">
        <f t="shared" si="153"/>
        <v>-0.7469013871610477</v>
      </c>
      <c r="E79">
        <v>-0.78620043514080873</v>
      </c>
      <c r="F79">
        <f t="shared" si="153"/>
        <v>-0.88608905836548568</v>
      </c>
      <c r="G79">
        <v>-0.98597768159016275</v>
      </c>
      <c r="H79">
        <f t="shared" ref="H79" si="180">AVERAGE(G79,I79)</f>
        <v>-0.99298590004254916</v>
      </c>
      <c r="I79">
        <v>-0.99999411849493547</v>
      </c>
      <c r="J79">
        <f t="shared" ref="J79" si="181">AVERAGE(I79,K79)</f>
        <v>-0.99999705924746729</v>
      </c>
      <c r="K79">
        <v>-0.99999999999999911</v>
      </c>
      <c r="O79">
        <v>75</v>
      </c>
      <c r="P79">
        <f t="shared" si="156"/>
        <v>0.98196386910955524</v>
      </c>
      <c r="Q79">
        <f t="shared" si="157"/>
        <v>-0.25705137209661078</v>
      </c>
      <c r="R79">
        <f t="shared" si="158"/>
        <v>-0.16979645619954067</v>
      </c>
      <c r="S79">
        <f t="shared" si="159"/>
        <v>4.2859199642723951E-2</v>
      </c>
      <c r="T79">
        <f t="shared" si="160"/>
        <v>2.0192016468043552E-2</v>
      </c>
      <c r="U79">
        <f t="shared" si="161"/>
        <v>261.16915621581916</v>
      </c>
      <c r="V79" s="2">
        <f t="shared" si="162"/>
        <v>0.1691562158191573</v>
      </c>
      <c r="W79">
        <f t="shared" si="163"/>
        <v>2.2101973550951844E-2</v>
      </c>
      <c r="X79">
        <f t="shared" si="145"/>
        <v>2.7621313793327808E-2</v>
      </c>
      <c r="Y79">
        <f t="shared" si="146"/>
        <v>3.3140654035703772E-2</v>
      </c>
      <c r="Z79">
        <f t="shared" si="147"/>
        <v>5.5170770693431077E-2</v>
      </c>
      <c r="AA79">
        <f t="shared" si="148"/>
        <v>7.7200887351158376E-2</v>
      </c>
      <c r="AB79">
        <f t="shared" si="149"/>
        <v>0.13675106140759885</v>
      </c>
      <c r="AC79">
        <f t="shared" si="150"/>
        <v>0.19630123546403935</v>
      </c>
      <c r="AD79">
        <f t="shared" si="151"/>
        <v>0.34911206642574066</v>
      </c>
      <c r="AE79">
        <f t="shared" si="152"/>
        <v>0.501922897387442</v>
      </c>
    </row>
    <row r="80" spans="1:31" x14ac:dyDescent="0.3">
      <c r="A80">
        <v>76</v>
      </c>
      <c r="B80">
        <v>-0.70370370370370372</v>
      </c>
      <c r="C80">
        <v>-0.70370370370370372</v>
      </c>
      <c r="D80">
        <f t="shared" si="153"/>
        <v>-0.74383029050843263</v>
      </c>
      <c r="E80">
        <v>-0.78395687731316166</v>
      </c>
      <c r="F80">
        <f t="shared" si="153"/>
        <v>-0.88477470434063565</v>
      </c>
      <c r="G80">
        <v>-0.98559253136810965</v>
      </c>
      <c r="H80">
        <f t="shared" ref="H80" si="182">AVERAGE(G80,I80)</f>
        <v>-0.99279311115020075</v>
      </c>
      <c r="I80">
        <v>-0.99999369093229185</v>
      </c>
      <c r="J80">
        <f t="shared" ref="J80" si="183">AVERAGE(I80,K80)</f>
        <v>-0.99999684546614542</v>
      </c>
      <c r="K80">
        <v>-0.999999999999999</v>
      </c>
      <c r="O80">
        <v>76</v>
      </c>
      <c r="P80">
        <f t="shared" si="156"/>
        <v>0.98527764238894122</v>
      </c>
      <c r="Q80">
        <f t="shared" si="157"/>
        <v>-0.27778511650980098</v>
      </c>
      <c r="R80">
        <f t="shared" si="158"/>
        <v>-0.15745631519987568</v>
      </c>
      <c r="S80">
        <f t="shared" si="159"/>
        <v>4.3095079356298742E-2</v>
      </c>
      <c r="T80">
        <f t="shared" si="160"/>
        <v>2.0303145166215314E-2</v>
      </c>
      <c r="U80">
        <f t="shared" si="161"/>
        <v>261.1976051625511</v>
      </c>
      <c r="V80" s="2">
        <f t="shared" si="162"/>
        <v>0.19760516255109906</v>
      </c>
      <c r="W80">
        <f t="shared" si="163"/>
        <v>2.2212885623980855E-2</v>
      </c>
      <c r="X80">
        <f t="shared" si="145"/>
        <v>2.7759851320826812E-2</v>
      </c>
      <c r="Y80">
        <f t="shared" si="146"/>
        <v>3.3306817017672768E-2</v>
      </c>
      <c r="Z80">
        <f t="shared" si="147"/>
        <v>5.5446650162098259E-2</v>
      </c>
      <c r="AA80">
        <f t="shared" si="148"/>
        <v>7.7586483306523749E-2</v>
      </c>
      <c r="AB80">
        <f t="shared" si="149"/>
        <v>0.13742143765188916</v>
      </c>
      <c r="AC80">
        <f t="shared" si="150"/>
        <v>0.19725639199725456</v>
      </c>
      <c r="AD80">
        <f t="shared" si="151"/>
        <v>0.35059211964120768</v>
      </c>
      <c r="AE80">
        <f t="shared" si="152"/>
        <v>0.50392784728516071</v>
      </c>
    </row>
    <row r="81" spans="1:31" x14ac:dyDescent="0.3">
      <c r="A81">
        <v>77</v>
      </c>
      <c r="B81">
        <v>-0.69980506822612087</v>
      </c>
      <c r="C81">
        <v>-0.69980506822612087</v>
      </c>
      <c r="D81">
        <f t="shared" si="153"/>
        <v>-0.74074886091413816</v>
      </c>
      <c r="E81">
        <v>-0.78169265360215556</v>
      </c>
      <c r="F81">
        <f t="shared" si="153"/>
        <v>-0.88344476735108879</v>
      </c>
      <c r="G81">
        <v>-0.98519688110002201</v>
      </c>
      <c r="H81">
        <f t="shared" ref="H81" si="184">AVERAGE(G81,I81)</f>
        <v>-0.99259505669381343</v>
      </c>
      <c r="I81">
        <v>-0.99999323228760484</v>
      </c>
      <c r="J81">
        <f t="shared" ref="J81" si="185">AVERAGE(I81,K81)</f>
        <v>-0.99999661614380186</v>
      </c>
      <c r="K81">
        <v>-0.99999999999999878</v>
      </c>
      <c r="O81">
        <v>77</v>
      </c>
      <c r="P81">
        <f t="shared" si="156"/>
        <v>0.98825756773074946</v>
      </c>
      <c r="Q81">
        <f t="shared" si="157"/>
        <v>-0.29784965224621662</v>
      </c>
      <c r="R81">
        <f t="shared" si="158"/>
        <v>-0.14473684814534987</v>
      </c>
      <c r="S81">
        <f t="shared" si="159"/>
        <v>4.2603605747139645E-2</v>
      </c>
      <c r="T81">
        <f t="shared" si="160"/>
        <v>2.0071599936895241E-2</v>
      </c>
      <c r="U81">
        <f t="shared" si="161"/>
        <v>261.13832958384518</v>
      </c>
      <c r="V81" s="2">
        <f t="shared" si="162"/>
        <v>0.13832958384517724</v>
      </c>
      <c r="W81">
        <f t="shared" si="163"/>
        <v>2.198179174988369E-2</v>
      </c>
      <c r="X81">
        <f t="shared" si="145"/>
        <v>2.7471197677781008E-2</v>
      </c>
      <c r="Y81">
        <f t="shared" si="146"/>
        <v>3.2960603605678325E-2</v>
      </c>
      <c r="Z81">
        <f t="shared" si="147"/>
        <v>5.4871833972507354E-2</v>
      </c>
      <c r="AA81">
        <f t="shared" si="148"/>
        <v>7.678306433933639E-2</v>
      </c>
      <c r="AB81">
        <f t="shared" si="149"/>
        <v>0.13602465694835633</v>
      </c>
      <c r="AC81">
        <f t="shared" si="150"/>
        <v>0.19526624955737623</v>
      </c>
      <c r="AD81">
        <f t="shared" si="151"/>
        <v>0.34750831440620178</v>
      </c>
      <c r="AE81">
        <f t="shared" si="152"/>
        <v>0.4997503792550273</v>
      </c>
    </row>
    <row r="82" spans="1:31" x14ac:dyDescent="0.3">
      <c r="A82">
        <v>78</v>
      </c>
      <c r="B82">
        <v>-0.69590643274853803</v>
      </c>
      <c r="C82">
        <v>-0.69590643274853803</v>
      </c>
      <c r="D82">
        <f t="shared" si="153"/>
        <v>-0.7376570334560657</v>
      </c>
      <c r="E82">
        <v>-0.77940763416359349</v>
      </c>
      <c r="F82">
        <f t="shared" si="153"/>
        <v>-0.88209904154201213</v>
      </c>
      <c r="G82">
        <v>-0.98479044892043077</v>
      </c>
      <c r="H82">
        <f t="shared" ref="H82" si="186">AVERAGE(G82,I82)</f>
        <v>-0.99239159461089232</v>
      </c>
      <c r="I82">
        <v>-0.99999274030135377</v>
      </c>
      <c r="J82">
        <f t="shared" ref="J82" si="187">AVERAGE(I82,K82)</f>
        <v>-0.99999637015067611</v>
      </c>
      <c r="K82">
        <v>-0.99999999999999845</v>
      </c>
      <c r="O82">
        <v>78</v>
      </c>
      <c r="P82">
        <f t="shared" si="156"/>
        <v>0.99090263542778001</v>
      </c>
      <c r="Q82">
        <f t="shared" si="157"/>
        <v>-0.31719664208182263</v>
      </c>
      <c r="R82">
        <f t="shared" si="158"/>
        <v>-0.13166869734619127</v>
      </c>
      <c r="S82">
        <f t="shared" si="159"/>
        <v>4.1384918428938725E-2</v>
      </c>
      <c r="T82">
        <f t="shared" si="160"/>
        <v>1.9497446555505945E-2</v>
      </c>
      <c r="U82">
        <f t="shared" si="161"/>
        <v>260.99134631820954</v>
      </c>
      <c r="V82" s="2">
        <f t="shared" si="162"/>
        <v>0.991346318209537</v>
      </c>
      <c r="W82">
        <f t="shared" si="163"/>
        <v>2.1408757575865585E-2</v>
      </c>
      <c r="X82">
        <f t="shared" si="145"/>
        <v>2.6755425357176999E-2</v>
      </c>
      <c r="Y82">
        <f t="shared" si="146"/>
        <v>3.2102093138488413E-2</v>
      </c>
      <c r="Z82">
        <f t="shared" si="147"/>
        <v>5.3446355904743191E-2</v>
      </c>
      <c r="AA82">
        <f t="shared" si="148"/>
        <v>7.4790618670997955E-2</v>
      </c>
      <c r="AB82">
        <f t="shared" si="149"/>
        <v>0.13255904051349338</v>
      </c>
      <c r="AC82">
        <f t="shared" si="150"/>
        <v>0.1903274623559888</v>
      </c>
      <c r="AD82">
        <f t="shared" si="151"/>
        <v>0.33982908518383259</v>
      </c>
      <c r="AE82">
        <f t="shared" si="152"/>
        <v>0.48933070801167639</v>
      </c>
    </row>
    <row r="83" spans="1:31" x14ac:dyDescent="0.3">
      <c r="A83">
        <v>79</v>
      </c>
      <c r="B83">
        <v>-0.69200779727095518</v>
      </c>
      <c r="C83">
        <v>-0.69200779727095518</v>
      </c>
      <c r="D83">
        <f t="shared" si="153"/>
        <v>-0.73455474344951377</v>
      </c>
      <c r="E83">
        <v>-0.77710168962807236</v>
      </c>
      <c r="F83">
        <f t="shared" si="153"/>
        <v>-0.88073731763484275</v>
      </c>
      <c r="G83">
        <v>-0.98437294564161326</v>
      </c>
      <c r="H83">
        <f t="shared" ref="H83" si="188">AVERAGE(G83,I83)</f>
        <v>-0.99218257909568841</v>
      </c>
      <c r="I83">
        <v>-0.99999221254976356</v>
      </c>
      <c r="J83">
        <f t="shared" ref="J83" si="189">AVERAGE(I83,K83)</f>
        <v>-0.99999610627488078</v>
      </c>
      <c r="K83">
        <v>-0.99999999999999811</v>
      </c>
      <c r="O83">
        <v>79</v>
      </c>
      <c r="P83">
        <f t="shared" si="156"/>
        <v>0.9932119492347945</v>
      </c>
      <c r="Q83">
        <f t="shared" si="157"/>
        <v>-0.33577947742350922</v>
      </c>
      <c r="R83">
        <f t="shared" si="158"/>
        <v>-0.11828334512230965</v>
      </c>
      <c r="S83">
        <f t="shared" si="159"/>
        <v>3.9447517987534826E-2</v>
      </c>
      <c r="T83">
        <f t="shared" si="160"/>
        <v>1.8584689855797868E-2</v>
      </c>
      <c r="U83">
        <f t="shared" si="161"/>
        <v>260.75768060308428</v>
      </c>
      <c r="V83" s="2">
        <f t="shared" si="162"/>
        <v>0.75768060308428176</v>
      </c>
      <c r="W83">
        <f t="shared" si="163"/>
        <v>2.0497780128983525E-2</v>
      </c>
      <c r="X83">
        <f t="shared" si="145"/>
        <v>2.5617289295901895E-2</v>
      </c>
      <c r="Y83">
        <f t="shared" si="146"/>
        <v>3.073679846282026E-2</v>
      </c>
      <c r="Z83">
        <f t="shared" si="147"/>
        <v>5.1176920082092847E-2</v>
      </c>
      <c r="AA83">
        <f t="shared" si="148"/>
        <v>7.161704170136543E-2</v>
      </c>
      <c r="AB83">
        <f t="shared" si="149"/>
        <v>0.12699685409016559</v>
      </c>
      <c r="AC83">
        <f t="shared" si="150"/>
        <v>0.18237666647896572</v>
      </c>
      <c r="AD83">
        <f t="shared" si="151"/>
        <v>0.32679666974415533</v>
      </c>
      <c r="AE83">
        <f t="shared" si="152"/>
        <v>0.471216673009345</v>
      </c>
    </row>
    <row r="84" spans="1:31" x14ac:dyDescent="0.3">
      <c r="A84">
        <v>80</v>
      </c>
      <c r="B84">
        <v>-0.68810916179337234</v>
      </c>
      <c r="C84">
        <v>-0.68810916179337234</v>
      </c>
      <c r="D84">
        <f t="shared" si="153"/>
        <v>-0.73144192646397044</v>
      </c>
      <c r="E84">
        <v>-0.77477469113456854</v>
      </c>
      <c r="F84">
        <f t="shared" si="153"/>
        <v>-0.87935938285579129</v>
      </c>
      <c r="G84">
        <v>-0.98394407457701416</v>
      </c>
      <c r="H84">
        <f t="shared" ref="H84" si="190">AVERAGE(G84,I84)</f>
        <v>-0.99196786050493957</v>
      </c>
      <c r="I84">
        <v>-0.99999164643286487</v>
      </c>
      <c r="J84">
        <f t="shared" ref="J84" si="191">AVERAGE(I84,K84)</f>
        <v>-0.99999582321643121</v>
      </c>
      <c r="K84">
        <v>-0.99999999999999767</v>
      </c>
      <c r="O84">
        <v>80</v>
      </c>
      <c r="P84">
        <f t="shared" si="156"/>
        <v>0.99518472667219682</v>
      </c>
      <c r="Q84">
        <f t="shared" si="157"/>
        <v>-0.35355339059327373</v>
      </c>
      <c r="R84">
        <f t="shared" si="158"/>
        <v>-0.10461303795963119</v>
      </c>
      <c r="S84">
        <f t="shared" si="159"/>
        <v>3.6808195154593555E-2</v>
      </c>
      <c r="T84">
        <f t="shared" si="160"/>
        <v>1.7341240361838851E-2</v>
      </c>
      <c r="U84">
        <f t="shared" si="161"/>
        <v>260.43935753263077</v>
      </c>
      <c r="V84" s="2">
        <f t="shared" si="162"/>
        <v>0.43935753263076549</v>
      </c>
      <c r="W84">
        <f t="shared" si="163"/>
        <v>1.9256754513180378E-2</v>
      </c>
      <c r="X84">
        <f t="shared" si="145"/>
        <v>2.4066805240400828E-2</v>
      </c>
      <c r="Y84">
        <f t="shared" si="146"/>
        <v>2.8876855967621275E-2</v>
      </c>
      <c r="Z84">
        <f t="shared" si="147"/>
        <v>4.8085265070248198E-2</v>
      </c>
      <c r="AA84">
        <f t="shared" si="148"/>
        <v>6.7293674172875115E-2</v>
      </c>
      <c r="AB84">
        <f t="shared" si="149"/>
        <v>0.11941948117621684</v>
      </c>
      <c r="AC84">
        <f t="shared" si="150"/>
        <v>0.17154528817955855</v>
      </c>
      <c r="AD84">
        <f t="shared" si="151"/>
        <v>0.30904259531368072</v>
      </c>
      <c r="AE84">
        <f t="shared" si="152"/>
        <v>0.44653990244780284</v>
      </c>
    </row>
    <row r="85" spans="1:31" x14ac:dyDescent="0.3">
      <c r="A85">
        <v>81</v>
      </c>
      <c r="B85">
        <v>-0.68421052631578949</v>
      </c>
      <c r="C85">
        <v>-0.68421052631578949</v>
      </c>
      <c r="D85">
        <f t="shared" si="153"/>
        <v>-0.72831851834018446</v>
      </c>
      <c r="E85">
        <v>-0.77242651036457943</v>
      </c>
      <c r="F85">
        <f t="shared" si="153"/>
        <v>-0.87796502086287953</v>
      </c>
      <c r="G85">
        <v>-0.98350353136117963</v>
      </c>
      <c r="H85">
        <f t="shared" ref="H85" si="192">AVERAGE(G85,I85)</f>
        <v>-0.99174728526143296</v>
      </c>
      <c r="I85">
        <v>-0.9999910391616863</v>
      </c>
      <c r="J85">
        <f t="shared" ref="J85" si="193">AVERAGE(I85,K85)</f>
        <v>-0.99999551958084176</v>
      </c>
      <c r="K85">
        <v>-0.99999999999999722</v>
      </c>
      <c r="O85">
        <v>81</v>
      </c>
      <c r="P85">
        <f t="shared" si="156"/>
        <v>0.99682029929116567</v>
      </c>
      <c r="Q85">
        <f t="shared" si="157"/>
        <v>-0.37047556267747944</v>
      </c>
      <c r="R85">
        <f t="shared" si="158"/>
        <v>-9.0690708825488076E-2</v>
      </c>
      <c r="S85">
        <f t="shared" si="159"/>
        <v>3.349185759893971E-2</v>
      </c>
      <c r="T85">
        <f t="shared" si="160"/>
        <v>1.5778832685177494E-2</v>
      </c>
      <c r="U85">
        <f t="shared" si="161"/>
        <v>260.03938116740545</v>
      </c>
      <c r="V85" s="2">
        <f t="shared" si="162"/>
        <v>3.9381167405451833E-2</v>
      </c>
      <c r="W85">
        <f t="shared" si="163"/>
        <v>1.7697392465518384E-2</v>
      </c>
      <c r="X85">
        <f t="shared" si="145"/>
        <v>2.2118605331498276E-2</v>
      </c>
      <c r="Y85">
        <f t="shared" si="146"/>
        <v>2.6539818197478172E-2</v>
      </c>
      <c r="Z85">
        <f t="shared" si="147"/>
        <v>4.4200567261803235E-2</v>
      </c>
      <c r="AA85">
        <f t="shared" si="148"/>
        <v>6.1861316326128291E-2</v>
      </c>
      <c r="AB85">
        <f t="shared" si="149"/>
        <v>0.10989843052864674</v>
      </c>
      <c r="AC85">
        <f t="shared" si="150"/>
        <v>0.15793554473116519</v>
      </c>
      <c r="AD85">
        <f t="shared" si="151"/>
        <v>0.28673440964393387</v>
      </c>
      <c r="AE85">
        <f t="shared" si="152"/>
        <v>0.41553327455670258</v>
      </c>
    </row>
    <row r="86" spans="1:31" x14ac:dyDescent="0.3">
      <c r="A86">
        <v>82</v>
      </c>
      <c r="B86">
        <v>-0.68031189083820665</v>
      </c>
      <c r="C86">
        <v>-0.68031189083820665</v>
      </c>
      <c r="D86">
        <f t="shared" si="153"/>
        <v>-0.72518445520751396</v>
      </c>
      <c r="E86">
        <v>-0.77005701957682138</v>
      </c>
      <c r="F86">
        <f t="shared" si="153"/>
        <v>-0.87655401167150315</v>
      </c>
      <c r="G86">
        <v>-0.98305100376618482</v>
      </c>
      <c r="H86">
        <f t="shared" ref="H86" si="194">AVERAGE(G86,I86)</f>
        <v>-0.99152069575534996</v>
      </c>
      <c r="I86">
        <v>-0.99999038774451521</v>
      </c>
      <c r="J86">
        <f t="shared" ref="J86" si="195">AVERAGE(I86,K86)</f>
        <v>-0.99999519387225599</v>
      </c>
      <c r="K86">
        <v>-0.99999999999999667</v>
      </c>
      <c r="O86">
        <v>82</v>
      </c>
      <c r="P86">
        <f t="shared" si="156"/>
        <v>0.99811811290014918</v>
      </c>
      <c r="Q86">
        <f t="shared" si="157"/>
        <v>-0.38650522668136833</v>
      </c>
      <c r="R86">
        <f t="shared" si="158"/>
        <v>-7.6549897830216443E-2</v>
      </c>
      <c r="S86">
        <f t="shared" si="159"/>
        <v>2.9531256340848602E-2</v>
      </c>
      <c r="T86">
        <f t="shared" si="160"/>
        <v>1.391289663192909E-2</v>
      </c>
      <c r="U86">
        <f t="shared" si="161"/>
        <v>259.56170153777384</v>
      </c>
      <c r="V86" s="2">
        <f t="shared" si="162"/>
        <v>0.56170153777384257</v>
      </c>
      <c r="W86">
        <f t="shared" si="163"/>
        <v>1.5835093714517912E-2</v>
      </c>
      <c r="X86">
        <f t="shared" si="145"/>
        <v>1.9791535249020595E-2</v>
      </c>
      <c r="Y86">
        <f t="shared" si="146"/>
        <v>2.3747976783523285E-2</v>
      </c>
      <c r="Z86">
        <f t="shared" si="147"/>
        <v>3.9555811255438743E-2</v>
      </c>
      <c r="AA86">
        <f t="shared" si="148"/>
        <v>5.5363645727354208E-2</v>
      </c>
      <c r="AB86">
        <f t="shared" si="149"/>
        <v>9.8440380216717416E-2</v>
      </c>
      <c r="AC86">
        <f t="shared" si="150"/>
        <v>0.14151711470608064</v>
      </c>
      <c r="AD86">
        <f t="shared" si="151"/>
        <v>0.2585915322212845</v>
      </c>
      <c r="AE86">
        <f t="shared" si="152"/>
        <v>0.37566594973648837</v>
      </c>
    </row>
    <row r="87" spans="1:31" x14ac:dyDescent="0.3">
      <c r="A87">
        <v>83</v>
      </c>
      <c r="B87">
        <v>-0.6764132553606238</v>
      </c>
      <c r="C87">
        <v>-0.6764132553606238</v>
      </c>
      <c r="D87">
        <f t="shared" si="153"/>
        <v>-0.72203967350155296</v>
      </c>
      <c r="E87">
        <v>-0.76766609164248212</v>
      </c>
      <c r="F87">
        <f t="shared" si="153"/>
        <v>-0.87512613157850749</v>
      </c>
      <c r="G87">
        <v>-0.98258617151453287</v>
      </c>
      <c r="H87">
        <f t="shared" ref="H87" si="196">AVERAGE(G87,I87)</f>
        <v>-0.99128793024334672</v>
      </c>
      <c r="I87">
        <v>-0.99998968897216056</v>
      </c>
      <c r="J87">
        <f t="shared" ref="J87" si="197">AVERAGE(I87,K87)</f>
        <v>-0.99999484448607823</v>
      </c>
      <c r="K87">
        <v>-0.99999999999999589</v>
      </c>
      <c r="O87">
        <v>83</v>
      </c>
      <c r="P87">
        <f t="shared" si="156"/>
        <v>0.99907772775264536</v>
      </c>
      <c r="Q87">
        <f t="shared" si="157"/>
        <v>-0.40160376574032253</v>
      </c>
      <c r="R87">
        <f t="shared" si="158"/>
        <v>-6.22246714260924E-2</v>
      </c>
      <c r="S87">
        <f t="shared" si="159"/>
        <v>2.4966615094601408E-2</v>
      </c>
      <c r="T87">
        <f t="shared" si="160"/>
        <v>1.1762382576994296E-2</v>
      </c>
      <c r="U87">
        <f t="shared" si="161"/>
        <v>259.01116993971056</v>
      </c>
      <c r="V87" s="2">
        <f t="shared" si="162"/>
        <v>1.1169939710555354E-2</v>
      </c>
      <c r="W87">
        <f t="shared" si="163"/>
        <v>1.3688771694777939E-2</v>
      </c>
      <c r="X87">
        <f t="shared" si="145"/>
        <v>1.7109517794045678E-2</v>
      </c>
      <c r="Y87">
        <f t="shared" si="146"/>
        <v>2.0530263893313413E-2</v>
      </c>
      <c r="Z87">
        <f t="shared" si="147"/>
        <v>3.4202116268963079E-2</v>
      </c>
      <c r="AA87">
        <f t="shared" si="148"/>
        <v>4.7873968644612741E-2</v>
      </c>
      <c r="AB87">
        <f t="shared" si="149"/>
        <v>8.5225792271805004E-2</v>
      </c>
      <c r="AC87">
        <f t="shared" si="150"/>
        <v>0.12257761589899725</v>
      </c>
      <c r="AD87">
        <f t="shared" si="151"/>
        <v>0.22600110076867594</v>
      </c>
      <c r="AE87">
        <f t="shared" si="152"/>
        <v>0.32942458563835464</v>
      </c>
    </row>
    <row r="88" spans="1:31" x14ac:dyDescent="0.3">
      <c r="A88">
        <v>84</v>
      </c>
      <c r="B88">
        <v>-0.67251461988304095</v>
      </c>
      <c r="C88">
        <v>-0.67251461988304095</v>
      </c>
      <c r="D88">
        <f t="shared" si="153"/>
        <v>-0.71888410998203467</v>
      </c>
      <c r="E88">
        <v>-0.7652536000810285</v>
      </c>
      <c r="F88">
        <f t="shared" si="153"/>
        <v>-0.87368115308476968</v>
      </c>
      <c r="G88">
        <v>-0.98210870608851075</v>
      </c>
      <c r="H88">
        <f t="shared" ref="H88" si="198">AVERAGE(G88,I88)</f>
        <v>-0.99104882274532746</v>
      </c>
      <c r="I88">
        <v>-0.99998893940214417</v>
      </c>
      <c r="J88">
        <f t="shared" ref="J88" si="199">AVERAGE(I88,K88)</f>
        <v>-0.99999446970106964</v>
      </c>
      <c r="K88">
        <v>-0.999999999999995</v>
      </c>
      <c r="O88">
        <v>84</v>
      </c>
      <c r="P88">
        <f t="shared" si="156"/>
        <v>0.99969881869620425</v>
      </c>
      <c r="Q88">
        <f t="shared" si="157"/>
        <v>-0.41573480615127262</v>
      </c>
      <c r="R88">
        <f t="shared" si="158"/>
        <v>-4.7749540338265645E-2</v>
      </c>
      <c r="S88">
        <f t="shared" si="159"/>
        <v>1.984516710233834E-2</v>
      </c>
      <c r="T88">
        <f t="shared" si="160"/>
        <v>9.3495432551671462E-3</v>
      </c>
      <c r="U88">
        <f t="shared" si="161"/>
        <v>258.39348307332278</v>
      </c>
      <c r="V88" s="2">
        <f t="shared" si="162"/>
        <v>0.39348307332278409</v>
      </c>
      <c r="W88">
        <f t="shared" si="163"/>
        <v>1.1280635763441665E-2</v>
      </c>
      <c r="X88">
        <f t="shared" si="145"/>
        <v>1.4099916615457096E-2</v>
      </c>
      <c r="Y88">
        <f t="shared" si="146"/>
        <v>1.6919197467472523E-2</v>
      </c>
      <c r="Z88">
        <f t="shared" si="147"/>
        <v>2.8189563177786307E-2</v>
      </c>
      <c r="AA88">
        <f t="shared" si="148"/>
        <v>3.9459928888100092E-2</v>
      </c>
      <c r="AB88">
        <f t="shared" si="149"/>
        <v>7.0304069653081419E-2</v>
      </c>
      <c r="AC88">
        <f t="shared" si="150"/>
        <v>0.10114821041806275</v>
      </c>
      <c r="AD88">
        <f t="shared" si="151"/>
        <v>0.1876659118273678</v>
      </c>
      <c r="AE88">
        <f t="shared" si="152"/>
        <v>0.27418361323667284</v>
      </c>
    </row>
    <row r="89" spans="1:31" x14ac:dyDescent="0.3">
      <c r="A89">
        <v>85</v>
      </c>
      <c r="B89">
        <v>-0.66861598440545811</v>
      </c>
      <c r="C89">
        <v>-0.66861598440545811</v>
      </c>
      <c r="D89">
        <f t="shared" si="153"/>
        <v>-0.71571770175101146</v>
      </c>
      <c r="E89">
        <v>-0.76281941909656492</v>
      </c>
      <c r="F89">
        <f t="shared" si="153"/>
        <v>-0.87221884481627654</v>
      </c>
      <c r="G89">
        <v>-0.98161827053598816</v>
      </c>
      <c r="H89">
        <f t="shared" ref="H89" si="200">AVERAGE(G89,I89)</f>
        <v>-0.99080320293886548</v>
      </c>
      <c r="I89">
        <v>-0.9999881353417428</v>
      </c>
      <c r="J89">
        <f t="shared" ref="J89" si="201">AVERAGE(I89,K89)</f>
        <v>-0.99999406767086829</v>
      </c>
      <c r="K89">
        <v>-0.99999999999999389</v>
      </c>
      <c r="O89">
        <v>85</v>
      </c>
      <c r="P89">
        <f t="shared" si="156"/>
        <v>0.99998117528260111</v>
      </c>
      <c r="Q89">
        <f t="shared" si="157"/>
        <v>-0.428864305000136</v>
      </c>
      <c r="R89">
        <f t="shared" si="158"/>
        <v>-3.3159376425398228E-2</v>
      </c>
      <c r="S89">
        <f t="shared" si="159"/>
        <v>1.4220605221002328E-2</v>
      </c>
      <c r="T89">
        <f t="shared" si="160"/>
        <v>6.699674683653881E-3</v>
      </c>
      <c r="U89">
        <f t="shared" si="161"/>
        <v>257.71511671901538</v>
      </c>
      <c r="V89" s="2">
        <f t="shared" si="162"/>
        <v>0.71511671901538421</v>
      </c>
      <c r="W89">
        <f t="shared" si="163"/>
        <v>8.6359326277403135E-3</v>
      </c>
      <c r="X89">
        <f t="shared" si="145"/>
        <v>1.0794511328577155E-2</v>
      </c>
      <c r="Y89">
        <f t="shared" si="146"/>
        <v>1.2953090029413998E-2</v>
      </c>
      <c r="Z89">
        <f t="shared" si="147"/>
        <v>2.1584290875347772E-2</v>
      </c>
      <c r="AA89">
        <f t="shared" si="148"/>
        <v>3.0215491721281552E-2</v>
      </c>
      <c r="AB89">
        <f t="shared" si="149"/>
        <v>5.3882327576848382E-2</v>
      </c>
      <c r="AC89">
        <f t="shared" si="150"/>
        <v>7.7549163432415205E-2</v>
      </c>
      <c r="AD89">
        <f t="shared" si="151"/>
        <v>0.14489235184998783</v>
      </c>
      <c r="AE89">
        <f t="shared" si="152"/>
        <v>0.21223554026756047</v>
      </c>
    </row>
    <row r="90" spans="1:31" x14ac:dyDescent="0.3">
      <c r="A90">
        <v>86</v>
      </c>
      <c r="B90">
        <v>-0.66471734892787526</v>
      </c>
      <c r="C90">
        <v>-0.66471734892787526</v>
      </c>
      <c r="D90">
        <f t="shared" si="153"/>
        <v>-0.71254038627130989</v>
      </c>
      <c r="E90">
        <v>-0.76036342361474452</v>
      </c>
      <c r="F90">
        <f t="shared" si="153"/>
        <v>-0.87073897144369794</v>
      </c>
      <c r="G90">
        <v>-0.98111451927265136</v>
      </c>
      <c r="H90">
        <f t="shared" ref="H90" si="202">AVERAGE(G90,I90)</f>
        <v>-0.99055089605122471</v>
      </c>
      <c r="I90">
        <v>-0.99998727282979805</v>
      </c>
      <c r="J90">
        <f t="shared" ref="J90" si="203">AVERAGE(I90,K90)</f>
        <v>-0.99999363641489536</v>
      </c>
      <c r="K90">
        <v>-0.99999999999999267</v>
      </c>
      <c r="O90">
        <v>86</v>
      </c>
      <c r="P90">
        <f t="shared" si="156"/>
        <v>0.9999247018391445</v>
      </c>
      <c r="Q90">
        <f t="shared" si="157"/>
        <v>-0.44096063217417747</v>
      </c>
      <c r="R90">
        <f t="shared" si="158"/>
        <v>-1.8489328670303683E-2</v>
      </c>
      <c r="S90">
        <f t="shared" si="159"/>
        <v>8.1524521480536849E-3</v>
      </c>
      <c r="T90">
        <f t="shared" si="160"/>
        <v>3.8408194600148822E-3</v>
      </c>
      <c r="U90">
        <f t="shared" si="161"/>
        <v>256.98324978176379</v>
      </c>
      <c r="V90" s="2">
        <f t="shared" si="162"/>
        <v>0.98324978176378863</v>
      </c>
      <c r="W90">
        <f t="shared" si="163"/>
        <v>5.7826502213012667E-3</v>
      </c>
      <c r="X90">
        <f t="shared" si="145"/>
        <v>7.2282020993088454E-3</v>
      </c>
      <c r="Y90">
        <f t="shared" si="146"/>
        <v>8.6737539773164268E-3</v>
      </c>
      <c r="Z90">
        <f t="shared" si="147"/>
        <v>1.4455109056278479E-2</v>
      </c>
      <c r="AA90">
        <f t="shared" si="148"/>
        <v>2.0236464135240533E-2</v>
      </c>
      <c r="AB90">
        <f t="shared" si="149"/>
        <v>3.6116277472753769E-2</v>
      </c>
      <c r="AC90">
        <f t="shared" si="150"/>
        <v>5.1996090810267001E-2</v>
      </c>
      <c r="AD90">
        <f t="shared" si="151"/>
        <v>9.7773103339226189E-2</v>
      </c>
      <c r="AE90">
        <f t="shared" si="152"/>
        <v>0.14355011586818539</v>
      </c>
    </row>
    <row r="91" spans="1:31" x14ac:dyDescent="0.3">
      <c r="A91">
        <v>87</v>
      </c>
      <c r="B91">
        <v>-0.66081871345029242</v>
      </c>
      <c r="C91">
        <v>-0.66081871345029242</v>
      </c>
      <c r="D91">
        <f t="shared" si="153"/>
        <v>-0.70935210138526039</v>
      </c>
      <c r="E91">
        <v>-0.75788548932022826</v>
      </c>
      <c r="F91">
        <f t="shared" si="153"/>
        <v>-0.86924129360044788</v>
      </c>
      <c r="G91">
        <v>-0.98059709788066762</v>
      </c>
      <c r="H91">
        <f t="shared" ref="H91" si="204">AVERAGE(G91,I91)</f>
        <v>-0.99029172274893584</v>
      </c>
      <c r="I91">
        <v>-0.99998634761720406</v>
      </c>
      <c r="J91">
        <f t="shared" ref="J91" si="205">AVERAGE(I91,K91)</f>
        <v>-0.99999317380859754</v>
      </c>
      <c r="K91">
        <v>-0.99999999999999101</v>
      </c>
      <c r="O91">
        <v>87</v>
      </c>
      <c r="P91">
        <f t="shared" si="156"/>
        <v>0.99952941750109314</v>
      </c>
      <c r="Q91">
        <f t="shared" si="157"/>
        <v>-0.45199464656172156</v>
      </c>
      <c r="R91">
        <f t="shared" si="158"/>
        <v>-3.7747385029684552E-3</v>
      </c>
      <c r="S91">
        <f t="shared" si="159"/>
        <v>1.705358705724994E-3</v>
      </c>
      <c r="T91">
        <f t="shared" si="160"/>
        <v>8.0343616672660749E-4</v>
      </c>
      <c r="U91">
        <f t="shared" si="161"/>
        <v>256.20567965868202</v>
      </c>
      <c r="V91" s="2">
        <f t="shared" si="162"/>
        <v>0.20567965868201554</v>
      </c>
      <c r="W91">
        <f t="shared" si="163"/>
        <v>2.7511877531462918E-3</v>
      </c>
      <c r="X91">
        <f t="shared" si="145"/>
        <v>3.438958244642693E-3</v>
      </c>
      <c r="Y91">
        <f t="shared" si="146"/>
        <v>4.1267287361390938E-3</v>
      </c>
      <c r="Z91">
        <f t="shared" si="147"/>
        <v>6.8776070047295553E-3</v>
      </c>
      <c r="AA91">
        <f t="shared" si="148"/>
        <v>9.6284852733200168E-3</v>
      </c>
      <c r="AB91">
        <f t="shared" si="149"/>
        <v>1.718888048240997E-2</v>
      </c>
      <c r="AC91">
        <f t="shared" si="150"/>
        <v>2.4749275691499924E-2</v>
      </c>
      <c r="AD91">
        <f t="shared" si="151"/>
        <v>4.6642965093317494E-2</v>
      </c>
      <c r="AE91">
        <f t="shared" si="152"/>
        <v>6.8536654495135074E-2</v>
      </c>
    </row>
    <row r="92" spans="1:31" x14ac:dyDescent="0.3">
      <c r="A92">
        <v>88</v>
      </c>
      <c r="B92">
        <v>-0.65692007797270957</v>
      </c>
      <c r="C92">
        <v>-0.65692007797270957</v>
      </c>
      <c r="D92">
        <f t="shared" si="153"/>
        <v>-0.70615278533369985</v>
      </c>
      <c r="E92">
        <v>-0.75538549269469013</v>
      </c>
      <c r="F92">
        <f t="shared" si="153"/>
        <v>-0.86772556779923504</v>
      </c>
      <c r="G92">
        <v>-0.98006564290377995</v>
      </c>
      <c r="H92">
        <f t="shared" ref="H92" si="206">AVERAGE(G92,I92)</f>
        <v>-0.99002549902487824</v>
      </c>
      <c r="I92">
        <v>-0.99998535514597653</v>
      </c>
      <c r="J92">
        <f t="shared" ref="J92" si="207">AVERAGE(I92,K92)</f>
        <v>-0.99999267757298282</v>
      </c>
      <c r="K92">
        <v>-0.99999999999998912</v>
      </c>
      <c r="O92">
        <v>88</v>
      </c>
      <c r="P92">
        <f t="shared" si="156"/>
        <v>0.99879545620517241</v>
      </c>
      <c r="Q92">
        <f t="shared" si="157"/>
        <v>-0.46193976625564326</v>
      </c>
      <c r="R92">
        <f t="shared" si="158"/>
        <v>1.0948945340048468E-2</v>
      </c>
      <c r="S92">
        <f t="shared" si="159"/>
        <v>-5.0516609658333893E-3</v>
      </c>
      <c r="T92">
        <f t="shared" si="160"/>
        <v>-2.3799609480201133E-3</v>
      </c>
      <c r="U92">
        <f t="shared" si="161"/>
        <v>255.39072999730686</v>
      </c>
      <c r="V92" s="2">
        <f t="shared" si="162"/>
        <v>0.3907299973068632</v>
      </c>
      <c r="W92">
        <f t="shared" si="163"/>
        <v>-4.2600390913504838E-4</v>
      </c>
      <c r="X92">
        <f t="shared" si="145"/>
        <v>-5.3250397587702386E-4</v>
      </c>
      <c r="Y92">
        <f t="shared" si="146"/>
        <v>-6.3900404261899935E-4</v>
      </c>
      <c r="Z92">
        <f t="shared" si="147"/>
        <v>-1.0649972952181987E-3</v>
      </c>
      <c r="AA92">
        <f t="shared" si="148"/>
        <v>-1.4909905478173984E-3</v>
      </c>
      <c r="AB92">
        <f t="shared" si="149"/>
        <v>-2.6623162115222906E-3</v>
      </c>
      <c r="AC92">
        <f t="shared" si="150"/>
        <v>-3.8336418752271846E-3</v>
      </c>
      <c r="AD92">
        <f t="shared" si="151"/>
        <v>-7.2376583167078276E-3</v>
      </c>
      <c r="AE92">
        <f t="shared" si="152"/>
        <v>-1.0641674758188467E-2</v>
      </c>
    </row>
    <row r="93" spans="1:31" x14ac:dyDescent="0.3">
      <c r="A93">
        <v>89</v>
      </c>
      <c r="B93">
        <v>-0.65302144249512672</v>
      </c>
      <c r="C93">
        <v>-0.65302144249512672</v>
      </c>
      <c r="D93">
        <f t="shared" si="153"/>
        <v>-0.70294237677524618</v>
      </c>
      <c r="E93">
        <v>-0.75286331105536564</v>
      </c>
      <c r="F93">
        <f t="shared" si="153"/>
        <v>-0.8661915463471016</v>
      </c>
      <c r="G93">
        <v>-0.97951978163883757</v>
      </c>
      <c r="H93">
        <f t="shared" ref="H93" si="208">AVERAGE(G93,I93)</f>
        <v>-0.98975203608281936</v>
      </c>
      <c r="I93">
        <v>-0.99998429052680127</v>
      </c>
      <c r="J93">
        <f t="shared" ref="J93" si="209">AVERAGE(I93,K93)</f>
        <v>-0.99999214526339397</v>
      </c>
      <c r="K93">
        <v>-0.99999999999998679</v>
      </c>
      <c r="O93">
        <v>89</v>
      </c>
      <c r="P93">
        <f t="shared" si="156"/>
        <v>0.99772306664419164</v>
      </c>
      <c r="Q93">
        <f t="shared" si="157"/>
        <v>-0.4707720325915104</v>
      </c>
      <c r="R93">
        <f t="shared" si="158"/>
        <v>2.5646252214727137E-2</v>
      </c>
      <c r="S93">
        <f t="shared" si="159"/>
        <v>-1.2046047641441331E-2</v>
      </c>
      <c r="T93">
        <f t="shared" si="160"/>
        <v>-5.6751874598319407E-3</v>
      </c>
      <c r="U93">
        <f t="shared" si="161"/>
        <v>254.54715201028301</v>
      </c>
      <c r="V93" s="2">
        <f t="shared" si="162"/>
        <v>0.54715201028301408</v>
      </c>
      <c r="W93">
        <f t="shared" si="163"/>
        <v>-3.7148069774541916E-3</v>
      </c>
      <c r="X93">
        <f t="shared" si="145"/>
        <v>-4.6434555004405955E-3</v>
      </c>
      <c r="Y93">
        <f t="shared" si="146"/>
        <v>-5.5721040234270004E-3</v>
      </c>
      <c r="Z93">
        <f t="shared" si="147"/>
        <v>-9.2862882026034203E-3</v>
      </c>
      <c r="AA93">
        <f t="shared" si="148"/>
        <v>-1.3000472381779839E-2</v>
      </c>
      <c r="AB93">
        <f t="shared" si="149"/>
        <v>-2.3205383671084857E-2</v>
      </c>
      <c r="AC93">
        <f t="shared" si="150"/>
        <v>-3.3410294960389879E-2</v>
      </c>
      <c r="AD93">
        <f t="shared" si="151"/>
        <v>-6.2895841278608061E-2</v>
      </c>
      <c r="AE93">
        <f t="shared" si="152"/>
        <v>-9.2381387596826237E-2</v>
      </c>
    </row>
    <row r="94" spans="1:31" x14ac:dyDescent="0.3">
      <c r="A94">
        <v>90</v>
      </c>
      <c r="B94">
        <v>-0.64912280701754388</v>
      </c>
      <c r="C94">
        <v>-0.64912280701754388</v>
      </c>
      <c r="D94">
        <f t="shared" si="153"/>
        <v>-0.69972081480584236</v>
      </c>
      <c r="E94">
        <v>-0.75031882259414084</v>
      </c>
      <c r="F94">
        <f t="shared" si="153"/>
        <v>-0.86463897725895644</v>
      </c>
      <c r="G94">
        <v>-0.97895913192377215</v>
      </c>
      <c r="H94">
        <f t="shared" ref="H94" si="210">AVERAGE(G94,I94)</f>
        <v>-0.98947114021936122</v>
      </c>
      <c r="I94">
        <v>-0.99998314851495029</v>
      </c>
      <c r="J94">
        <f t="shared" ref="J94" si="211">AVERAGE(I94,K94)</f>
        <v>-0.9999915742574671</v>
      </c>
      <c r="K94">
        <v>-0.9999999999999839</v>
      </c>
      <c r="O94">
        <v>90</v>
      </c>
      <c r="P94">
        <f t="shared" si="156"/>
        <v>0.996312612182778</v>
      </c>
      <c r="Q94">
        <f t="shared" si="157"/>
        <v>-0.47847016786610441</v>
      </c>
      <c r="R94">
        <f t="shared" si="158"/>
        <v>4.028177502147387E-2</v>
      </c>
      <c r="S94">
        <f t="shared" si="159"/>
        <v>-1.9202558316655117E-2</v>
      </c>
      <c r="T94">
        <f t="shared" si="160"/>
        <v>-9.0467945503105475E-3</v>
      </c>
      <c r="U94">
        <f t="shared" si="161"/>
        <v>253.6840205951205</v>
      </c>
      <c r="V94" s="2">
        <f t="shared" si="162"/>
        <v>0.68402059512050073</v>
      </c>
      <c r="W94">
        <f t="shared" si="163"/>
        <v>-7.0798417344230544E-3</v>
      </c>
      <c r="X94">
        <f t="shared" si="145"/>
        <v>-8.8495606697339552E-3</v>
      </c>
      <c r="Y94">
        <f t="shared" si="146"/>
        <v>-1.0619279605044857E-2</v>
      </c>
      <c r="Z94">
        <f t="shared" si="147"/>
        <v>-1.7696295842623899E-2</v>
      </c>
      <c r="AA94">
        <f t="shared" si="148"/>
        <v>-2.477331208020294E-2</v>
      </c>
      <c r="AB94">
        <f t="shared" si="149"/>
        <v>-4.4193904125788899E-2</v>
      </c>
      <c r="AC94">
        <f t="shared" si="150"/>
        <v>-6.3614496171374851E-2</v>
      </c>
      <c r="AD94">
        <f t="shared" si="151"/>
        <v>-0.11920783488625086</v>
      </c>
      <c r="AE94">
        <f t="shared" si="152"/>
        <v>-0.1748011736011269</v>
      </c>
    </row>
    <row r="95" spans="1:31" x14ac:dyDescent="0.3">
      <c r="A95">
        <v>91</v>
      </c>
      <c r="B95">
        <v>-0.64522417153996103</v>
      </c>
      <c r="C95">
        <v>-0.64522417153996103</v>
      </c>
      <c r="D95">
        <f t="shared" si="153"/>
        <v>-0.69648803897856937</v>
      </c>
      <c r="E95">
        <v>-0.7477519064171777</v>
      </c>
      <c r="F95">
        <f t="shared" si="153"/>
        <v>-0.86306760416960682</v>
      </c>
      <c r="G95">
        <v>-0.97838330192203604</v>
      </c>
      <c r="H95">
        <f t="shared" ref="H95" si="212">AVERAGE(G95,I95)</f>
        <v>-0.98918261270324193</v>
      </c>
      <c r="I95">
        <v>-0.99998192348444781</v>
      </c>
      <c r="J95">
        <f t="shared" ref="J95" si="213">AVERAGE(I95,K95)</f>
        <v>-0.99999096174221414</v>
      </c>
      <c r="K95">
        <v>-0.99999999999998046</v>
      </c>
      <c r="O95">
        <v>91</v>
      </c>
      <c r="P95">
        <f t="shared" si="156"/>
        <v>0.99456457073425542</v>
      </c>
      <c r="Q95">
        <f t="shared" si="157"/>
        <v>-0.48501562659727199</v>
      </c>
      <c r="R95">
        <f t="shared" si="158"/>
        <v>5.4820255503927086E-2</v>
      </c>
      <c r="S95">
        <f t="shared" si="159"/>
        <v>-2.6444159680933228E-2</v>
      </c>
      <c r="T95">
        <f t="shared" si="160"/>
        <v>-1.2458489944098282E-2</v>
      </c>
      <c r="U95">
        <f t="shared" si="161"/>
        <v>252.81062657431085</v>
      </c>
      <c r="V95" s="2">
        <f t="shared" si="162"/>
        <v>0.81062657431084517</v>
      </c>
      <c r="W95">
        <f t="shared" si="163"/>
        <v>-1.0484886649860308E-2</v>
      </c>
      <c r="X95">
        <f t="shared" si="145"/>
        <v>-1.3105415575469409E-2</v>
      </c>
      <c r="Y95">
        <f t="shared" si="146"/>
        <v>-1.5725944501078507E-2</v>
      </c>
      <c r="Z95">
        <f t="shared" si="147"/>
        <v>-2.620272815862839E-2</v>
      </c>
      <c r="AA95">
        <f t="shared" si="148"/>
        <v>-3.6679511816178276E-2</v>
      </c>
      <c r="AB95">
        <f t="shared" si="149"/>
        <v>-6.5372727396285024E-2</v>
      </c>
      <c r="AC95">
        <f t="shared" si="150"/>
        <v>-9.4065942976391786E-2</v>
      </c>
      <c r="AD95">
        <f t="shared" si="151"/>
        <v>-0.17498759035204459</v>
      </c>
      <c r="AE95">
        <f t="shared" si="152"/>
        <v>-0.25590923772769747</v>
      </c>
    </row>
    <row r="96" spans="1:31" x14ac:dyDescent="0.3">
      <c r="A96">
        <v>92</v>
      </c>
      <c r="B96">
        <v>-0.64132553606237819</v>
      </c>
      <c r="C96">
        <v>-0.64132553606237819</v>
      </c>
      <c r="D96">
        <f t="shared" si="153"/>
        <v>-0.69324398932372455</v>
      </c>
      <c r="E96">
        <v>-0.74516244258507092</v>
      </c>
      <c r="F96">
        <f t="shared" si="153"/>
        <v>-0.86147716624429749</v>
      </c>
      <c r="G96">
        <v>-0.97779188990352406</v>
      </c>
      <c r="H96">
        <f t="shared" ref="H96" si="214">AVERAGE(G96,I96)</f>
        <v>-0.9888862496519415</v>
      </c>
      <c r="I96">
        <v>-0.99998060940035882</v>
      </c>
      <c r="J96">
        <f t="shared" ref="J96" si="215">AVERAGE(I96,K96)</f>
        <v>-0.99999030470016748</v>
      </c>
      <c r="K96">
        <v>-0.99999999999997624</v>
      </c>
      <c r="O96">
        <v>92</v>
      </c>
      <c r="P96">
        <f t="shared" si="156"/>
        <v>0.99247953459870997</v>
      </c>
      <c r="Q96">
        <f t="shared" si="157"/>
        <v>-0.49039264020161516</v>
      </c>
      <c r="R96">
        <f t="shared" si="158"/>
        <v>6.9226669189184062E-2</v>
      </c>
      <c r="S96">
        <f t="shared" si="159"/>
        <v>-3.3692942443436985E-2</v>
      </c>
      <c r="T96">
        <f t="shared" si="160"/>
        <v>-1.5873568670109778E-2</v>
      </c>
      <c r="U96">
        <f t="shared" si="161"/>
        <v>251.93636642045189</v>
      </c>
      <c r="V96" s="2">
        <f t="shared" si="162"/>
        <v>0.93636642045188978</v>
      </c>
      <c r="W96">
        <f t="shared" si="163"/>
        <v>-1.3893308302331868E-2</v>
      </c>
      <c r="X96">
        <f t="shared" si="145"/>
        <v>-1.7365104209595469E-2</v>
      </c>
      <c r="Y96">
        <f t="shared" si="146"/>
        <v>-2.083690011685907E-2</v>
      </c>
      <c r="Z96">
        <f t="shared" si="147"/>
        <v>-3.4712303743322008E-2</v>
      </c>
      <c r="AA96">
        <f t="shared" si="148"/>
        <v>-4.8587707369784953E-2</v>
      </c>
      <c r="AB96">
        <f t="shared" si="149"/>
        <v>-8.648509398124879E-2</v>
      </c>
      <c r="AC96">
        <f t="shared" si="150"/>
        <v>-0.12438248059271263</v>
      </c>
      <c r="AD96">
        <f t="shared" si="151"/>
        <v>-0.22910684921962049</v>
      </c>
      <c r="AE96">
        <f t="shared" si="152"/>
        <v>-0.33383121784652842</v>
      </c>
    </row>
    <row r="97" spans="1:31" x14ac:dyDescent="0.3">
      <c r="A97">
        <v>93</v>
      </c>
      <c r="B97">
        <v>-0.63742690058479534</v>
      </c>
      <c r="C97">
        <v>-0.63742690058479534</v>
      </c>
      <c r="D97">
        <f t="shared" si="153"/>
        <v>-0.6899886063691647</v>
      </c>
      <c r="E97">
        <v>-0.74255031215353418</v>
      </c>
      <c r="F97">
        <f t="shared" si="153"/>
        <v>-0.85986739808777135</v>
      </c>
      <c r="G97">
        <v>-0.97718448402200853</v>
      </c>
      <c r="H97">
        <f t="shared" ref="H97" si="216">AVERAGE(G97,I97)</f>
        <v>-0.98858184190553589</v>
      </c>
      <c r="I97">
        <v>-0.99997919978906336</v>
      </c>
      <c r="J97">
        <f t="shared" ref="J97" si="217">AVERAGE(I97,K97)</f>
        <v>-0.9999895998945173</v>
      </c>
      <c r="K97">
        <v>-0.99999999999997125</v>
      </c>
      <c r="O97">
        <v>93</v>
      </c>
      <c r="P97">
        <f t="shared" si="156"/>
        <v>0.99005821026229712</v>
      </c>
      <c r="Q97">
        <f t="shared" si="157"/>
        <v>-0.49458825498239045</v>
      </c>
      <c r="R97">
        <f t="shared" si="158"/>
        <v>8.3466309764824206E-2</v>
      </c>
      <c r="S97">
        <f t="shared" si="159"/>
        <v>-4.0871044935850684E-2</v>
      </c>
      <c r="T97">
        <f t="shared" si="160"/>
        <v>-1.9255348193394178E-2</v>
      </c>
      <c r="U97">
        <f t="shared" si="161"/>
        <v>251.0706308624911</v>
      </c>
      <c r="V97" s="2">
        <f t="shared" si="162"/>
        <v>7.0630862491100288E-2</v>
      </c>
      <c r="W97">
        <f t="shared" si="163"/>
        <v>-1.726849566280278E-2</v>
      </c>
      <c r="X97">
        <f t="shared" si="145"/>
        <v>-2.1582696598500078E-2</v>
      </c>
      <c r="Y97">
        <f t="shared" si="146"/>
        <v>-2.5896897534197369E-2</v>
      </c>
      <c r="Z97">
        <f t="shared" si="147"/>
        <v>-4.3131228529062419E-2</v>
      </c>
      <c r="AA97">
        <f t="shared" si="148"/>
        <v>-6.0365559523927477E-2</v>
      </c>
      <c r="AB97">
        <f t="shared" si="149"/>
        <v>-0.10726562448659364</v>
      </c>
      <c r="AC97">
        <f t="shared" si="150"/>
        <v>-0.15416568944925979</v>
      </c>
      <c r="AD97">
        <f t="shared" si="151"/>
        <v>-0.28035676013674571</v>
      </c>
      <c r="AE97">
        <f t="shared" si="152"/>
        <v>-0.40654783082423163</v>
      </c>
    </row>
    <row r="98" spans="1:31" x14ac:dyDescent="0.3">
      <c r="A98">
        <v>94</v>
      </c>
      <c r="B98">
        <v>-0.6335282651072125</v>
      </c>
      <c r="C98">
        <v>-0.6335282651072125</v>
      </c>
      <c r="D98">
        <f t="shared" si="153"/>
        <v>-0.68672183116091023</v>
      </c>
      <c r="E98">
        <v>-0.73991539721460797</v>
      </c>
      <c r="F98">
        <f t="shared" si="153"/>
        <v>-0.85823802965186446</v>
      </c>
      <c r="G98">
        <v>-0.97656066208912096</v>
      </c>
      <c r="H98">
        <f t="shared" ref="H98" si="218">AVERAGE(G98,I98)</f>
        <v>-0.98826917489774591</v>
      </c>
      <c r="I98">
        <v>-0.99997768770637085</v>
      </c>
      <c r="J98">
        <f t="shared" ref="J98" si="219">AVERAGE(I98,K98)</f>
        <v>-0.99998884385316789</v>
      </c>
      <c r="K98">
        <v>-0.99999999999996503</v>
      </c>
      <c r="O98">
        <v>94</v>
      </c>
      <c r="P98">
        <f t="shared" si="156"/>
        <v>0.98730141815785843</v>
      </c>
      <c r="Q98">
        <f t="shared" si="157"/>
        <v>-0.49759236333609846</v>
      </c>
      <c r="R98">
        <f t="shared" si="158"/>
        <v>9.750487268945586E-2</v>
      </c>
      <c r="S98">
        <f t="shared" si="159"/>
        <v>-4.7901574307574156E-2</v>
      </c>
      <c r="T98">
        <f t="shared" si="160"/>
        <v>-2.2567602412705161E-2</v>
      </c>
      <c r="U98">
        <f t="shared" si="161"/>
        <v>250.22269378234748</v>
      </c>
      <c r="V98" s="2">
        <f t="shared" si="162"/>
        <v>0.22269378234747705</v>
      </c>
      <c r="W98">
        <f t="shared" si="163"/>
        <v>-2.0574293246208721E-2</v>
      </c>
      <c r="X98">
        <f t="shared" si="145"/>
        <v>-2.5712881495437264E-2</v>
      </c>
      <c r="Y98">
        <f t="shared" si="146"/>
        <v>-3.0851469744665808E-2</v>
      </c>
      <c r="Z98">
        <f t="shared" si="147"/>
        <v>-5.1367530299423536E-2</v>
      </c>
      <c r="AA98">
        <f t="shared" si="148"/>
        <v>-7.1883590854181251E-2</v>
      </c>
      <c r="AB98">
        <f t="shared" si="149"/>
        <v>-0.12746402286947298</v>
      </c>
      <c r="AC98">
        <f t="shared" si="150"/>
        <v>-0.1830444548847647</v>
      </c>
      <c r="AD98">
        <f t="shared" si="151"/>
        <v>-0.32789126405455926</v>
      </c>
      <c r="AE98">
        <f t="shared" si="152"/>
        <v>-0.47273807322435379</v>
      </c>
    </row>
    <row r="99" spans="1:31" x14ac:dyDescent="0.3">
      <c r="A99">
        <v>95</v>
      </c>
      <c r="B99">
        <v>-0.62962962962962965</v>
      </c>
      <c r="C99">
        <v>-0.62962962962962965</v>
      </c>
      <c r="D99">
        <f t="shared" si="153"/>
        <v>-0.68344360528400805</v>
      </c>
      <c r="E99">
        <v>-0.73725758093838645</v>
      </c>
      <c r="F99">
        <f t="shared" si="153"/>
        <v>-0.85658878614165546</v>
      </c>
      <c r="G99">
        <v>-0.97591999134492458</v>
      </c>
      <c r="H99">
        <f t="shared" ref="H99" si="220">AVERAGE(G99,I99)</f>
        <v>-0.98794802852412067</v>
      </c>
      <c r="I99">
        <v>-0.99997606570331665</v>
      </c>
      <c r="J99">
        <f t="shared" ref="J99" si="221">AVERAGE(I99,K99)</f>
        <v>-0.99998803285163707</v>
      </c>
      <c r="K99">
        <v>-0.99999999999995748</v>
      </c>
      <c r="O99">
        <v>95</v>
      </c>
      <c r="P99">
        <f t="shared" si="156"/>
        <v>0.98421009238692903</v>
      </c>
      <c r="Q99">
        <f t="shared" si="157"/>
        <v>-0.4993977281025862</v>
      </c>
      <c r="R99">
        <f t="shared" si="158"/>
        <v>0.11130853783536018</v>
      </c>
      <c r="S99">
        <f t="shared" si="159"/>
        <v>-5.4709513672810607E-2</v>
      </c>
      <c r="T99">
        <f t="shared" si="160"/>
        <v>-2.5774989039665505E-2</v>
      </c>
      <c r="U99">
        <f t="shared" si="161"/>
        <v>249.40160280584564</v>
      </c>
      <c r="V99" s="2">
        <f t="shared" si="162"/>
        <v>0.40160280584564134</v>
      </c>
      <c r="W99">
        <f t="shared" si="163"/>
        <v>-2.3775427657521921E-2</v>
      </c>
      <c r="X99">
        <f t="shared" si="145"/>
        <v>-2.9711583932329068E-2</v>
      </c>
      <c r="Y99">
        <f t="shared" si="146"/>
        <v>-3.5647740207136215E-2</v>
      </c>
      <c r="Z99">
        <f t="shared" si="147"/>
        <v>-5.9333271827448138E-2</v>
      </c>
      <c r="AA99">
        <f t="shared" si="148"/>
        <v>-8.3018803447760053E-2</v>
      </c>
      <c r="AB99">
        <f t="shared" si="149"/>
        <v>-0.14686577523736502</v>
      </c>
      <c r="AC99">
        <f t="shared" si="150"/>
        <v>-0.21071274702696996</v>
      </c>
      <c r="AD99">
        <f t="shared" si="151"/>
        <v>-0.3714432794643564</v>
      </c>
      <c r="AE99">
        <f t="shared" si="152"/>
        <v>-0.53217381190174284</v>
      </c>
    </row>
    <row r="100" spans="1:31" x14ac:dyDescent="0.3">
      <c r="A100">
        <v>96</v>
      </c>
      <c r="B100">
        <v>-0.6257309941520468</v>
      </c>
      <c r="C100">
        <v>-0.6257309941520468</v>
      </c>
      <c r="D100">
        <f t="shared" si="153"/>
        <v>-0.68015387088365065</v>
      </c>
      <c r="E100">
        <v>-0.73457674761525449</v>
      </c>
      <c r="F100">
        <f t="shared" si="153"/>
        <v>-0.85491938792019173</v>
      </c>
      <c r="G100">
        <v>-0.97526202822512886</v>
      </c>
      <c r="H100">
        <f t="shared" ref="H100" si="222">AVERAGE(G100,I100)</f>
        <v>-0.98761817700730137</v>
      </c>
      <c r="I100">
        <v>-0.99997432578947398</v>
      </c>
      <c r="J100">
        <f t="shared" ref="J100" si="223">AVERAGE(I100,K100)</f>
        <v>-0.99998716289471112</v>
      </c>
      <c r="K100">
        <v>-0.99999999999994826</v>
      </c>
      <c r="O100">
        <v>96</v>
      </c>
      <c r="P100">
        <f t="shared" si="156"/>
        <v>0.98078528040323043</v>
      </c>
      <c r="Q100">
        <f t="shared" si="157"/>
        <v>-0.5</v>
      </c>
      <c r="R100">
        <f t="shared" si="158"/>
        <v>0.12484405096414267</v>
      </c>
      <c r="S100">
        <f t="shared" si="159"/>
        <v>-6.1222603765770926E-2</v>
      </c>
      <c r="T100">
        <f t="shared" si="160"/>
        <v>-2.8843464968082252E-2</v>
      </c>
      <c r="U100">
        <f t="shared" si="161"/>
        <v>248.61607296817095</v>
      </c>
      <c r="V100" s="2">
        <f t="shared" si="162"/>
        <v>0.61607296817095403</v>
      </c>
      <c r="W100">
        <f t="shared" si="163"/>
        <v>-2.6837922151380353E-2</v>
      </c>
      <c r="X100">
        <f t="shared" si="145"/>
        <v>-3.3536371954864197E-2</v>
      </c>
      <c r="Y100">
        <f t="shared" si="146"/>
        <v>-4.0234821758348041E-2</v>
      </c>
      <c r="Z100">
        <f t="shared" si="147"/>
        <v>-6.6944060171849173E-2</v>
      </c>
      <c r="AA100">
        <f t="shared" si="148"/>
        <v>-9.3653298585350306E-2</v>
      </c>
      <c r="AB100">
        <f t="shared" si="149"/>
        <v>-0.16526930403671755</v>
      </c>
      <c r="AC100">
        <f t="shared" si="150"/>
        <v>-0.23688530948808478</v>
      </c>
      <c r="AD100">
        <f t="shared" si="151"/>
        <v>-0.41081249071973269</v>
      </c>
      <c r="AE100">
        <f t="shared" si="152"/>
        <v>-0.58473967195138066</v>
      </c>
    </row>
    <row r="101" spans="1:31" x14ac:dyDescent="0.3">
      <c r="A101">
        <v>97</v>
      </c>
      <c r="B101">
        <v>-0.62183235867446396</v>
      </c>
      <c r="C101">
        <v>-0.62183235867446396</v>
      </c>
      <c r="D101">
        <f t="shared" si="153"/>
        <v>-0.67685257068654825</v>
      </c>
      <c r="E101">
        <v>-0.73187278269863265</v>
      </c>
      <c r="F101">
        <f t="shared" si="153"/>
        <v>-0.85322955041181747</v>
      </c>
      <c r="G101">
        <v>-0.9745863181250024</v>
      </c>
      <c r="H101">
        <f t="shared" ref="H101" si="224">AVERAGE(G101,I101)</f>
        <v>-0.98727938875930055</v>
      </c>
      <c r="I101">
        <v>-0.99997245939359869</v>
      </c>
      <c r="J101">
        <f t="shared" ref="J101" si="225">AVERAGE(I101,K101)</f>
        <v>-0.99998622969676787</v>
      </c>
      <c r="K101">
        <v>-0.99999999999993716</v>
      </c>
      <c r="O101">
        <v>97</v>
      </c>
      <c r="P101">
        <f t="shared" si="156"/>
        <v>0.97702814265775439</v>
      </c>
      <c r="Q101">
        <f t="shared" si="157"/>
        <v>-0.4993977281025862</v>
      </c>
      <c r="R101">
        <f t="shared" si="158"/>
        <v>0.13807880383910515</v>
      </c>
      <c r="S101">
        <f t="shared" si="159"/>
        <v>-6.7372188006723926E-2</v>
      </c>
      <c r="T101">
        <f t="shared" si="160"/>
        <v>-3.1740684405217129E-2</v>
      </c>
      <c r="U101">
        <f t="shared" si="161"/>
        <v>247.87438479226441</v>
      </c>
      <c r="V101" s="2">
        <f t="shared" si="162"/>
        <v>0.87438479226440791</v>
      </c>
      <c r="W101">
        <f t="shared" si="163"/>
        <v>-2.9729493987273314E-2</v>
      </c>
      <c r="X101">
        <f t="shared" si="145"/>
        <v>-3.7147012619804756E-2</v>
      </c>
      <c r="Y101">
        <f t="shared" si="146"/>
        <v>-4.4564531252336205E-2</v>
      </c>
      <c r="Z101">
        <f t="shared" si="147"/>
        <v>-7.4120842384851879E-2</v>
      </c>
      <c r="AA101">
        <f t="shared" si="148"/>
        <v>-0.10367715351736755</v>
      </c>
      <c r="AB101">
        <f t="shared" si="149"/>
        <v>-0.18250069633183158</v>
      </c>
      <c r="AC101">
        <f t="shared" si="150"/>
        <v>-0.26132423914629566</v>
      </c>
      <c r="AD101">
        <f t="shared" si="151"/>
        <v>-0.44601437188484455</v>
      </c>
      <c r="AE101">
        <f t="shared" si="152"/>
        <v>-0.63070450462339345</v>
      </c>
    </row>
    <row r="102" spans="1:31" x14ac:dyDescent="0.3">
      <c r="A102">
        <v>98</v>
      </c>
      <c r="B102">
        <v>-0.61793372319688111</v>
      </c>
      <c r="C102">
        <v>-0.61793372319688111</v>
      </c>
      <c r="D102">
        <f t="shared" si="153"/>
        <v>-0.67353964802254995</v>
      </c>
      <c r="E102">
        <v>-0.72914557284821879</v>
      </c>
      <c r="F102">
        <f t="shared" si="153"/>
        <v>-0.85151898400413717</v>
      </c>
      <c r="G102">
        <v>-0.97389239516005555</v>
      </c>
      <c r="H102">
        <f t="shared" ref="H102" si="226">AVERAGE(G102,I102)</f>
        <v>-0.98693142624073527</v>
      </c>
      <c r="I102">
        <v>-0.99997045732141498</v>
      </c>
      <c r="J102">
        <f t="shared" ref="J102" si="227">AVERAGE(I102,K102)</f>
        <v>-0.9999852286606693</v>
      </c>
      <c r="K102">
        <v>-0.99999999999992362</v>
      </c>
      <c r="O102">
        <v>98</v>
      </c>
      <c r="P102">
        <f t="shared" si="156"/>
        <v>0.97293995220556018</v>
      </c>
      <c r="Q102">
        <f t="shared" si="157"/>
        <v>-0.49759236333609846</v>
      </c>
      <c r="R102">
        <f t="shared" si="158"/>
        <v>0.1509809127813444</v>
      </c>
      <c r="S102">
        <f t="shared" si="159"/>
        <v>-7.3094010373250709E-2</v>
      </c>
      <c r="T102">
        <f t="shared" si="160"/>
        <v>-3.4436374768435161E-2</v>
      </c>
      <c r="U102">
        <f t="shared" si="161"/>
        <v>247.18428805928059</v>
      </c>
      <c r="V102" s="2">
        <f t="shared" si="162"/>
        <v>0.18428805928058978</v>
      </c>
      <c r="W102">
        <f t="shared" si="163"/>
        <v>-3.2419929593448048E-2</v>
      </c>
      <c r="X102">
        <f t="shared" si="145"/>
        <v>-4.0505641430654063E-2</v>
      </c>
      <c r="Y102">
        <f t="shared" si="146"/>
        <v>-4.8591353267860071E-2</v>
      </c>
      <c r="Z102">
        <f t="shared" si="147"/>
        <v>-8.0786783741061519E-2</v>
      </c>
      <c r="AA102">
        <f t="shared" si="148"/>
        <v>-0.11298221421426297</v>
      </c>
      <c r="AB102">
        <f t="shared" si="149"/>
        <v>-0.19835330732009765</v>
      </c>
      <c r="AC102">
        <f t="shared" si="150"/>
        <v>-0.28372440042593239</v>
      </c>
      <c r="AD102">
        <f t="shared" si="151"/>
        <v>-0.4765285586026905</v>
      </c>
      <c r="AE102">
        <f t="shared" si="152"/>
        <v>-0.66933271677944872</v>
      </c>
    </row>
    <row r="103" spans="1:31" x14ac:dyDescent="0.3">
      <c r="A103">
        <v>99</v>
      </c>
      <c r="B103">
        <v>-0.61403508771929827</v>
      </c>
      <c r="C103">
        <v>-0.61403508771929827</v>
      </c>
      <c r="D103">
        <f t="shared" si="153"/>
        <v>-0.67021504684651112</v>
      </c>
      <c r="E103">
        <v>-0.72639500597372386</v>
      </c>
      <c r="F103">
        <f t="shared" si="153"/>
        <v>-0.84978739394864511</v>
      </c>
      <c r="G103">
        <v>-0.97317978192356636</v>
      </c>
      <c r="H103">
        <f t="shared" ref="H103" si="228">AVERAGE(G103,I103)</f>
        <v>-0.98657404581694963</v>
      </c>
      <c r="I103">
        <v>-0.9999683097103329</v>
      </c>
      <c r="J103">
        <f t="shared" ref="J103" si="229">AVERAGE(I103,K103)</f>
        <v>-0.99998415485512004</v>
      </c>
      <c r="K103">
        <v>-0.99999999999990719</v>
      </c>
      <c r="O103">
        <v>99</v>
      </c>
      <c r="P103">
        <f t="shared" si="156"/>
        <v>0.96852209427441738</v>
      </c>
      <c r="Q103">
        <f t="shared" si="157"/>
        <v>-0.49458825498239045</v>
      </c>
      <c r="R103">
        <f t="shared" si="158"/>
        <v>0.16351929548032754</v>
      </c>
      <c r="S103">
        <f t="shared" si="159"/>
        <v>-7.8328956101150343E-2</v>
      </c>
      <c r="T103">
        <f t="shared" si="160"/>
        <v>-3.6902685647504707E-2</v>
      </c>
      <c r="U103">
        <f t="shared" si="161"/>
        <v>246.55291247423878</v>
      </c>
      <c r="V103" s="2">
        <f t="shared" si="162"/>
        <v>0.55291247423878076</v>
      </c>
      <c r="W103">
        <f t="shared" si="163"/>
        <v>-3.4881432848971675E-2</v>
      </c>
      <c r="X103">
        <f t="shared" si="145"/>
        <v>-4.3577723039144547E-2</v>
      </c>
      <c r="Y103">
        <f t="shared" si="146"/>
        <v>-5.227401322931742E-2</v>
      </c>
      <c r="Z103">
        <f t="shared" si="147"/>
        <v>-8.6875272097202125E-2</v>
      </c>
      <c r="AA103">
        <f t="shared" si="148"/>
        <v>-0.12147653096508682</v>
      </c>
      <c r="AB103">
        <f t="shared" si="149"/>
        <v>-0.21270154336657227</v>
      </c>
      <c r="AC103">
        <f t="shared" si="150"/>
        <v>-0.30392655576805772</v>
      </c>
      <c r="AD103">
        <f t="shared" si="151"/>
        <v>-0.50275010626420946</v>
      </c>
      <c r="AE103">
        <f t="shared" si="152"/>
        <v>-0.70157365676036121</v>
      </c>
    </row>
    <row r="104" spans="1:31" x14ac:dyDescent="0.3">
      <c r="A104">
        <v>100</v>
      </c>
      <c r="B104">
        <v>-0.61013645224171542</v>
      </c>
      <c r="C104">
        <v>-0.61013645224171542</v>
      </c>
      <c r="D104">
        <f t="shared" si="153"/>
        <v>-0.66687871176040292</v>
      </c>
      <c r="E104">
        <v>-0.72362097127909053</v>
      </c>
      <c r="F104">
        <f t="shared" si="153"/>
        <v>-0.84803448026006545</v>
      </c>
      <c r="G104">
        <v>-0.97244798924104037</v>
      </c>
      <c r="H104">
        <f t="shared" ref="H104" si="230">AVERAGE(G104,I104)</f>
        <v>-0.9862069976109582</v>
      </c>
      <c r="I104">
        <v>-0.99996600598087615</v>
      </c>
      <c r="J104">
        <f t="shared" ref="J104" si="231">AVERAGE(I104,K104)</f>
        <v>-0.99998300299038179</v>
      </c>
      <c r="K104">
        <v>-0.99999999999988731</v>
      </c>
      <c r="O104">
        <v>100</v>
      </c>
      <c r="P104">
        <f t="shared" si="156"/>
        <v>0.96377606579543984</v>
      </c>
      <c r="Q104">
        <f t="shared" si="157"/>
        <v>-0.49039264020161522</v>
      </c>
      <c r="R104">
        <f t="shared" si="158"/>
        <v>0.17566374587389963</v>
      </c>
      <c r="S104">
        <f t="shared" si="159"/>
        <v>-8.3023725999517822E-2</v>
      </c>
      <c r="T104">
        <f t="shared" si="160"/>
        <v>-3.9114506490911541E-2</v>
      </c>
      <c r="U104">
        <f t="shared" si="161"/>
        <v>245.98668633832665</v>
      </c>
      <c r="V104" s="2">
        <f t="shared" si="162"/>
        <v>0.98668633832664909</v>
      </c>
      <c r="W104">
        <f t="shared" si="163"/>
        <v>-3.7088942150773352E-2</v>
      </c>
      <c r="X104">
        <f t="shared" si="145"/>
        <v>-4.6332502027710352E-2</v>
      </c>
      <c r="Y104">
        <f t="shared" si="146"/>
        <v>-5.557606190464736E-2</v>
      </c>
      <c r="Z104">
        <f t="shared" si="147"/>
        <v>-9.2331385722727088E-2</v>
      </c>
      <c r="AA104">
        <f t="shared" si="148"/>
        <v>-0.12908670954080684</v>
      </c>
      <c r="AB104">
        <f t="shared" si="149"/>
        <v>-0.22550673176669039</v>
      </c>
      <c r="AC104">
        <f t="shared" si="150"/>
        <v>-0.32192675399257392</v>
      </c>
      <c r="AD104">
        <f t="shared" si="151"/>
        <v>-0.52559104790004152</v>
      </c>
      <c r="AE104">
        <f t="shared" si="152"/>
        <v>-0.72925534180750895</v>
      </c>
    </row>
    <row r="105" spans="1:31" x14ac:dyDescent="0.3">
      <c r="A105">
        <v>101</v>
      </c>
      <c r="B105">
        <v>-0.60623781676413258</v>
      </c>
      <c r="C105">
        <v>-0.60623781676413258</v>
      </c>
      <c r="D105">
        <f t="shared" si="153"/>
        <v>-0.66353058803566056</v>
      </c>
      <c r="E105">
        <v>-0.72082335930718844</v>
      </c>
      <c r="F105">
        <f t="shared" si="153"/>
        <v>-0.84625993761444396</v>
      </c>
      <c r="G105">
        <v>-0.97169651592169959</v>
      </c>
      <c r="H105">
        <f t="shared" ref="H105" si="232">AVERAGE(G105,I105)</f>
        <v>-0.9858300253531399</v>
      </c>
      <c r="I105">
        <v>-0.99996353478458022</v>
      </c>
      <c r="J105">
        <f t="shared" ref="J105" si="233">AVERAGE(I105,K105)</f>
        <v>-0.99998176739222155</v>
      </c>
      <c r="K105">
        <v>-0.999999999999863</v>
      </c>
      <c r="O105">
        <v>101</v>
      </c>
      <c r="P105">
        <f t="shared" si="156"/>
        <v>0.9587034748958716</v>
      </c>
      <c r="Q105">
        <f t="shared" si="157"/>
        <v>-0.48501562659727199</v>
      </c>
      <c r="R105">
        <f t="shared" si="158"/>
        <v>0.18738500691733453</v>
      </c>
      <c r="S105">
        <f t="shared" si="159"/>
        <v>-8.7131436044356733E-2</v>
      </c>
      <c r="T105">
        <f t="shared" si="160"/>
        <v>-4.104974908906435E-2</v>
      </c>
      <c r="U105">
        <f t="shared" si="161"/>
        <v>245.49126423319953</v>
      </c>
      <c r="V105" s="2">
        <f t="shared" si="162"/>
        <v>0.49126423319953005</v>
      </c>
      <c r="W105">
        <f t="shared" si="163"/>
        <v>-3.9020412346200711E-2</v>
      </c>
      <c r="X105">
        <f t="shared" si="145"/>
        <v>-4.874189296069513E-2</v>
      </c>
      <c r="Y105">
        <f t="shared" si="146"/>
        <v>-5.8463373575189534E-2</v>
      </c>
      <c r="Z105">
        <f t="shared" si="147"/>
        <v>-9.7092904488296605E-2</v>
      </c>
      <c r="AA105">
        <f t="shared" si="148"/>
        <v>-0.13572243540140372</v>
      </c>
      <c r="AB105">
        <f t="shared" si="149"/>
        <v>-0.2365276936515904</v>
      </c>
      <c r="AC105">
        <f t="shared" si="150"/>
        <v>-0.33733295190177709</v>
      </c>
      <c r="AD105">
        <f t="shared" si="151"/>
        <v>-0.5438356558264803</v>
      </c>
      <c r="AE105">
        <f t="shared" si="152"/>
        <v>-0.75033835975118346</v>
      </c>
    </row>
    <row r="106" spans="1:31" x14ac:dyDescent="0.3">
      <c r="A106">
        <v>102</v>
      </c>
      <c r="B106">
        <v>-0.60233918128654973</v>
      </c>
      <c r="C106">
        <v>-0.60233918128654973</v>
      </c>
      <c r="D106">
        <f t="shared" si="153"/>
        <v>-0.66017062163576345</v>
      </c>
      <c r="E106">
        <v>-0.71800206198497718</v>
      </c>
      <c r="F106">
        <f t="shared" si="153"/>
        <v>-0.84446345524604416</v>
      </c>
      <c r="G106">
        <v>-0.97092484850711125</v>
      </c>
      <c r="H106">
        <f t="shared" ref="H106" si="234">AVERAGE(G106,I106)</f>
        <v>-0.98544286622760802</v>
      </c>
      <c r="I106">
        <v>-0.99996088394810478</v>
      </c>
      <c r="J106">
        <f t="shared" ref="J106" si="235">AVERAGE(I106,K106)</f>
        <v>-0.99998044197396907</v>
      </c>
      <c r="K106">
        <v>-0.99999999999983347</v>
      </c>
      <c r="O106">
        <v>102</v>
      </c>
      <c r="P106">
        <f t="shared" si="156"/>
        <v>0.95330604035419386</v>
      </c>
      <c r="Q106">
        <f t="shared" si="157"/>
        <v>-0.47847016786610447</v>
      </c>
      <c r="R106">
        <f t="shared" si="158"/>
        <v>0.19865484106611747</v>
      </c>
      <c r="S106">
        <f t="shared" si="159"/>
        <v>-9.0612134902880004E-2</v>
      </c>
      <c r="T106">
        <f t="shared" si="160"/>
        <v>-4.2689591392641613E-2</v>
      </c>
      <c r="U106">
        <f t="shared" si="161"/>
        <v>245.07146460348375</v>
      </c>
      <c r="V106" s="2">
        <f t="shared" si="162"/>
        <v>7.1464603483747169E-2</v>
      </c>
      <c r="W106">
        <f t="shared" si="163"/>
        <v>-4.0657058076086813E-2</v>
      </c>
      <c r="X106">
        <f t="shared" si="145"/>
        <v>-5.0783508405464278E-2</v>
      </c>
      <c r="Y106">
        <f t="shared" si="146"/>
        <v>-6.090995873484175E-2</v>
      </c>
      <c r="Z106">
        <f t="shared" si="147"/>
        <v>-0.10112761306101552</v>
      </c>
      <c r="AA106">
        <f t="shared" si="148"/>
        <v>-0.14134526738718931</v>
      </c>
      <c r="AB106">
        <f t="shared" si="149"/>
        <v>-0.24586638821227347</v>
      </c>
      <c r="AC106">
        <f t="shared" si="150"/>
        <v>-0.3503875090373576</v>
      </c>
      <c r="AD106">
        <f t="shared" si="151"/>
        <v>-0.55929536093968557</v>
      </c>
      <c r="AE106">
        <f t="shared" si="152"/>
        <v>-0.76820321284201354</v>
      </c>
    </row>
    <row r="107" spans="1:31" x14ac:dyDescent="0.3">
      <c r="A107">
        <v>103</v>
      </c>
      <c r="B107">
        <v>-0.59844054580896688</v>
      </c>
      <c r="C107">
        <v>-0.59844054580896688</v>
      </c>
      <c r="D107">
        <f t="shared" si="153"/>
        <v>-0.6567987592390474</v>
      </c>
      <c r="E107">
        <v>-0.71515697266912803</v>
      </c>
      <c r="F107">
        <f t="shared" si="153"/>
        <v>-0.84264471684310238</v>
      </c>
      <c r="G107">
        <v>-0.97013246101707662</v>
      </c>
      <c r="H107">
        <f t="shared" ref="H107" si="236">AVERAGE(G107,I107)</f>
        <v>-0.98504525071518145</v>
      </c>
      <c r="I107">
        <v>-0.99995804041328629</v>
      </c>
      <c r="J107">
        <f t="shared" ref="J107" si="237">AVERAGE(I107,K107)</f>
        <v>-0.99997902020654195</v>
      </c>
      <c r="K107">
        <v>-0.99999999999979772</v>
      </c>
      <c r="O107">
        <v>103</v>
      </c>
      <c r="P107">
        <f t="shared" si="156"/>
        <v>0.9475855910177412</v>
      </c>
      <c r="Q107">
        <f t="shared" si="157"/>
        <v>-0.47077203259151046</v>
      </c>
      <c r="R107">
        <f t="shared" si="158"/>
        <v>0.20944609830266309</v>
      </c>
      <c r="S107">
        <f t="shared" si="159"/>
        <v>-9.3433233123166592E-2</v>
      </c>
      <c r="T107">
        <f t="shared" si="160"/>
        <v>-4.4018679714328594E-2</v>
      </c>
      <c r="U107">
        <f t="shared" si="161"/>
        <v>244.73121799313188</v>
      </c>
      <c r="V107" s="2">
        <f t="shared" si="162"/>
        <v>0.73121799313187807</v>
      </c>
      <c r="W107">
        <f t="shared" si="163"/>
        <v>-4.1983555582331911E-2</v>
      </c>
      <c r="X107">
        <f t="shared" si="145"/>
        <v>-5.2437671333748541E-2</v>
      </c>
      <c r="Y107">
        <f t="shared" si="146"/>
        <v>-6.2891787085165171E-2</v>
      </c>
      <c r="Z107">
        <f t="shared" si="147"/>
        <v>-0.10439019678127759</v>
      </c>
      <c r="AA107">
        <f t="shared" si="148"/>
        <v>-0.14588860647738999</v>
      </c>
      <c r="AB107">
        <f t="shared" si="149"/>
        <v>-0.25332629509545618</v>
      </c>
      <c r="AC107">
        <f t="shared" si="150"/>
        <v>-0.36076398371352236</v>
      </c>
      <c r="AD107">
        <f t="shared" si="151"/>
        <v>-0.57092595938945578</v>
      </c>
      <c r="AE107">
        <f t="shared" si="152"/>
        <v>-0.78108793506538921</v>
      </c>
    </row>
    <row r="108" spans="1:31" x14ac:dyDescent="0.3">
      <c r="A108">
        <v>104</v>
      </c>
      <c r="B108">
        <v>-0.59454191033138404</v>
      </c>
      <c r="C108">
        <v>-0.59454191033138404</v>
      </c>
      <c r="D108">
        <f t="shared" si="153"/>
        <v>-0.65341494826173907</v>
      </c>
      <c r="E108">
        <v>-0.7122879861920941</v>
      </c>
      <c r="F108">
        <f t="shared" si="153"/>
        <v>-0.84080340044250379</v>
      </c>
      <c r="G108">
        <v>-0.96931881469291337</v>
      </c>
      <c r="H108">
        <f t="shared" ref="H108" si="238">AVERAGE(G108,I108)</f>
        <v>-0.98463690243287372</v>
      </c>
      <c r="I108">
        <v>-0.99995499017283407</v>
      </c>
      <c r="J108">
        <f t="shared" ref="J108" si="239">AVERAGE(I108,K108)</f>
        <v>-0.99997749508629408</v>
      </c>
      <c r="K108">
        <v>-0.99999999999975409</v>
      </c>
      <c r="O108">
        <v>104</v>
      </c>
      <c r="P108">
        <f t="shared" si="156"/>
        <v>0.94154406518302081</v>
      </c>
      <c r="Q108">
        <f t="shared" si="157"/>
        <v>-0.46193976625564331</v>
      </c>
      <c r="R108">
        <f t="shared" si="158"/>
        <v>0.21973278154308626</v>
      </c>
      <c r="S108">
        <f t="shared" si="159"/>
        <v>-9.5569838886570863E-2</v>
      </c>
      <c r="T108">
        <f t="shared" si="160"/>
        <v>-4.5025286909983489E-2</v>
      </c>
      <c r="U108">
        <f t="shared" si="161"/>
        <v>244.47352655104422</v>
      </c>
      <c r="V108" s="2">
        <f t="shared" si="162"/>
        <v>0.47352655104421615</v>
      </c>
      <c r="W108">
        <f t="shared" si="163"/>
        <v>-4.2988200580724362E-2</v>
      </c>
      <c r="X108">
        <f t="shared" si="145"/>
        <v>-5.3690366116141017E-2</v>
      </c>
      <c r="Y108">
        <f t="shared" si="146"/>
        <v>-6.4392531651557672E-2</v>
      </c>
      <c r="Z108">
        <f t="shared" si="147"/>
        <v>-0.10685965099903497</v>
      </c>
      <c r="AA108">
        <f t="shared" si="148"/>
        <v>-0.14932677034651226</v>
      </c>
      <c r="AB108">
        <f t="shared" si="149"/>
        <v>-0.25895421376139582</v>
      </c>
      <c r="AC108">
        <f t="shared" si="150"/>
        <v>-0.36858165717627933</v>
      </c>
      <c r="AD108">
        <f t="shared" si="151"/>
        <v>-0.57955346260234286</v>
      </c>
      <c r="AE108">
        <f t="shared" si="152"/>
        <v>-0.7905252680284065</v>
      </c>
    </row>
    <row r="109" spans="1:31" x14ac:dyDescent="0.3">
      <c r="A109">
        <v>105</v>
      </c>
      <c r="B109">
        <v>-0.59064327485380119</v>
      </c>
      <c r="C109">
        <v>-0.59064327485380119</v>
      </c>
      <c r="D109">
        <f t="shared" si="153"/>
        <v>-0.65001913688121071</v>
      </c>
      <c r="E109">
        <v>-0.70939499890862012</v>
      </c>
      <c r="F109">
        <f t="shared" si="153"/>
        <v>-0.83893917832344966</v>
      </c>
      <c r="G109">
        <v>-0.96848335773827909</v>
      </c>
      <c r="H109">
        <f t="shared" ref="H109" si="240">AVERAGE(G109,I109)</f>
        <v>-0.98421753796981759</v>
      </c>
      <c r="I109">
        <v>-0.99995171820135609</v>
      </c>
      <c r="J109">
        <f t="shared" ref="J109" si="241">AVERAGE(I109,K109)</f>
        <v>-0.99997585910052866</v>
      </c>
      <c r="K109">
        <v>-0.99999999999970124</v>
      </c>
      <c r="O109">
        <v>105</v>
      </c>
      <c r="P109">
        <f t="shared" si="156"/>
        <v>0.93518350993894761</v>
      </c>
      <c r="Q109">
        <f t="shared" si="157"/>
        <v>-0.45199464656172167</v>
      </c>
      <c r="R109">
        <f t="shared" si="158"/>
        <v>0.22949010926645336</v>
      </c>
      <c r="S109">
        <f t="shared" si="159"/>
        <v>-9.7004996447678835E-2</v>
      </c>
      <c r="T109">
        <f t="shared" si="160"/>
        <v>-4.5701424713528525E-2</v>
      </c>
      <c r="U109">
        <f t="shared" si="161"/>
        <v>244.30043527333669</v>
      </c>
      <c r="V109" s="2">
        <f t="shared" si="162"/>
        <v>0.30043527333668862</v>
      </c>
      <c r="W109">
        <f t="shared" si="163"/>
        <v>-4.3663020376855072E-2</v>
      </c>
      <c r="X109">
        <f t="shared" si="145"/>
        <v>-5.4531800890634245E-2</v>
      </c>
      <c r="Y109">
        <f t="shared" si="146"/>
        <v>-6.5400581404413419E-2</v>
      </c>
      <c r="Z109">
        <f t="shared" si="147"/>
        <v>-0.1085183827843399</v>
      </c>
      <c r="AA109">
        <f t="shared" si="148"/>
        <v>-0.15163618416426639</v>
      </c>
      <c r="AB109">
        <f t="shared" si="149"/>
        <v>-0.26273448533281318</v>
      </c>
      <c r="AC109">
        <f t="shared" si="150"/>
        <v>-0.37383278650135993</v>
      </c>
      <c r="AD109">
        <f t="shared" si="151"/>
        <v>-0.58534855436963729</v>
      </c>
      <c r="AE109">
        <f t="shared" si="152"/>
        <v>-0.7968643222379147</v>
      </c>
    </row>
    <row r="110" spans="1:31" x14ac:dyDescent="0.3">
      <c r="A110">
        <v>106</v>
      </c>
      <c r="B110">
        <v>-0.58674463937621835</v>
      </c>
      <c r="C110">
        <v>-0.58674463937621835</v>
      </c>
      <c r="D110">
        <f t="shared" si="153"/>
        <v>-0.64661127405944885</v>
      </c>
      <c r="E110">
        <v>-0.70647790874267935</v>
      </c>
      <c r="F110">
        <f t="shared" si="153"/>
        <v>-0.83705171690018731</v>
      </c>
      <c r="G110">
        <v>-0.96762552505769528</v>
      </c>
      <c r="H110">
        <f t="shared" ref="H110" si="242">AVERAGE(G110,I110)</f>
        <v>-0.98378686671953408</v>
      </c>
      <c r="I110">
        <v>-0.99994820838137288</v>
      </c>
      <c r="J110">
        <f t="shared" ref="J110" si="243">AVERAGE(I110,K110)</f>
        <v>-0.99997410419050481</v>
      </c>
      <c r="K110">
        <v>-0.99999999999963685</v>
      </c>
      <c r="O110">
        <v>106</v>
      </c>
      <c r="P110">
        <f t="shared" si="156"/>
        <v>0.92850608047321559</v>
      </c>
      <c r="Q110">
        <f t="shared" si="157"/>
        <v>-0.44096063217417752</v>
      </c>
      <c r="R110">
        <f t="shared" si="158"/>
        <v>0.238694575215638</v>
      </c>
      <c r="S110">
        <f t="shared" si="159"/>
        <v>-9.7729824662270454E-2</v>
      </c>
      <c r="T110">
        <f t="shared" si="160"/>
        <v>-4.6042909000858681E-2</v>
      </c>
      <c r="U110">
        <f t="shared" si="161"/>
        <v>244.21301529578017</v>
      </c>
      <c r="V110" s="2">
        <f t="shared" si="162"/>
        <v>0.21301529578016698</v>
      </c>
      <c r="W110">
        <f t="shared" si="163"/>
        <v>-4.4003839002806418E-2</v>
      </c>
      <c r="X110">
        <f t="shared" si="145"/>
        <v>-5.4956768630636525E-2</v>
      </c>
      <c r="Y110">
        <f t="shared" si="146"/>
        <v>-6.5909698258466626E-2</v>
      </c>
      <c r="Z110">
        <f t="shared" si="147"/>
        <v>-0.10935612745503709</v>
      </c>
      <c r="AA110">
        <f t="shared" si="148"/>
        <v>-0.15280255665160752</v>
      </c>
      <c r="AB110">
        <f t="shared" si="149"/>
        <v>-0.26464371646396967</v>
      </c>
      <c r="AC110">
        <f t="shared" si="150"/>
        <v>-0.37648487627633176</v>
      </c>
      <c r="AD110">
        <f t="shared" si="151"/>
        <v>-0.58827537309178501</v>
      </c>
      <c r="AE110">
        <f t="shared" si="152"/>
        <v>-0.80006586990723827</v>
      </c>
    </row>
    <row r="111" spans="1:31" x14ac:dyDescent="0.3">
      <c r="A111">
        <v>107</v>
      </c>
      <c r="B111">
        <v>-0.5828460038986355</v>
      </c>
      <c r="C111">
        <v>-0.5828460038986355</v>
      </c>
      <c r="D111">
        <f t="shared" si="153"/>
        <v>-0.64319130956673209</v>
      </c>
      <c r="E111">
        <v>-0.70353661523482858</v>
      </c>
      <c r="F111">
        <f t="shared" si="153"/>
        <v>-0.83514067661388869</v>
      </c>
      <c r="G111">
        <v>-0.96674473799294891</v>
      </c>
      <c r="H111">
        <f t="shared" ref="H111" si="244">AVERAGE(G111,I111)</f>
        <v>-0.98334459070845348</v>
      </c>
      <c r="I111">
        <v>-0.99994444342395794</v>
      </c>
      <c r="J111">
        <f t="shared" ref="J111" si="245">AVERAGE(I111,K111)</f>
        <v>-0.99997222171175837</v>
      </c>
      <c r="K111">
        <v>-0.9999999999995588</v>
      </c>
      <c r="O111">
        <v>107</v>
      </c>
      <c r="P111">
        <f t="shared" si="156"/>
        <v>0.92151403934204201</v>
      </c>
      <c r="Q111">
        <f t="shared" si="157"/>
        <v>-0.42886430500013611</v>
      </c>
      <c r="R111">
        <f t="shared" si="158"/>
        <v>0.24732400502595267</v>
      </c>
      <c r="S111">
        <f t="shared" si="159"/>
        <v>-9.7743554310643174E-2</v>
      </c>
      <c r="T111">
        <f t="shared" si="160"/>
        <v>-4.6049377373771697E-2</v>
      </c>
      <c r="U111">
        <f t="shared" si="161"/>
        <v>244.21135939231445</v>
      </c>
      <c r="V111" s="2">
        <f t="shared" si="162"/>
        <v>0.21135939231444922</v>
      </c>
      <c r="W111">
        <f t="shared" si="163"/>
        <v>-4.4010294766805319E-2</v>
      </c>
      <c r="X111">
        <f t="shared" si="145"/>
        <v>-5.4964818341619731E-2</v>
      </c>
      <c r="Y111">
        <f t="shared" si="146"/>
        <v>-6.5919341916434129E-2</v>
      </c>
      <c r="Z111">
        <f t="shared" si="147"/>
        <v>-0.10937199595949532</v>
      </c>
      <c r="AA111">
        <f t="shared" si="148"/>
        <v>-0.15282465000255649</v>
      </c>
      <c r="AB111">
        <f t="shared" si="149"/>
        <v>-0.2646798809944958</v>
      </c>
      <c r="AC111">
        <f t="shared" si="150"/>
        <v>-0.37653511198643508</v>
      </c>
      <c r="AD111">
        <f t="shared" si="151"/>
        <v>-0.58833081269953824</v>
      </c>
      <c r="AE111">
        <f t="shared" si="152"/>
        <v>-0.8001265134126414</v>
      </c>
    </row>
    <row r="112" spans="1:31" x14ac:dyDescent="0.3">
      <c r="A112">
        <v>108</v>
      </c>
      <c r="B112">
        <v>-0.57894736842105265</v>
      </c>
      <c r="C112">
        <v>-0.57894736842105265</v>
      </c>
      <c r="D112">
        <f t="shared" si="153"/>
        <v>-0.63975919400551073</v>
      </c>
      <c r="E112">
        <v>-0.7005710195899687</v>
      </c>
      <c r="F112">
        <f t="shared" si="153"/>
        <v>-0.83320571182376524</v>
      </c>
      <c r="G112">
        <v>-0.96584040405756166</v>
      </c>
      <c r="H112">
        <f t="shared" ref="H112" si="246">AVERAGE(G112,I112)</f>
        <v>-0.98289040442058717</v>
      </c>
      <c r="I112">
        <v>-0.99994040478361268</v>
      </c>
      <c r="J112">
        <f t="shared" ref="J112" si="247">AVERAGE(I112,K112)</f>
        <v>-0.99997020239153822</v>
      </c>
      <c r="K112">
        <v>-0.99999999999946376</v>
      </c>
      <c r="O112">
        <v>108</v>
      </c>
      <c r="P112">
        <f t="shared" si="156"/>
        <v>0.91420975570353069</v>
      </c>
      <c r="Q112">
        <f t="shared" si="157"/>
        <v>-0.41573480615127273</v>
      </c>
      <c r="R112">
        <f t="shared" si="158"/>
        <v>0.25535760964513549</v>
      </c>
      <c r="S112">
        <f t="shared" si="159"/>
        <v>-9.7053464244360177E-2</v>
      </c>
      <c r="T112">
        <f t="shared" si="160"/>
        <v>-4.5724259077140485E-2</v>
      </c>
      <c r="U112">
        <f t="shared" si="161"/>
        <v>244.29458967625203</v>
      </c>
      <c r="V112" s="2">
        <f t="shared" si="162"/>
        <v>0.29458967625203059</v>
      </c>
      <c r="W112">
        <f t="shared" si="163"/>
        <v>-4.3685810229036968E-2</v>
      </c>
      <c r="X112">
        <f t="shared" si="145"/>
        <v>-5.4560217623873794E-2</v>
      </c>
      <c r="Y112">
        <f t="shared" si="146"/>
        <v>-6.5434625018710613E-2</v>
      </c>
      <c r="Z112">
        <f t="shared" si="147"/>
        <v>-0.10857440107605759</v>
      </c>
      <c r="AA112">
        <f t="shared" si="148"/>
        <v>-0.15171417713340457</v>
      </c>
      <c r="AB112">
        <f t="shared" si="149"/>
        <v>-0.2628621517569667</v>
      </c>
      <c r="AC112">
        <f t="shared" si="150"/>
        <v>-0.37401012638052888</v>
      </c>
      <c r="AD112">
        <f t="shared" si="151"/>
        <v>-0.58554426481784061</v>
      </c>
      <c r="AE112">
        <f t="shared" si="152"/>
        <v>-0.79707840325515233</v>
      </c>
    </row>
    <row r="113" spans="1:31" x14ac:dyDescent="0.3">
      <c r="A113">
        <v>109</v>
      </c>
      <c r="B113">
        <v>-0.57504873294346981</v>
      </c>
      <c r="C113">
        <v>-0.57504873294346981</v>
      </c>
      <c r="D113">
        <f t="shared" si="153"/>
        <v>-0.63631487883448323</v>
      </c>
      <c r="E113">
        <v>-0.69758102472549677</v>
      </c>
      <c r="F113">
        <f t="shared" si="153"/>
        <v>-0.83124647069751567</v>
      </c>
      <c r="G113">
        <v>-0.96491191666953458</v>
      </c>
      <c r="H113">
        <f t="shared" ref="H113" si="248">AVERAGE(G113,I113)</f>
        <v>-0.98242399461824692</v>
      </c>
      <c r="I113">
        <v>-0.99993607256695938</v>
      </c>
      <c r="J113">
        <f t="shared" ref="J113" si="249">AVERAGE(I113,K113)</f>
        <v>-0.99996803628315389</v>
      </c>
      <c r="K113">
        <v>-0.99999999999934841</v>
      </c>
      <c r="O113">
        <v>109</v>
      </c>
      <c r="P113">
        <f t="shared" si="156"/>
        <v>0.90659570451491533</v>
      </c>
      <c r="Q113">
        <f t="shared" si="157"/>
        <v>-0.40160376574032264</v>
      </c>
      <c r="R113">
        <f t="shared" si="158"/>
        <v>0.26277603541599814</v>
      </c>
      <c r="S113">
        <f t="shared" si="159"/>
        <v>-9.5674717701409673E-2</v>
      </c>
      <c r="T113">
        <f t="shared" si="160"/>
        <v>-4.5074697882984099E-2</v>
      </c>
      <c r="U113">
        <f t="shared" si="161"/>
        <v>244.46087734195606</v>
      </c>
      <c r="V113" s="2">
        <f t="shared" si="162"/>
        <v>0.46087734195606345</v>
      </c>
      <c r="W113">
        <f t="shared" si="163"/>
        <v>-4.3037515236038791E-2</v>
      </c>
      <c r="X113">
        <f t="shared" si="145"/>
        <v>-5.3751856703867749E-2</v>
      </c>
      <c r="Y113">
        <f t="shared" si="146"/>
        <v>-6.4466198171696715E-2</v>
      </c>
      <c r="Z113">
        <f t="shared" si="147"/>
        <v>-0.10698086822876124</v>
      </c>
      <c r="AA113">
        <f t="shared" si="148"/>
        <v>-0.14949553828582576</v>
      </c>
      <c r="AB113">
        <f t="shared" si="149"/>
        <v>-0.25923046942343819</v>
      </c>
      <c r="AC113">
        <f t="shared" si="150"/>
        <v>-0.36896540056105065</v>
      </c>
      <c r="AD113">
        <f t="shared" si="151"/>
        <v>-0.57997695781492897</v>
      </c>
      <c r="AE113">
        <f t="shared" si="152"/>
        <v>-0.7909885150688073</v>
      </c>
    </row>
    <row r="114" spans="1:31" x14ac:dyDescent="0.3">
      <c r="A114">
        <v>110</v>
      </c>
      <c r="B114">
        <v>-0.57115009746588696</v>
      </c>
      <c r="C114">
        <v>-0.57115009746588696</v>
      </c>
      <c r="D114">
        <f t="shared" si="153"/>
        <v>-0.63285831639286361</v>
      </c>
      <c r="E114">
        <v>-0.69456653531984025</v>
      </c>
      <c r="F114">
        <f t="shared" si="153"/>
        <v>-0.82926259510121669</v>
      </c>
      <c r="G114">
        <v>-0.96395865488259314</v>
      </c>
      <c r="H114">
        <f t="shared" ref="H114" si="250">AVERAGE(G114,I114)</f>
        <v>-0.98194504015869777</v>
      </c>
      <c r="I114">
        <v>-0.99993142543480229</v>
      </c>
      <c r="J114">
        <f t="shared" ref="J114" si="251">AVERAGE(I114,K114)</f>
        <v>-0.99996571271700518</v>
      </c>
      <c r="K114">
        <v>-0.99999999999920808</v>
      </c>
      <c r="O114">
        <v>110</v>
      </c>
      <c r="P114">
        <f t="shared" si="156"/>
        <v>0.89867446569395393</v>
      </c>
      <c r="Q114">
        <f t="shared" si="157"/>
        <v>-0.38650522668136844</v>
      </c>
      <c r="R114">
        <f t="shared" si="158"/>
        <v>0.26956141070108147</v>
      </c>
      <c r="S114">
        <f t="shared" si="159"/>
        <v>-9.3630101430380863E-2</v>
      </c>
      <c r="T114">
        <f t="shared" si="160"/>
        <v>-4.4111429185490991E-2</v>
      </c>
      <c r="U114">
        <f t="shared" si="161"/>
        <v>244.70747412851432</v>
      </c>
      <c r="V114" s="2">
        <f t="shared" si="162"/>
        <v>0.70747412851432045</v>
      </c>
      <c r="W114">
        <f t="shared" si="163"/>
        <v>-4.2076124255304846E-2</v>
      </c>
      <c r="X114">
        <f t="shared" si="145"/>
        <v>-5.2553095482409752E-2</v>
      </c>
      <c r="Y114">
        <f t="shared" si="146"/>
        <v>-6.3030066709514665E-2</v>
      </c>
      <c r="Z114">
        <f t="shared" si="147"/>
        <v>-0.10461773397130092</v>
      </c>
      <c r="AA114">
        <f t="shared" si="148"/>
        <v>-0.14620540123308717</v>
      </c>
      <c r="AB114">
        <f t="shared" si="149"/>
        <v>-0.25384485534642964</v>
      </c>
      <c r="AC114">
        <f t="shared" si="150"/>
        <v>-0.36148430945977211</v>
      </c>
      <c r="AD114">
        <f t="shared" si="151"/>
        <v>-0.57172090339929471</v>
      </c>
      <c r="AE114">
        <f t="shared" si="152"/>
        <v>-0.78195749733881736</v>
      </c>
    </row>
    <row r="115" spans="1:31" x14ac:dyDescent="0.3">
      <c r="A115">
        <v>111</v>
      </c>
      <c r="B115">
        <v>-0.56725146198830412</v>
      </c>
      <c r="C115">
        <v>-0.56725146198830412</v>
      </c>
      <c r="D115">
        <f t="shared" si="153"/>
        <v>-0.62938945992483064</v>
      </c>
      <c r="E115">
        <v>-0.69152745786135705</v>
      </c>
      <c r="F115">
        <f t="shared" si="153"/>
        <v>-0.82725372048876633</v>
      </c>
      <c r="G115">
        <v>-0.96297998311617561</v>
      </c>
      <c r="H115">
        <f t="shared" ref="H115" si="252">AVERAGE(G115,I115)</f>
        <v>-0.98145321180662526</v>
      </c>
      <c r="I115">
        <v>-0.9999264404970748</v>
      </c>
      <c r="J115">
        <f t="shared" ref="J115" si="253">AVERAGE(I115,K115)</f>
        <v>-0.99996322024805617</v>
      </c>
      <c r="K115">
        <v>-0.99999999999903766</v>
      </c>
      <c r="O115">
        <v>111</v>
      </c>
      <c r="P115">
        <f t="shared" si="156"/>
        <v>0.89044872324475799</v>
      </c>
      <c r="Q115">
        <f t="shared" si="157"/>
        <v>-0.37047556267747955</v>
      </c>
      <c r="R115">
        <f t="shared" si="158"/>
        <v>0.2756973889369948</v>
      </c>
      <c r="S115">
        <f t="shared" si="159"/>
        <v>-9.094967152137276E-2</v>
      </c>
      <c r="T115">
        <f t="shared" si="160"/>
        <v>-4.2848613143303974E-2</v>
      </c>
      <c r="U115">
        <f t="shared" si="161"/>
        <v>245.03075503531417</v>
      </c>
      <c r="V115" s="2">
        <f t="shared" si="162"/>
        <v>3.0755035314172119E-2</v>
      </c>
      <c r="W115">
        <f t="shared" si="163"/>
        <v>-4.0815769842829787E-2</v>
      </c>
      <c r="X115">
        <f t="shared" si="145"/>
        <v>-5.0981491627081599E-2</v>
      </c>
      <c r="Y115">
        <f t="shared" si="146"/>
        <v>-6.1147213411333397E-2</v>
      </c>
      <c r="Z115">
        <f t="shared" si="147"/>
        <v>-0.10151887411047542</v>
      </c>
      <c r="AA115">
        <f t="shared" si="148"/>
        <v>-0.14189053480961744</v>
      </c>
      <c r="AB115">
        <f t="shared" si="149"/>
        <v>-0.24677199697398283</v>
      </c>
      <c r="AC115">
        <f t="shared" si="150"/>
        <v>-0.35165345913834822</v>
      </c>
      <c r="AD115">
        <f t="shared" si="151"/>
        <v>-0.5607945473958853</v>
      </c>
      <c r="AE115">
        <f t="shared" si="152"/>
        <v>-0.76993563565342227</v>
      </c>
    </row>
    <row r="116" spans="1:31" x14ac:dyDescent="0.3">
      <c r="A116">
        <v>112</v>
      </c>
      <c r="B116">
        <v>-0.56335282651072127</v>
      </c>
      <c r="C116">
        <v>-0.56335282651072127</v>
      </c>
      <c r="D116">
        <f t="shared" si="153"/>
        <v>-0.62590826360415552</v>
      </c>
      <c r="E116">
        <v>-0.68846370069758978</v>
      </c>
      <c r="F116">
        <f t="shared" si="153"/>
        <v>-0.82521947579100763</v>
      </c>
      <c r="G116">
        <v>-0.96197525088442548</v>
      </c>
      <c r="H116">
        <f t="shared" ref="H116" si="254">AVERAGE(G116,I116)</f>
        <v>-0.98094817204229279</v>
      </c>
      <c r="I116">
        <v>-0.99992109320016009</v>
      </c>
      <c r="J116">
        <f t="shared" ref="J116" si="255">AVERAGE(I116,K116)</f>
        <v>-0.9999605465994954</v>
      </c>
      <c r="K116">
        <v>-0.9999999999988306</v>
      </c>
      <c r="O116">
        <v>112</v>
      </c>
      <c r="P116">
        <f t="shared" si="156"/>
        <v>0.88192126434835505</v>
      </c>
      <c r="Q116">
        <f t="shared" si="157"/>
        <v>-0.35355339059327384</v>
      </c>
      <c r="R116">
        <f t="shared" si="158"/>
        <v>0.28116918801471963</v>
      </c>
      <c r="S116">
        <f t="shared" si="159"/>
        <v>-8.7670311043277646E-2</v>
      </c>
      <c r="T116">
        <f t="shared" si="160"/>
        <v>-4.1303626271632671E-2</v>
      </c>
      <c r="U116">
        <f t="shared" si="161"/>
        <v>245.42627167446204</v>
      </c>
      <c r="V116" s="2">
        <f t="shared" si="162"/>
        <v>0.42627167446204339</v>
      </c>
      <c r="W116">
        <f t="shared" si="163"/>
        <v>-3.9273794641473569E-2</v>
      </c>
      <c r="X116">
        <f t="shared" si="145"/>
        <v>-4.905797187625624E-2</v>
      </c>
      <c r="Y116">
        <f t="shared" si="146"/>
        <v>-5.8842149111038904E-2</v>
      </c>
      <c r="Z116">
        <f t="shared" si="147"/>
        <v>-9.771755018910061E-2</v>
      </c>
      <c r="AA116">
        <f t="shared" si="148"/>
        <v>-0.13659295126716234</v>
      </c>
      <c r="AB116">
        <f t="shared" si="149"/>
        <v>-0.237973492103527</v>
      </c>
      <c r="AC116">
        <f t="shared" si="150"/>
        <v>-0.33935403293989164</v>
      </c>
      <c r="AD116">
        <f t="shared" si="151"/>
        <v>-0.54622909717685619</v>
      </c>
      <c r="AE116">
        <f t="shared" si="152"/>
        <v>-0.75310416141382053</v>
      </c>
    </row>
    <row r="117" spans="1:31" x14ac:dyDescent="0.3">
      <c r="A117">
        <v>113</v>
      </c>
      <c r="B117">
        <v>-0.55945419103313843</v>
      </c>
      <c r="C117">
        <v>-0.55945419103313843</v>
      </c>
      <c r="D117">
        <f t="shared" si="153"/>
        <v>-0.62241468255899779</v>
      </c>
      <c r="E117">
        <v>-0.68537517408485715</v>
      </c>
      <c r="F117">
        <f t="shared" si="153"/>
        <v>-0.8231594833046646</v>
      </c>
      <c r="G117">
        <v>-0.96094379252447204</v>
      </c>
      <c r="H117">
        <f t="shared" ref="H117" si="256">AVERAGE(G117,I117)</f>
        <v>-0.98042957486524984</v>
      </c>
      <c r="I117">
        <v>-0.99991535720602764</v>
      </c>
      <c r="J117">
        <f t="shared" ref="J117" si="257">AVERAGE(I117,K117)</f>
        <v>-0.99995767860230322</v>
      </c>
      <c r="K117">
        <v>-0.99999999999857891</v>
      </c>
      <c r="O117">
        <v>113</v>
      </c>
      <c r="P117">
        <f t="shared" si="156"/>
        <v>0.8730949784182902</v>
      </c>
      <c r="Q117">
        <f t="shared" si="157"/>
        <v>-0.33577947742350933</v>
      </c>
      <c r="R117">
        <f t="shared" si="158"/>
        <v>0.28596362589100477</v>
      </c>
      <c r="S117">
        <f t="shared" si="159"/>
        <v>-8.3835205717920011E-2</v>
      </c>
      <c r="T117">
        <f t="shared" si="160"/>
        <v>-3.9496814419525461E-2</v>
      </c>
      <c r="U117">
        <f t="shared" si="161"/>
        <v>245.88881550860148</v>
      </c>
      <c r="V117" s="2">
        <f t="shared" si="162"/>
        <v>0.88881550860148195</v>
      </c>
      <c r="W117">
        <f t="shared" si="163"/>
        <v>-3.7470504839760353E-2</v>
      </c>
      <c r="X117">
        <f t="shared" si="145"/>
        <v>-4.6808478144446219E-2</v>
      </c>
      <c r="Y117">
        <f t="shared" si="146"/>
        <v>-5.6146451449132086E-2</v>
      </c>
      <c r="Z117">
        <f t="shared" si="147"/>
        <v>-9.3272025608423487E-2</v>
      </c>
      <c r="AA117">
        <f t="shared" si="148"/>
        <v>-0.13039759976771492</v>
      </c>
      <c r="AB117">
        <f t="shared" si="149"/>
        <v>-0.2276839270772788</v>
      </c>
      <c r="AC117">
        <f t="shared" si="150"/>
        <v>-0.32497025438684274</v>
      </c>
      <c r="AD117">
        <f t="shared" si="151"/>
        <v>-0.52919527729814786</v>
      </c>
      <c r="AE117">
        <f t="shared" si="152"/>
        <v>-0.73342030020945315</v>
      </c>
    </row>
    <row r="118" spans="1:31" x14ac:dyDescent="0.3">
      <c r="A118">
        <v>114</v>
      </c>
      <c r="B118">
        <v>-0.55555555555555558</v>
      </c>
      <c r="C118">
        <v>-0.55555555555555558</v>
      </c>
      <c r="D118">
        <f t="shared" si="153"/>
        <v>-0.61890867289686269</v>
      </c>
      <c r="E118">
        <v>-0.68226179023816969</v>
      </c>
      <c r="F118">
        <f t="shared" si="153"/>
        <v>-0.82107335858123442</v>
      </c>
      <c r="G118">
        <v>-0.95988492692429916</v>
      </c>
      <c r="H118">
        <f t="shared" ref="H118" si="258">AVERAGE(G118,I118)</f>
        <v>-0.97989706559344714</v>
      </c>
      <c r="I118">
        <v>-0.99990920426259511</v>
      </c>
      <c r="J118">
        <f t="shared" ref="J118" si="259">AVERAGE(I118,K118)</f>
        <v>-0.99995460213043397</v>
      </c>
      <c r="K118">
        <v>-0.99999999999827294</v>
      </c>
      <c r="O118">
        <v>114</v>
      </c>
      <c r="P118">
        <f t="shared" si="156"/>
        <v>0.86397285612158681</v>
      </c>
      <c r="Q118">
        <f t="shared" si="157"/>
        <v>-0.31719664208182297</v>
      </c>
      <c r="R118">
        <f t="shared" si="158"/>
        <v>0.29006915234506309</v>
      </c>
      <c r="S118">
        <f t="shared" si="159"/>
        <v>-7.9493244906350888E-2</v>
      </c>
      <c r="T118">
        <f t="shared" si="160"/>
        <v>-3.7451210559872251E-2</v>
      </c>
      <c r="U118">
        <f t="shared" si="161"/>
        <v>246.41249009667271</v>
      </c>
      <c r="V118" s="2">
        <f t="shared" si="162"/>
        <v>0.41249009667271253</v>
      </c>
      <c r="W118">
        <f t="shared" si="163"/>
        <v>-3.5428888511997277E-2</v>
      </c>
      <c r="X118">
        <f t="shared" si="145"/>
        <v>-4.4260906184567003E-2</v>
      </c>
      <c r="Y118">
        <f t="shared" si="146"/>
        <v>-5.3092923857136723E-2</v>
      </c>
      <c r="Z118">
        <f t="shared" si="147"/>
        <v>-8.8228456023870278E-2</v>
      </c>
      <c r="AA118">
        <f t="shared" si="148"/>
        <v>-0.12336398819060382</v>
      </c>
      <c r="AB118">
        <f t="shared" si="149"/>
        <v>-0.21587844049207808</v>
      </c>
      <c r="AC118">
        <f t="shared" si="150"/>
        <v>-0.30839289279355231</v>
      </c>
      <c r="AD118">
        <f t="shared" si="151"/>
        <v>-0.50842646773685751</v>
      </c>
      <c r="AE118">
        <f t="shared" si="152"/>
        <v>-0.70846004268016283</v>
      </c>
    </row>
    <row r="119" spans="1:31" x14ac:dyDescent="0.3">
      <c r="A119">
        <v>115</v>
      </c>
      <c r="B119">
        <v>-0.55165692007797273</v>
      </c>
      <c r="C119">
        <v>-0.55165692007797273</v>
      </c>
      <c r="D119">
        <f t="shared" si="153"/>
        <v>-0.61539019172971343</v>
      </c>
      <c r="E119">
        <v>-0.67912346338145413</v>
      </c>
      <c r="F119">
        <f t="shared" si="153"/>
        <v>-0.8189607103159916</v>
      </c>
      <c r="G119">
        <v>-0.95879795725052908</v>
      </c>
      <c r="H119">
        <f t="shared" ref="H119" si="260">AVERAGE(G119,I119)</f>
        <v>-0.97935028065760377</v>
      </c>
      <c r="I119">
        <v>-0.99990260406467835</v>
      </c>
      <c r="J119">
        <f t="shared" ref="J119" si="261">AVERAGE(I119,K119)</f>
        <v>-0.99995130203128979</v>
      </c>
      <c r="K119">
        <v>-0.99999999999790135</v>
      </c>
      <c r="O119">
        <v>115</v>
      </c>
      <c r="P119">
        <f t="shared" si="156"/>
        <v>0.85455798836540053</v>
      </c>
      <c r="Q119">
        <f t="shared" si="157"/>
        <v>-0.29784965224621662</v>
      </c>
      <c r="R119">
        <f t="shared" si="158"/>
        <v>0.29347587680406517</v>
      </c>
      <c r="S119">
        <f t="shared" si="159"/>
        <v>-7.4698356127647275E-2</v>
      </c>
      <c r="T119">
        <f t="shared" si="160"/>
        <v>-3.5192221264945998E-2</v>
      </c>
      <c r="U119">
        <f t="shared" si="161"/>
        <v>246.99079135617382</v>
      </c>
      <c r="V119" s="2">
        <f t="shared" si="162"/>
        <v>0.99079135617381553</v>
      </c>
      <c r="W119">
        <f t="shared" si="163"/>
        <v>-3.3174302704975428E-2</v>
      </c>
      <c r="X119">
        <f t="shared" si="145"/>
        <v>-4.1447354097529851E-2</v>
      </c>
      <c r="Y119">
        <f t="shared" si="146"/>
        <v>-4.972040549008426E-2</v>
      </c>
      <c r="Z119">
        <f t="shared" si="147"/>
        <v>-8.2655640759717292E-2</v>
      </c>
      <c r="AA119">
        <f t="shared" si="148"/>
        <v>-0.11559087602935034</v>
      </c>
      <c r="AB119">
        <f t="shared" si="149"/>
        <v>-0.20279502999277182</v>
      </c>
      <c r="AC119">
        <f t="shared" si="150"/>
        <v>-0.28999918395619328</v>
      </c>
      <c r="AD119">
        <f t="shared" si="151"/>
        <v>-0.48504951709755173</v>
      </c>
      <c r="AE119">
        <f t="shared" si="152"/>
        <v>-0.68009985023891029</v>
      </c>
    </row>
    <row r="120" spans="1:31" x14ac:dyDescent="0.3">
      <c r="A120">
        <v>116</v>
      </c>
      <c r="B120">
        <v>-0.54775828460038989</v>
      </c>
      <c r="C120">
        <v>-0.54775828460038989</v>
      </c>
      <c r="D120">
        <f t="shared" si="153"/>
        <v>-0.61185919719922899</v>
      </c>
      <c r="E120">
        <v>-0.67596010979806809</v>
      </c>
      <c r="F120">
        <f t="shared" si="153"/>
        <v>-0.81682114023726782</v>
      </c>
      <c r="G120">
        <v>-0.95768217067646766</v>
      </c>
      <c r="H120">
        <f t="shared" ref="H120" si="262">AVERAGE(G120,I120)</f>
        <v>-0.9787888473906573</v>
      </c>
      <c r="I120">
        <v>-0.99989552410484694</v>
      </c>
      <c r="J120">
        <f t="shared" ref="J120" si="263">AVERAGE(I120,K120)</f>
        <v>-0.99994776205114833</v>
      </c>
      <c r="K120">
        <v>-0.9999999999974496</v>
      </c>
      <c r="O120">
        <v>116</v>
      </c>
      <c r="P120">
        <f t="shared" si="156"/>
        <v>0.84485356524970723</v>
      </c>
      <c r="Q120">
        <f t="shared" si="157"/>
        <v>-0.27778511650980109</v>
      </c>
      <c r="R120">
        <f t="shared" si="158"/>
        <v>0.29617559217039535</v>
      </c>
      <c r="S120">
        <f t="shared" si="159"/>
        <v>-6.9508782163452049E-2</v>
      </c>
      <c r="T120">
        <f t="shared" si="160"/>
        <v>-3.2747286132683219E-2</v>
      </c>
      <c r="U120">
        <f t="shared" si="161"/>
        <v>247.6166947500331</v>
      </c>
      <c r="V120" s="2">
        <f t="shared" si="162"/>
        <v>0.61669475003310481</v>
      </c>
      <c r="W120">
        <f t="shared" si="163"/>
        <v>-3.0734133528136098E-2</v>
      </c>
      <c r="X120">
        <f t="shared" si="145"/>
        <v>-3.8401163173981234E-2</v>
      </c>
      <c r="Y120">
        <f t="shared" si="146"/>
        <v>-4.6068192819826367E-2</v>
      </c>
      <c r="Z120">
        <f t="shared" si="147"/>
        <v>-7.6609981410573541E-2</v>
      </c>
      <c r="AA120">
        <f t="shared" si="148"/>
        <v>-0.10715177000132073</v>
      </c>
      <c r="AB120">
        <f t="shared" si="149"/>
        <v>-0.18842024325879625</v>
      </c>
      <c r="AC120">
        <f t="shared" si="150"/>
        <v>-0.26968871651627174</v>
      </c>
      <c r="AD120">
        <f t="shared" si="151"/>
        <v>-0.4574087195003983</v>
      </c>
      <c r="AE120">
        <f t="shared" si="152"/>
        <v>-0.6451287224845248</v>
      </c>
    </row>
    <row r="121" spans="1:31" x14ac:dyDescent="0.3">
      <c r="A121">
        <v>117</v>
      </c>
      <c r="B121">
        <v>-0.54385964912280704</v>
      </c>
      <c r="C121">
        <v>-0.54385964912280704</v>
      </c>
      <c r="D121">
        <f t="shared" si="153"/>
        <v>-0.60831564850219855</v>
      </c>
      <c r="E121">
        <v>-0.67277164788159016</v>
      </c>
      <c r="F121">
        <f t="shared" si="153"/>
        <v>-0.81465424299618683</v>
      </c>
      <c r="G121">
        <v>-0.95653683811078349</v>
      </c>
      <c r="H121">
        <f t="shared" ref="H121" si="264">AVERAGE(G121,I121)</f>
        <v>-0.97821238381211884</v>
      </c>
      <c r="I121">
        <v>-0.99988792951345418</v>
      </c>
      <c r="J121">
        <f t="shared" ref="J121" si="265">AVERAGE(I121,K121)</f>
        <v>-0.99994396475517744</v>
      </c>
      <c r="K121">
        <v>-0.9999999999969007</v>
      </c>
      <c r="O121">
        <v>117</v>
      </c>
      <c r="P121">
        <f t="shared" si="156"/>
        <v>0.83486287498638012</v>
      </c>
      <c r="Q121">
        <f t="shared" si="157"/>
        <v>-0.25705137209661094</v>
      </c>
      <c r="R121">
        <f t="shared" si="158"/>
        <v>0.29816179459326903</v>
      </c>
      <c r="S121">
        <f t="shared" si="159"/>
        <v>-6.3986310511346789E-2</v>
      </c>
      <c r="T121">
        <f t="shared" si="160"/>
        <v>-3.0145514763335129E-2</v>
      </c>
      <c r="U121">
        <f t="shared" si="161"/>
        <v>248.2827482205862</v>
      </c>
      <c r="V121" s="2">
        <f t="shared" si="162"/>
        <v>0.28274822058619975</v>
      </c>
      <c r="W121">
        <f t="shared" si="163"/>
        <v>-2.8137433837870617E-2</v>
      </c>
      <c r="X121">
        <f t="shared" si="145"/>
        <v>-3.5159127404457979E-2</v>
      </c>
      <c r="Y121">
        <f t="shared" si="146"/>
        <v>-4.2180820971045328E-2</v>
      </c>
      <c r="Z121">
        <f t="shared" si="147"/>
        <v>-7.017054878857476E-2</v>
      </c>
      <c r="AA121">
        <f t="shared" si="148"/>
        <v>-9.8160276606104185E-2</v>
      </c>
      <c r="AB121">
        <f t="shared" si="149"/>
        <v>-0.1730310703503514</v>
      </c>
      <c r="AC121">
        <f t="shared" si="150"/>
        <v>-0.24790186409459861</v>
      </c>
      <c r="AD121">
        <f t="shared" si="151"/>
        <v>-0.42685320816109118</v>
      </c>
      <c r="AE121">
        <f t="shared" si="152"/>
        <v>-0.60580455222758389</v>
      </c>
    </row>
    <row r="122" spans="1:31" x14ac:dyDescent="0.3">
      <c r="A122">
        <v>118</v>
      </c>
      <c r="B122">
        <v>-0.5399610136452242</v>
      </c>
      <c r="C122">
        <v>-0.5399610136452242</v>
      </c>
      <c r="D122">
        <f t="shared" si="153"/>
        <v>-0.60475950591604621</v>
      </c>
      <c r="E122">
        <v>-0.66955799818686812</v>
      </c>
      <c r="F122">
        <f t="shared" si="153"/>
        <v>-0.81245960605704237</v>
      </c>
      <c r="G122">
        <v>-0.95536121392721673</v>
      </c>
      <c r="H122">
        <f t="shared" ref="H122" si="266">AVERAGE(G122,I122)</f>
        <v>-0.97762049840713661</v>
      </c>
      <c r="I122">
        <v>-0.99987978288705637</v>
      </c>
      <c r="J122">
        <f t="shared" ref="J122" si="267">AVERAGE(I122,K122)</f>
        <v>-0.99993989144164497</v>
      </c>
      <c r="K122">
        <v>-0.99999999999623357</v>
      </c>
      <c r="O122">
        <v>118</v>
      </c>
      <c r="P122">
        <f t="shared" si="156"/>
        <v>0.82458930278502518</v>
      </c>
      <c r="Q122">
        <f t="shared" si="157"/>
        <v>-0.23569836841299896</v>
      </c>
      <c r="R122">
        <f t="shared" si="158"/>
        <v>0.29942969913707873</v>
      </c>
      <c r="S122">
        <f t="shared" si="159"/>
        <v>-5.819546552778633E-2</v>
      </c>
      <c r="T122">
        <f t="shared" si="160"/>
        <v>-2.7417306158259352E-2</v>
      </c>
      <c r="U122">
        <f t="shared" si="161"/>
        <v>248.98116962348561</v>
      </c>
      <c r="V122" s="2">
        <f t="shared" si="162"/>
        <v>0.98116962348561287</v>
      </c>
      <c r="W122">
        <f t="shared" si="163"/>
        <v>-2.5414543378223787E-2</v>
      </c>
      <c r="X122">
        <f t="shared" si="145"/>
        <v>-3.1758938411950675E-2</v>
      </c>
      <c r="Y122">
        <f t="shared" si="146"/>
        <v>-3.8103333445677567E-2</v>
      </c>
      <c r="Z122">
        <f t="shared" si="147"/>
        <v>-6.3410028537795954E-2</v>
      </c>
      <c r="AA122">
        <f t="shared" si="148"/>
        <v>-8.8716723629914326E-2</v>
      </c>
      <c r="AB122">
        <f t="shared" si="149"/>
        <v>-0.15676770029749576</v>
      </c>
      <c r="AC122">
        <f t="shared" si="150"/>
        <v>-0.22481867696507721</v>
      </c>
      <c r="AD122">
        <f t="shared" si="151"/>
        <v>-0.3932428013128626</v>
      </c>
      <c r="AE122">
        <f t="shared" si="152"/>
        <v>-0.56166692566064813</v>
      </c>
    </row>
    <row r="123" spans="1:31" x14ac:dyDescent="0.3">
      <c r="A123">
        <v>119</v>
      </c>
      <c r="B123">
        <v>-0.53606237816764135</v>
      </c>
      <c r="C123">
        <v>-0.53606237816764135</v>
      </c>
      <c r="D123">
        <f t="shared" si="153"/>
        <v>-0.60119073082447394</v>
      </c>
      <c r="E123">
        <v>-0.66631908348130642</v>
      </c>
      <c r="F123">
        <f t="shared" si="153"/>
        <v>-0.81023680958852395</v>
      </c>
      <c r="G123">
        <v>-0.95415453569574149</v>
      </c>
      <c r="H123">
        <f t="shared" ref="H123" si="268">AVERAGE(G123,I123)</f>
        <v>-0.97701278990006091</v>
      </c>
      <c r="I123">
        <v>-0.99987104410438044</v>
      </c>
      <c r="J123">
        <f t="shared" ref="J123" si="269">AVERAGE(I123,K123)</f>
        <v>-0.99993552204990177</v>
      </c>
      <c r="K123">
        <v>-0.99999999999542299</v>
      </c>
      <c r="O123">
        <v>119</v>
      </c>
      <c r="P123">
        <f t="shared" si="156"/>
        <v>0.81403632970594852</v>
      </c>
      <c r="Q123">
        <f t="shared" si="157"/>
        <v>-0.21377754671514126</v>
      </c>
      <c r="R123">
        <f t="shared" si="158"/>
        <v>0.29997625130872307</v>
      </c>
      <c r="S123">
        <f t="shared" si="159"/>
        <v>-5.2202674039332514E-2</v>
      </c>
      <c r="T123">
        <f t="shared" si="160"/>
        <v>-2.4593955618978959E-2</v>
      </c>
      <c r="U123">
        <f t="shared" si="161"/>
        <v>249.7039473615414</v>
      </c>
      <c r="V123" s="2">
        <f t="shared" si="162"/>
        <v>0.70394736154139537</v>
      </c>
      <c r="W123">
        <f t="shared" si="163"/>
        <v>-2.2596696446232432E-2</v>
      </c>
      <c r="X123">
        <f t="shared" si="145"/>
        <v>-2.8239259927031354E-2</v>
      </c>
      <c r="Y123">
        <f t="shared" si="146"/>
        <v>-3.3881823407830275E-2</v>
      </c>
      <c r="Z123">
        <f t="shared" si="147"/>
        <v>-5.6401330052390987E-2</v>
      </c>
      <c r="AA123">
        <f t="shared" si="148"/>
        <v>-7.8920836696951713E-2</v>
      </c>
      <c r="AB123">
        <f t="shared" si="149"/>
        <v>-0.13974127218849247</v>
      </c>
      <c r="AC123">
        <f t="shared" si="150"/>
        <v>-0.2005617076800332</v>
      </c>
      <c r="AD123">
        <f t="shared" si="151"/>
        <v>-0.35571383836930182</v>
      </c>
      <c r="AE123">
        <f t="shared" si="152"/>
        <v>-0.51086596905857051</v>
      </c>
    </row>
    <row r="124" spans="1:31" x14ac:dyDescent="0.3">
      <c r="A124">
        <v>120</v>
      </c>
      <c r="B124">
        <v>-0.53216374269005851</v>
      </c>
      <c r="C124">
        <v>-0.53216374269005851</v>
      </c>
      <c r="D124">
        <f t="shared" si="153"/>
        <v>-0.59760928574321615</v>
      </c>
      <c r="E124">
        <v>-0.66305482879637379</v>
      </c>
      <c r="F124">
        <f t="shared" si="153"/>
        <v>-0.80798542635600201</v>
      </c>
      <c r="G124">
        <v>-0.95291602391563035</v>
      </c>
      <c r="H124">
        <f t="shared" ref="H124" si="270">AVERAGE(G124,I124)</f>
        <v>-0.97638884702228457</v>
      </c>
      <c r="I124">
        <v>-0.9998616701289389</v>
      </c>
      <c r="J124">
        <f t="shared" ref="J124" si="271">AVERAGE(I124,K124)</f>
        <v>-0.99993083506168845</v>
      </c>
      <c r="K124">
        <v>-0.99999999999443789</v>
      </c>
      <c r="O124">
        <v>120</v>
      </c>
      <c r="P124">
        <f t="shared" si="156"/>
        <v>0.80320753148064494</v>
      </c>
      <c r="Q124">
        <f t="shared" si="157"/>
        <v>-0.1913417161825452</v>
      </c>
      <c r="R124">
        <f t="shared" si="158"/>
        <v>0.29980013441614833</v>
      </c>
      <c r="S124">
        <f t="shared" si="159"/>
        <v>-4.6075415493799877E-2</v>
      </c>
      <c r="T124">
        <f t="shared" si="160"/>
        <v>-2.1707254362616151E-2</v>
      </c>
      <c r="U124">
        <f t="shared" si="161"/>
        <v>250.44294288317028</v>
      </c>
      <c r="V124" s="2">
        <f t="shared" si="162"/>
        <v>0.44294288317027508</v>
      </c>
      <c r="W124">
        <f t="shared" si="163"/>
        <v>-1.9715622287835237E-2</v>
      </c>
      <c r="X124">
        <f t="shared" si="145"/>
        <v>-2.4640094912367162E-2</v>
      </c>
      <c r="Y124">
        <f t="shared" si="146"/>
        <v>-2.9564567536899088E-2</v>
      </c>
      <c r="Z124">
        <f t="shared" si="147"/>
        <v>-4.9228400906624656E-2</v>
      </c>
      <c r="AA124">
        <f t="shared" si="148"/>
        <v>-6.8892234276350217E-2</v>
      </c>
      <c r="AB124">
        <f t="shared" si="149"/>
        <v>-0.12222120597744385</v>
      </c>
      <c r="AC124">
        <f t="shared" si="150"/>
        <v>-0.17555017767853748</v>
      </c>
      <c r="AD124">
        <f t="shared" si="151"/>
        <v>-0.31560714363663878</v>
      </c>
      <c r="AE124">
        <f t="shared" si="152"/>
        <v>-0.45566410959474002</v>
      </c>
    </row>
    <row r="125" spans="1:31" x14ac:dyDescent="0.3">
      <c r="A125">
        <v>121</v>
      </c>
      <c r="B125">
        <v>-0.52826510721247566</v>
      </c>
      <c r="C125">
        <v>-0.52826510721247566</v>
      </c>
      <c r="D125">
        <f t="shared" si="153"/>
        <v>-0.59401513434589459</v>
      </c>
      <c r="E125">
        <v>-0.65976516147931363</v>
      </c>
      <c r="F125">
        <f t="shared" si="153"/>
        <v>-0.80570502161510804</v>
      </c>
      <c r="G125">
        <v>-0.95164488175090245</v>
      </c>
      <c r="H125">
        <f t="shared" ref="H125" si="272">AVERAGE(G125,I125)</f>
        <v>-0.97574824827411244</v>
      </c>
      <c r="I125">
        <v>-0.99985161479732254</v>
      </c>
      <c r="J125">
        <f t="shared" ref="J125" si="273">AVERAGE(I125,K125)</f>
        <v>-0.9999258073952817</v>
      </c>
      <c r="K125">
        <v>-0.99999999999324074</v>
      </c>
      <c r="O125">
        <v>121</v>
      </c>
      <c r="P125">
        <f t="shared" si="156"/>
        <v>0.79210657730021228</v>
      </c>
      <c r="Q125">
        <f t="shared" si="157"/>
        <v>-0.16844492669611</v>
      </c>
      <c r="R125">
        <f t="shared" si="158"/>
        <v>0.29890177274037472</v>
      </c>
      <c r="S125">
        <f t="shared" si="159"/>
        <v>-3.9881367867118482E-2</v>
      </c>
      <c r="T125">
        <f t="shared" si="160"/>
        <v>-1.8789087137740558E-2</v>
      </c>
      <c r="U125">
        <f t="shared" si="161"/>
        <v>251.18999369273843</v>
      </c>
      <c r="V125" s="2">
        <f t="shared" si="162"/>
        <v>0.18999369273842603</v>
      </c>
      <c r="W125">
        <f t="shared" si="163"/>
        <v>-1.6803143498095859E-2</v>
      </c>
      <c r="X125">
        <f t="shared" si="145"/>
        <v>-2.1001198287913143E-2</v>
      </c>
      <c r="Y125">
        <f t="shared" si="146"/>
        <v>-2.5199253077730428E-2</v>
      </c>
      <c r="Z125">
        <f t="shared" si="147"/>
        <v>-4.1970473745659098E-2</v>
      </c>
      <c r="AA125">
        <f t="shared" si="148"/>
        <v>-5.8741694413587758E-2</v>
      </c>
      <c r="AB125">
        <f t="shared" si="149"/>
        <v>-0.10440051988005372</v>
      </c>
      <c r="AC125">
        <f t="shared" si="150"/>
        <v>-0.15005934534651968</v>
      </c>
      <c r="AD125">
        <f t="shared" si="151"/>
        <v>-0.27329070588872506</v>
      </c>
      <c r="AE125">
        <f t="shared" si="152"/>
        <v>-0.39652206643093041</v>
      </c>
    </row>
    <row r="126" spans="1:31" x14ac:dyDescent="0.3">
      <c r="A126">
        <v>122</v>
      </c>
      <c r="B126">
        <v>-0.52436647173489281</v>
      </c>
      <c r="C126">
        <v>-0.52436647173489281</v>
      </c>
      <c r="D126">
        <f t="shared" si="153"/>
        <v>-0.59040824148996462</v>
      </c>
      <c r="E126">
        <v>-0.65645001124503644</v>
      </c>
      <c r="F126">
        <f t="shared" si="153"/>
        <v>-0.80339515300684838</v>
      </c>
      <c r="G126">
        <v>-0.95034029476866022</v>
      </c>
      <c r="H126">
        <f t="shared" ref="H126" si="274">AVERAGE(G126,I126)</f>
        <v>-0.97509056168039898</v>
      </c>
      <c r="I126">
        <v>-0.99984082859213774</v>
      </c>
      <c r="J126">
        <f t="shared" ref="J126" si="275">AVERAGE(I126,K126)</f>
        <v>-0.99992041429196188</v>
      </c>
      <c r="K126">
        <v>-0.99999999999178601</v>
      </c>
      <c r="O126">
        <v>122</v>
      </c>
      <c r="P126">
        <f t="shared" si="156"/>
        <v>0.7807372285720946</v>
      </c>
      <c r="Q126">
        <f t="shared" si="157"/>
        <v>-0.14514233862723125</v>
      </c>
      <c r="R126">
        <f t="shared" si="158"/>
        <v>0.29728333051336625</v>
      </c>
      <c r="S126">
        <f t="shared" si="159"/>
        <v>-3.3687560535686785E-2</v>
      </c>
      <c r="T126">
        <f t="shared" si="160"/>
        <v>-1.5871033121830122E-2</v>
      </c>
      <c r="U126">
        <f t="shared" si="161"/>
        <v>251.93701552081149</v>
      </c>
      <c r="V126" s="2">
        <f t="shared" si="162"/>
        <v>0.9370155208114852</v>
      </c>
      <c r="W126">
        <f t="shared" si="163"/>
        <v>-1.3890777696641437E-2</v>
      </c>
      <c r="X126">
        <f t="shared" si="145"/>
        <v>-1.7361941996017555E-2</v>
      </c>
      <c r="Y126">
        <f t="shared" si="146"/>
        <v>-2.0833106295393679E-2</v>
      </c>
      <c r="Z126">
        <f t="shared" si="147"/>
        <v>-3.4705991507379318E-2</v>
      </c>
      <c r="AA126">
        <f t="shared" si="148"/>
        <v>-4.8578876719364956E-2</v>
      </c>
      <c r="AB126">
        <f t="shared" si="149"/>
        <v>-8.646951341545181E-2</v>
      </c>
      <c r="AC126">
        <f t="shared" si="150"/>
        <v>-0.12436015011153866</v>
      </c>
      <c r="AD126">
        <f t="shared" si="151"/>
        <v>-0.22906842370353808</v>
      </c>
      <c r="AE126">
        <f t="shared" si="152"/>
        <v>-0.33377669729553755</v>
      </c>
    </row>
    <row r="127" spans="1:31" x14ac:dyDescent="0.3">
      <c r="A127">
        <v>123</v>
      </c>
      <c r="B127">
        <v>-0.52046783625730997</v>
      </c>
      <c r="C127">
        <v>-0.52046783625730997</v>
      </c>
      <c r="D127">
        <f t="shared" si="153"/>
        <v>-0.58678857324274158</v>
      </c>
      <c r="E127">
        <v>-0.65310931022817331</v>
      </c>
      <c r="F127">
        <f t="shared" si="153"/>
        <v>-0.80105537045451436</v>
      </c>
      <c r="G127">
        <v>-0.94900143068085541</v>
      </c>
      <c r="H127">
        <f t="shared" ref="H127" si="276">AVERAGE(G127,I127)</f>
        <v>-0.97441534453966483</v>
      </c>
      <c r="I127">
        <v>-0.99982925839847425</v>
      </c>
      <c r="J127">
        <f t="shared" ref="J127" si="277">AVERAGE(I127,K127)</f>
        <v>-0.99991462919424623</v>
      </c>
      <c r="K127">
        <v>-0.9999999999900181</v>
      </c>
      <c r="O127">
        <v>123</v>
      </c>
      <c r="P127">
        <f t="shared" si="156"/>
        <v>0.76910333764557959</v>
      </c>
      <c r="Q127">
        <f t="shared" si="157"/>
        <v>-0.12149008995163209</v>
      </c>
      <c r="R127">
        <f t="shared" si="158"/>
        <v>0.29494870670420675</v>
      </c>
      <c r="S127">
        <f t="shared" si="159"/>
        <v>-2.755954516821844E-2</v>
      </c>
      <c r="T127">
        <f t="shared" si="160"/>
        <v>-1.2983975308156015E-2</v>
      </c>
      <c r="U127">
        <f t="shared" si="161"/>
        <v>252.67610232111207</v>
      </c>
      <c r="V127" s="2">
        <f t="shared" si="162"/>
        <v>0.67610232111206869</v>
      </c>
      <c r="W127">
        <f t="shared" si="163"/>
        <v>-1.1009347675976396E-2</v>
      </c>
      <c r="X127">
        <f t="shared" si="145"/>
        <v>-1.3760869696628344E-2</v>
      </c>
      <c r="Y127">
        <f t="shared" si="146"/>
        <v>-1.6512391717280292E-2</v>
      </c>
      <c r="Z127">
        <f t="shared" si="147"/>
        <v>-2.7512208138042039E-2</v>
      </c>
      <c r="AA127">
        <f t="shared" si="148"/>
        <v>-3.8512024558803787E-2</v>
      </c>
      <c r="AB127">
        <f t="shared" si="149"/>
        <v>-6.8622868396743197E-2</v>
      </c>
      <c r="AC127">
        <f t="shared" si="150"/>
        <v>-9.8733712234682636E-2</v>
      </c>
      <c r="AD127">
        <f t="shared" si="151"/>
        <v>-0.18334359776303849</v>
      </c>
      <c r="AE127">
        <f t="shared" si="152"/>
        <v>-0.26795348329139435</v>
      </c>
    </row>
    <row r="128" spans="1:31" x14ac:dyDescent="0.3">
      <c r="A128">
        <v>124</v>
      </c>
      <c r="B128">
        <v>-0.51656920077972712</v>
      </c>
      <c r="C128">
        <v>-0.51656920077972712</v>
      </c>
      <c r="D128">
        <f t="shared" si="153"/>
        <v>-0.58315609690749914</v>
      </c>
      <c r="E128">
        <v>-0.64974299303527117</v>
      </c>
      <c r="F128">
        <f t="shared" si="153"/>
        <v>-0.79868521606266396</v>
      </c>
      <c r="G128">
        <v>-0.94762743909005676</v>
      </c>
      <c r="H128">
        <f t="shared" ref="H128" si="278">AVERAGE(G128,I128)</f>
        <v>-0.9737221431663845</v>
      </c>
      <c r="I128">
        <v>-0.99981684724271236</v>
      </c>
      <c r="J128">
        <f t="shared" ref="J128" si="279">AVERAGE(I128,K128)</f>
        <v>-0.99990842361529109</v>
      </c>
      <c r="K128">
        <v>-0.9999999999878697</v>
      </c>
      <c r="O128">
        <v>124</v>
      </c>
      <c r="P128">
        <f t="shared" si="156"/>
        <v>0.75720884650648468</v>
      </c>
      <c r="Q128">
        <f t="shared" si="157"/>
        <v>-9.754516100806436E-2</v>
      </c>
      <c r="R128">
        <f t="shared" si="158"/>
        <v>0.29190352562614114</v>
      </c>
      <c r="S128">
        <f t="shared" si="159"/>
        <v>-2.1560595388088674E-2</v>
      </c>
      <c r="T128">
        <f t="shared" si="160"/>
        <v>-1.0157723447153042E-2</v>
      </c>
      <c r="U128">
        <f t="shared" si="161"/>
        <v>253.39962279752882</v>
      </c>
      <c r="V128" s="2">
        <f t="shared" si="162"/>
        <v>0.39962279752882068</v>
      </c>
      <c r="W128">
        <f t="shared" si="163"/>
        <v>-8.1886050778604037E-3</v>
      </c>
      <c r="X128">
        <f t="shared" si="145"/>
        <v>-1.0235398736508146E-2</v>
      </c>
      <c r="Y128">
        <f t="shared" si="146"/>
        <v>-1.228219239515589E-2</v>
      </c>
      <c r="Z128">
        <f t="shared" si="147"/>
        <v>-2.0466613688621259E-2</v>
      </c>
      <c r="AA128">
        <f t="shared" si="148"/>
        <v>-2.8651034982086626E-2</v>
      </c>
      <c r="AB128">
        <f t="shared" si="149"/>
        <v>-5.1097208312174423E-2</v>
      </c>
      <c r="AC128">
        <f t="shared" si="150"/>
        <v>-7.3543381642262207E-2</v>
      </c>
      <c r="AD128">
        <f t="shared" si="151"/>
        <v>-0.137508855106591</v>
      </c>
      <c r="AE128">
        <f t="shared" si="152"/>
        <v>-0.20147432857091976</v>
      </c>
    </row>
    <row r="129" spans="1:31" x14ac:dyDescent="0.3">
      <c r="A129">
        <v>125</v>
      </c>
      <c r="B129">
        <v>-0.51267056530214428</v>
      </c>
      <c r="C129">
        <v>-0.51267056530214428</v>
      </c>
      <c r="D129">
        <f t="shared" si="153"/>
        <v>-0.57951078104962472</v>
      </c>
      <c r="E129">
        <v>-0.64635099679710528</v>
      </c>
      <c r="F129">
        <f t="shared" si="153"/>
        <v>-0.79628422401846244</v>
      </c>
      <c r="G129">
        <v>-0.94621745123981971</v>
      </c>
      <c r="H129">
        <f t="shared" ref="H129" si="280">AVERAGE(G129,I129)</f>
        <v>-0.9730104926261065</v>
      </c>
      <c r="I129">
        <v>-0.99980353401239341</v>
      </c>
      <c r="J129">
        <f t="shared" ref="J129" si="281">AVERAGE(I129,K129)</f>
        <v>-0.99990176699882616</v>
      </c>
      <c r="K129">
        <v>-0.9999999999852589</v>
      </c>
      <c r="O129">
        <v>125</v>
      </c>
      <c r="P129">
        <f t="shared" si="156"/>
        <v>0.74505778544146606</v>
      </c>
      <c r="Q129">
        <f t="shared" si="157"/>
        <v>-7.3365237227681193E-2</v>
      </c>
      <c r="R129">
        <f t="shared" si="158"/>
        <v>0.28815512338711324</v>
      </c>
      <c r="S129">
        <f t="shared" si="159"/>
        <v>-1.5750945511433825E-2</v>
      </c>
      <c r="T129">
        <f t="shared" si="160"/>
        <v>-7.420655397332449E-3</v>
      </c>
      <c r="U129">
        <f t="shared" si="161"/>
        <v>254.10031221828288</v>
      </c>
      <c r="V129" s="2">
        <f t="shared" si="162"/>
        <v>0.10031221828288039</v>
      </c>
      <c r="W129">
        <f t="shared" si="163"/>
        <v>-5.4568724433416522E-3</v>
      </c>
      <c r="X129">
        <f t="shared" si="145"/>
        <v>-6.8209889287392331E-3</v>
      </c>
      <c r="Y129">
        <f t="shared" si="146"/>
        <v>-8.1851054141368149E-3</v>
      </c>
      <c r="Z129">
        <f t="shared" si="147"/>
        <v>-1.364078863939387E-2</v>
      </c>
      <c r="AA129">
        <f t="shared" si="148"/>
        <v>-1.9096471864650924E-2</v>
      </c>
      <c r="AB129">
        <f t="shared" si="149"/>
        <v>-3.4082234366877288E-2</v>
      </c>
      <c r="AC129">
        <f t="shared" si="150"/>
        <v>-4.906799686910366E-2</v>
      </c>
      <c r="AD129">
        <f t="shared" si="151"/>
        <v>-9.2278374969833557E-2</v>
      </c>
      <c r="AE129">
        <f t="shared" si="152"/>
        <v>-0.13548875307056346</v>
      </c>
    </row>
    <row r="130" spans="1:31" x14ac:dyDescent="0.3">
      <c r="A130">
        <v>126</v>
      </c>
      <c r="B130">
        <v>-0.50877192982456143</v>
      </c>
      <c r="C130">
        <v>-0.50877192982456143</v>
      </c>
      <c r="D130">
        <f t="shared" si="153"/>
        <v>-0.57585259552282653</v>
      </c>
      <c r="E130">
        <v>-0.64293326122109162</v>
      </c>
      <c r="F130">
        <f t="shared" si="153"/>
        <v>-0.79385192049569686</v>
      </c>
      <c r="G130">
        <v>-0.94477057977030221</v>
      </c>
      <c r="H130">
        <f t="shared" ref="H130" si="282">AVERAGE(G130,I130)</f>
        <v>-0.9722799164630429</v>
      </c>
      <c r="I130">
        <v>-0.9997892531557836</v>
      </c>
      <c r="J130">
        <f t="shared" ref="J130" si="283">AVERAGE(I130,K130)</f>
        <v>-0.99989462656893491</v>
      </c>
      <c r="K130">
        <v>-0.99999999998208622</v>
      </c>
      <c r="O130">
        <v>126</v>
      </c>
      <c r="P130">
        <f t="shared" si="156"/>
        <v>0.73265427167241282</v>
      </c>
      <c r="Q130">
        <f t="shared" si="157"/>
        <v>-4.9008570164780253E-2</v>
      </c>
      <c r="R130">
        <f t="shared" si="158"/>
        <v>0.28371253021643755</v>
      </c>
      <c r="S130">
        <f t="shared" si="159"/>
        <v>-1.0187078084164681E-2</v>
      </c>
      <c r="T130">
        <f t="shared" si="160"/>
        <v>-4.7993814665556718E-3</v>
      </c>
      <c r="U130">
        <f t="shared" si="161"/>
        <v>254.77135834456175</v>
      </c>
      <c r="V130" s="2">
        <f t="shared" si="162"/>
        <v>0.77135834456174734</v>
      </c>
      <c r="W130">
        <f t="shared" si="163"/>
        <v>-2.840708208336323E-3</v>
      </c>
      <c r="X130">
        <f t="shared" si="145"/>
        <v>-3.5508563262647776E-3</v>
      </c>
      <c r="Y130">
        <f t="shared" si="146"/>
        <v>-4.2610044441932313E-3</v>
      </c>
      <c r="Z130">
        <f t="shared" si="147"/>
        <v>-7.1013740610543661E-3</v>
      </c>
      <c r="AA130">
        <f t="shared" si="148"/>
        <v>-9.9417436779155009E-3</v>
      </c>
      <c r="AB130">
        <f t="shared" si="149"/>
        <v>-1.7747815060006503E-2</v>
      </c>
      <c r="AC130">
        <f t="shared" si="150"/>
        <v>-2.5553886442097506E-2</v>
      </c>
      <c r="AD130">
        <f t="shared" si="151"/>
        <v>-4.8152861157605149E-2</v>
      </c>
      <c r="AE130">
        <f t="shared" si="152"/>
        <v>-7.0751835873112789E-2</v>
      </c>
    </row>
    <row r="131" spans="1:31" x14ac:dyDescent="0.3">
      <c r="A131">
        <v>127</v>
      </c>
      <c r="B131">
        <v>-0.50487329434697858</v>
      </c>
      <c r="C131">
        <v>-0.50487329434697858</v>
      </c>
      <c r="D131">
        <f t="shared" si="153"/>
        <v>-0.57218151149537477</v>
      </c>
      <c r="E131">
        <v>-0.63948972864377085</v>
      </c>
      <c r="F131">
        <f t="shared" si="153"/>
        <v>-0.79138782356178328</v>
      </c>
      <c r="G131">
        <v>-0.94328591847979559</v>
      </c>
      <c r="H131">
        <f t="shared" ref="H131" si="284">AVERAGE(G131,I131)</f>
        <v>-0.97152992641972946</v>
      </c>
      <c r="I131">
        <v>-0.99977393435966322</v>
      </c>
      <c r="J131">
        <f t="shared" ref="J131" si="285">AVERAGE(I131,K131)</f>
        <v>-0.99988696716894698</v>
      </c>
      <c r="K131">
        <v>-0.99999999997823064</v>
      </c>
      <c r="O131">
        <v>127</v>
      </c>
      <c r="P131">
        <f t="shared" si="156"/>
        <v>0.72000250796138177</v>
      </c>
      <c r="Q131">
        <f t="shared" si="157"/>
        <v>-2.4533837163709046E-2</v>
      </c>
      <c r="R131">
        <f t="shared" si="158"/>
        <v>0.27858644871018795</v>
      </c>
      <c r="S131">
        <f t="shared" si="159"/>
        <v>-4.9210692308444791E-3</v>
      </c>
      <c r="T131">
        <f t="shared" si="160"/>
        <v>-2.3184359898905204E-3</v>
      </c>
      <c r="U131">
        <f t="shared" si="161"/>
        <v>255.40648038658802</v>
      </c>
      <c r="V131" s="2">
        <f t="shared" si="162"/>
        <v>0.40648038658801511</v>
      </c>
      <c r="W131">
        <f t="shared" si="163"/>
        <v>-3.6459888269780715E-4</v>
      </c>
      <c r="X131">
        <f t="shared" si="145"/>
        <v>-4.5574782407772864E-4</v>
      </c>
      <c r="Y131">
        <f t="shared" si="146"/>
        <v>-5.468967654576498E-4</v>
      </c>
      <c r="Z131">
        <f t="shared" si="147"/>
        <v>-9.1148652767326834E-4</v>
      </c>
      <c r="AA131">
        <f t="shared" si="148"/>
        <v>-1.2760762898888865E-3</v>
      </c>
      <c r="AB131">
        <f t="shared" si="149"/>
        <v>-2.2785648096049979E-3</v>
      </c>
      <c r="AC131">
        <f t="shared" si="150"/>
        <v>-3.2810533293211102E-3</v>
      </c>
      <c r="AD131">
        <f t="shared" si="151"/>
        <v>-6.1944082648866527E-3</v>
      </c>
      <c r="AE131">
        <f t="shared" si="152"/>
        <v>-9.1077632004521944E-3</v>
      </c>
    </row>
    <row r="132" spans="1:31" x14ac:dyDescent="0.3">
      <c r="A132">
        <v>128</v>
      </c>
      <c r="B132">
        <v>-0.50097465886939574</v>
      </c>
      <c r="C132">
        <v>-0.50097465886939574</v>
      </c>
      <c r="D132">
        <f t="shared" si="153"/>
        <v>-0.56849750147637057</v>
      </c>
      <c r="E132">
        <v>-0.6360203440833454</v>
      </c>
      <c r="F132">
        <f t="shared" si="153"/>
        <v>-0.78889144308811598</v>
      </c>
      <c r="G132">
        <v>-0.94176254209288657</v>
      </c>
      <c r="H132">
        <f t="shared" ref="H132" si="286">AVERAGE(G132,I132)</f>
        <v>-0.97076002214832813</v>
      </c>
      <c r="I132">
        <v>-0.9997575022037698</v>
      </c>
      <c r="J132">
        <f t="shared" ref="J132" si="287">AVERAGE(I132,K132)</f>
        <v>-0.99987875108865754</v>
      </c>
      <c r="K132">
        <v>-0.99999999997354527</v>
      </c>
      <c r="O132">
        <v>128</v>
      </c>
      <c r="P132">
        <f t="shared" si="156"/>
        <v>0.70710678118654757</v>
      </c>
      <c r="Q132">
        <f t="shared" si="157"/>
        <v>-1.22514845490862E-16</v>
      </c>
      <c r="R132">
        <f t="shared" si="158"/>
        <v>0.27278922804770456</v>
      </c>
      <c r="S132">
        <f t="shared" si="159"/>
        <v>-2.3632024904184206E-17</v>
      </c>
      <c r="T132">
        <f t="shared" si="160"/>
        <v>-1.1133624519736257E-17</v>
      </c>
      <c r="U132">
        <f t="shared" si="161"/>
        <v>256</v>
      </c>
      <c r="V132" s="2">
        <f t="shared" si="162"/>
        <v>0</v>
      </c>
      <c r="W132">
        <f t="shared" si="163"/>
        <v>1.9493177387914784E-3</v>
      </c>
      <c r="X132">
        <f t="shared" si="145"/>
        <v>2.4366430070127398E-3</v>
      </c>
      <c r="Y132">
        <f t="shared" si="146"/>
        <v>2.9239682752340013E-3</v>
      </c>
      <c r="Z132">
        <f t="shared" si="147"/>
        <v>4.8732372516224753E-3</v>
      </c>
      <c r="AA132">
        <f t="shared" si="148"/>
        <v>6.8225062280109494E-3</v>
      </c>
      <c r="AB132">
        <f t="shared" si="149"/>
        <v>1.2182283087330381E-2</v>
      </c>
      <c r="AC132">
        <f t="shared" si="150"/>
        <v>1.7542059946649813E-2</v>
      </c>
      <c r="AD132">
        <f t="shared" si="151"/>
        <v>3.3118230705243779E-2</v>
      </c>
      <c r="AE132">
        <f t="shared" si="152"/>
        <v>4.8694401463837744E-2</v>
      </c>
    </row>
    <row r="133" spans="1:31" x14ac:dyDescent="0.3">
      <c r="A133">
        <v>129</v>
      </c>
      <c r="B133">
        <v>-0.49707602339181289</v>
      </c>
      <c r="C133">
        <v>-0.49707602339181289</v>
      </c>
      <c r="D133">
        <f t="shared" si="153"/>
        <v>-0.56480053934202723</v>
      </c>
      <c r="E133">
        <v>-0.63252505529224146</v>
      </c>
      <c r="F133">
        <f t="shared" si="153"/>
        <v>-0.78636228066411906</v>
      </c>
      <c r="G133">
        <v>-0.94019950603599656</v>
      </c>
      <c r="H133">
        <f t="shared" ref="H133" si="288">AVERAGE(G133,I133)</f>
        <v>-0.96996969091310237</v>
      </c>
      <c r="I133">
        <v>-0.99973987579020807</v>
      </c>
      <c r="J133">
        <f t="shared" ref="J133" si="289">AVERAGE(I133,K133)</f>
        <v>-0.99986993787902978</v>
      </c>
      <c r="K133">
        <v>-0.99999999996785149</v>
      </c>
      <c r="O133">
        <v>129</v>
      </c>
      <c r="P133">
        <f t="shared" si="156"/>
        <v>0.693971460889654</v>
      </c>
      <c r="Q133">
        <f t="shared" si="157"/>
        <v>2.4533837163708799E-2</v>
      </c>
      <c r="R133">
        <f t="shared" si="158"/>
        <v>0.26633483424133975</v>
      </c>
      <c r="S133">
        <f t="shared" si="159"/>
        <v>4.5345590445886059E-3</v>
      </c>
      <c r="T133">
        <f t="shared" si="160"/>
        <v>2.1363415944980926E-3</v>
      </c>
      <c r="U133">
        <f t="shared" si="161"/>
        <v>256.54690344819153</v>
      </c>
      <c r="V133" s="2">
        <f t="shared" si="162"/>
        <v>0.5469034481915287</v>
      </c>
      <c r="W133">
        <f t="shared" si="163"/>
        <v>4.0814949247233038E-3</v>
      </c>
      <c r="X133">
        <f t="shared" ref="X133:X196" si="290">(INDEX(D$5:D$517,$U133 + 1) * (1 - $V133)) + (INDEX(D$5:D$517,$U133 + 2) * $V133)</f>
        <v>5.1018052459398909E-3</v>
      </c>
      <c r="Y133">
        <f t="shared" ref="Y133:Y196" si="291">(INDEX(E$5:E$517,$U133 + 1) * (1 - $V133)) + (INDEX(E$5:E$517,$U133 + 2) * $V133)</f>
        <v>6.1221155671564789E-3</v>
      </c>
      <c r="Z133">
        <f t="shared" ref="Z133:Z196" si="292">(INDEX(F$5:F$517,$U133 + 1) * (1 - $V133)) + (INDEX(F$5:F$517,$U133 + 2) * $V133)</f>
        <v>1.0202868467705952E-2</v>
      </c>
      <c r="AA133">
        <f t="shared" ref="AA133:AA196" si="293">(INDEX(G$5:G$517,$U133 + 1) * (1 - $V133)) + (INDEX(G$5:G$517,$U133 + 2) * $V133)</f>
        <v>1.4283621368255426E-2</v>
      </c>
      <c r="AB133">
        <f t="shared" ref="AB133:AB196" si="294">(INDEX(H$5:H$517,$U133 + 1) * (1 - $V133)) + (INDEX(H$5:H$517,$U133 + 2) * $V133)</f>
        <v>2.5494855641279159E-2</v>
      </c>
      <c r="AC133">
        <f t="shared" ref="AC133:AC196" si="295">(INDEX(I$5:I$517,$U133 + 1) * (1 - $V133)) + (INDEX(I$5:I$517,$U133 + 2) * $V133)</f>
        <v>3.6706089914302895E-2</v>
      </c>
      <c r="AD133">
        <f t="shared" ref="AD133:AD196" si="296">(INDEX(J$5:J$517,$U133 + 1) * (1 - $V133)) + (INDEX(J$5:J$517,$U133 + 2) * $V133)</f>
        <v>6.9080580701883595E-2</v>
      </c>
      <c r="AE133">
        <f t="shared" ref="AE133:AE196" si="297">(INDEX(K$5:K$517,$U133 + 1) * (1 - $V133)) + (INDEX(K$5:K$517,$U133 + 2) * $V133)</f>
        <v>0.10145507148946431</v>
      </c>
    </row>
    <row r="134" spans="1:31" x14ac:dyDescent="0.3">
      <c r="A134">
        <v>130</v>
      </c>
      <c r="B134">
        <v>-0.49317738791423005</v>
      </c>
      <c r="C134">
        <v>-0.49317738791423005</v>
      </c>
      <c r="D134">
        <f t="shared" ref="D134:F197" si="298">AVERAGE(C134,E134)</f>
        <v>-0.56109060036195291</v>
      </c>
      <c r="E134">
        <v>-0.62900381280967566</v>
      </c>
      <c r="F134">
        <f t="shared" si="298"/>
        <v>-0.7837998295153823</v>
      </c>
      <c r="G134">
        <v>-0.93859584622108883</v>
      </c>
      <c r="H134">
        <f t="shared" ref="H134" si="299">AVERAGE(G134,I134)</f>
        <v>-0.96915840728355485</v>
      </c>
      <c r="I134">
        <v>-0.99972096834602098</v>
      </c>
      <c r="J134">
        <f t="shared" ref="J134" si="300">AVERAGE(I134,K134)</f>
        <v>-0.99986048415347661</v>
      </c>
      <c r="K134">
        <v>-0.99999999996093214</v>
      </c>
      <c r="O134">
        <v>130</v>
      </c>
      <c r="P134">
        <f t="shared" ref="P134:P197" si="301">SIN(6* PI() * O134 / 1024)</f>
        <v>0.68060099779545324</v>
      </c>
      <c r="Q134">
        <f t="shared" ref="Q134:Q197" si="302">0.5 * SIN(16* PI() * O134 / 1024)</f>
        <v>4.900857016478001E-2</v>
      </c>
      <c r="R134">
        <f t="shared" ref="R134:R197" si="303">0.3 * SIN(2 + 16* PI() * O134 / 1024)</f>
        <v>0.2592388164911113</v>
      </c>
      <c r="S134">
        <f t="shared" ref="S134:S197" si="304">P134*Q134*R134</f>
        <v>8.6469837658102195E-3</v>
      </c>
      <c r="T134">
        <f t="shared" ref="T134:T197" si="305">S134/$S$2</f>
        <v>4.0738053919256141E-3</v>
      </c>
      <c r="U134">
        <f t="shared" ref="U134:U197" si="306">((T134+1)/2) * 512</f>
        <v>257.04289418033295</v>
      </c>
      <c r="V134" s="2">
        <f t="shared" ref="V134:V197" si="307">U134 - INT(U134)</f>
        <v>4.2894180332950782E-2</v>
      </c>
      <c r="W134">
        <f t="shared" ref="W134:W197" si="308">(INDEX(C$5:C$517,$U134 + 1) * (1 - $V134)) + (INDEX(C$5:C$517,$U134 + 2) * $V134)</f>
        <v>6.0151819896020961E-3</v>
      </c>
      <c r="X134">
        <f t="shared" si="290"/>
        <v>7.5188474825889987E-3</v>
      </c>
      <c r="Y134">
        <f t="shared" si="291"/>
        <v>9.0225129755759012E-3</v>
      </c>
      <c r="Z134">
        <f t="shared" si="292"/>
        <v>1.503617372689023E-2</v>
      </c>
      <c r="AA134">
        <f t="shared" si="293"/>
        <v>2.1049834478204559E-2</v>
      </c>
      <c r="AB134">
        <f t="shared" si="294"/>
        <v>3.7565194656811164E-2</v>
      </c>
      <c r="AC134">
        <f t="shared" si="295"/>
        <v>5.408055483541778E-2</v>
      </c>
      <c r="AD134">
        <f t="shared" si="296"/>
        <v>0.10163477961428835</v>
      </c>
      <c r="AE134">
        <f t="shared" si="297"/>
        <v>0.14918900439315891</v>
      </c>
    </row>
    <row r="135" spans="1:31" x14ac:dyDescent="0.3">
      <c r="A135">
        <v>131</v>
      </c>
      <c r="B135">
        <v>-0.4892787524366472</v>
      </c>
      <c r="C135">
        <v>-0.4892787524366472</v>
      </c>
      <c r="D135">
        <f t="shared" si="298"/>
        <v>-0.55736766122542258</v>
      </c>
      <c r="E135">
        <v>-0.62545657001419808</v>
      </c>
      <c r="F135">
        <f t="shared" si="298"/>
        <v>-0.78120357442628552</v>
      </c>
      <c r="G135">
        <v>-0.93695057883837285</v>
      </c>
      <c r="H135">
        <f t="shared" ref="H135" si="309">AVERAGE(G135,I135)</f>
        <v>-0.96832563281767925</v>
      </c>
      <c r="I135">
        <v>-0.99970068679698576</v>
      </c>
      <c r="J135">
        <f t="shared" ref="J135" si="310">AVERAGE(I135,K135)</f>
        <v>-0.99985034337475476</v>
      </c>
      <c r="K135">
        <v>-0.99999999995252364</v>
      </c>
      <c r="O135">
        <v>131</v>
      </c>
      <c r="P135">
        <f t="shared" si="301"/>
        <v>0.66699992230363758</v>
      </c>
      <c r="Q135">
        <f t="shared" si="302"/>
        <v>7.3365237227680943E-2</v>
      </c>
      <c r="R135">
        <f t="shared" si="303"/>
        <v>0.25151826972531688</v>
      </c>
      <c r="S135">
        <f t="shared" si="304"/>
        <v>1.2307947815796834E-2</v>
      </c>
      <c r="T135">
        <f t="shared" si="305"/>
        <v>5.7985750330403346E-3</v>
      </c>
      <c r="U135">
        <f t="shared" si="306"/>
        <v>257.48443520845831</v>
      </c>
      <c r="V135" s="2">
        <f t="shared" si="307"/>
        <v>0.4844352084583079</v>
      </c>
      <c r="W135">
        <f t="shared" si="308"/>
        <v>7.7365895066600684E-3</v>
      </c>
      <c r="X135">
        <f t="shared" si="290"/>
        <v>9.6704266087300535E-3</v>
      </c>
      <c r="Y135">
        <f t="shared" si="291"/>
        <v>1.160426371080004E-2</v>
      </c>
      <c r="Z135">
        <f t="shared" si="292"/>
        <v>1.9337223173524591E-2</v>
      </c>
      <c r="AA135">
        <f t="shared" si="293"/>
        <v>2.7070182636249142E-2</v>
      </c>
      <c r="AB135">
        <f t="shared" si="294"/>
        <v>4.8282900819553984E-2</v>
      </c>
      <c r="AC135">
        <f t="shared" si="295"/>
        <v>6.9495619002858833E-2</v>
      </c>
      <c r="AD135">
        <f t="shared" si="296"/>
        <v>0.1300479788452959</v>
      </c>
      <c r="AE135">
        <f t="shared" si="297"/>
        <v>0.19060033868773296</v>
      </c>
    </row>
    <row r="136" spans="1:31" x14ac:dyDescent="0.3">
      <c r="A136">
        <v>132</v>
      </c>
      <c r="B136">
        <v>-0.48538011695906436</v>
      </c>
      <c r="C136">
        <v>-0.48538011695906436</v>
      </c>
      <c r="D136">
        <f t="shared" si="298"/>
        <v>-0.55363170006762563</v>
      </c>
      <c r="E136">
        <v>-0.62188328317618691</v>
      </c>
      <c r="F136">
        <f t="shared" si="298"/>
        <v>-0.77857299166753169</v>
      </c>
      <c r="G136">
        <v>-0.93526270015887658</v>
      </c>
      <c r="H136">
        <f t="shared" ref="H136" si="311">AVERAGE(G136,I136)</f>
        <v>-0.96747081573471883</v>
      </c>
      <c r="I136">
        <v>-0.99967893131056107</v>
      </c>
      <c r="J136">
        <f t="shared" ref="J136" si="312">AVERAGE(I136,K136)</f>
        <v>-0.99983946562643333</v>
      </c>
      <c r="K136">
        <v>-0.99999999994230548</v>
      </c>
      <c r="O136">
        <v>132</v>
      </c>
      <c r="P136">
        <f t="shared" si="301"/>
        <v>0.65317284295377664</v>
      </c>
      <c r="Q136">
        <f t="shared" si="302"/>
        <v>9.7545161008064124E-2</v>
      </c>
      <c r="R136">
        <f t="shared" si="303"/>
        <v>0.24319179341735628</v>
      </c>
      <c r="S136">
        <f t="shared" si="304"/>
        <v>1.5494685479130878E-2</v>
      </c>
      <c r="T136">
        <f t="shared" si="305"/>
        <v>7.2999250328950232E-3</v>
      </c>
      <c r="U136">
        <f t="shared" si="306"/>
        <v>257.86878080842115</v>
      </c>
      <c r="V136" s="2">
        <f t="shared" si="307"/>
        <v>0.86878080842114969</v>
      </c>
      <c r="W136">
        <f t="shared" si="308"/>
        <v>9.2350128983281089E-3</v>
      </c>
      <c r="X136">
        <f t="shared" si="290"/>
        <v>1.1543298929599481E-2</v>
      </c>
      <c r="Y136">
        <f t="shared" si="291"/>
        <v>1.3851584960870853E-2</v>
      </c>
      <c r="Z136">
        <f t="shared" si="292"/>
        <v>2.3081132175718624E-2</v>
      </c>
      <c r="AA136">
        <f t="shared" si="293"/>
        <v>3.2310679390566394E-2</v>
      </c>
      <c r="AB136">
        <f t="shared" si="294"/>
        <v>5.7612278936088453E-2</v>
      </c>
      <c r="AC136">
        <f t="shared" si="295"/>
        <v>8.2913878481610512E-2</v>
      </c>
      <c r="AD136">
        <f t="shared" si="296"/>
        <v>0.15478064786060863</v>
      </c>
      <c r="AE136">
        <f t="shared" si="297"/>
        <v>0.22664741723960674</v>
      </c>
    </row>
    <row r="137" spans="1:31" x14ac:dyDescent="0.3">
      <c r="A137">
        <v>133</v>
      </c>
      <c r="B137">
        <v>-0.48148148148148151</v>
      </c>
      <c r="C137">
        <v>-0.48148148148148151</v>
      </c>
      <c r="D137">
        <f t="shared" si="298"/>
        <v>-0.5498826964958754</v>
      </c>
      <c r="E137">
        <v>-0.61828391151026918</v>
      </c>
      <c r="F137">
        <f t="shared" si="298"/>
        <v>-0.77590754892903524</v>
      </c>
      <c r="G137">
        <v>-0.93353118634780141</v>
      </c>
      <c r="H137">
        <f t="shared" ref="H137" si="313">AVERAGE(G137,I137)</f>
        <v>-0.96659339057678162</v>
      </c>
      <c r="I137">
        <v>-0.99965559480576194</v>
      </c>
      <c r="J137">
        <f t="shared" ref="J137" si="314">AVERAGE(I137,K137)</f>
        <v>-0.9998277973678249</v>
      </c>
      <c r="K137">
        <v>-0.99999999992988797</v>
      </c>
      <c r="O137">
        <v>133</v>
      </c>
      <c r="P137">
        <f t="shared" si="301"/>
        <v>0.63912444486377584</v>
      </c>
      <c r="Q137">
        <f t="shared" si="302"/>
        <v>0.12149008995163185</v>
      </c>
      <c r="R137">
        <f t="shared" si="303"/>
        <v>0.23427944677796728</v>
      </c>
      <c r="S137">
        <f t="shared" si="304"/>
        <v>1.8191163277421672E-2</v>
      </c>
      <c r="T137">
        <f t="shared" si="305"/>
        <v>8.5703016279475817E-3</v>
      </c>
      <c r="U137">
        <f t="shared" si="306"/>
        <v>258.19399721675455</v>
      </c>
      <c r="V137" s="2">
        <f t="shared" si="307"/>
        <v>0.19399721675455339</v>
      </c>
      <c r="W137">
        <f t="shared" si="308"/>
        <v>1.0502913125748779E-2</v>
      </c>
      <c r="X137">
        <f t="shared" si="290"/>
        <v>1.3127944471464884E-2</v>
      </c>
      <c r="Y137">
        <f t="shared" si="291"/>
        <v>1.5752975817180992E-2</v>
      </c>
      <c r="Z137">
        <f t="shared" si="292"/>
        <v>2.6247736859179752E-2</v>
      </c>
      <c r="AA137">
        <f t="shared" si="293"/>
        <v>3.674249790117852E-2</v>
      </c>
      <c r="AB137">
        <f t="shared" si="294"/>
        <v>6.54844393929091E-2</v>
      </c>
      <c r="AC137">
        <f t="shared" si="295"/>
        <v>9.4226380884639693E-2</v>
      </c>
      <c r="AD137">
        <f t="shared" si="296"/>
        <v>0.17527479828288683</v>
      </c>
      <c r="AE137">
        <f t="shared" si="297"/>
        <v>0.25632321568113398</v>
      </c>
    </row>
    <row r="138" spans="1:31" x14ac:dyDescent="0.3">
      <c r="A138">
        <v>134</v>
      </c>
      <c r="B138">
        <v>-0.47758284600389866</v>
      </c>
      <c r="C138">
        <v>-0.47758284600389866</v>
      </c>
      <c r="D138">
        <f t="shared" si="298"/>
        <v>-0.54612063161576929</v>
      </c>
      <c r="E138">
        <v>-0.61465841722763992</v>
      </c>
      <c r="F138">
        <f t="shared" si="298"/>
        <v>-0.77320670525862889</v>
      </c>
      <c r="G138">
        <v>-0.93175499328961775</v>
      </c>
      <c r="H138">
        <f t="shared" ref="H138" si="315">AVERAGE(G138,I138)</f>
        <v>-0.96569277785860019</v>
      </c>
      <c r="I138">
        <v>-0.99963056242758264</v>
      </c>
      <c r="J138">
        <f t="shared" ref="J138" si="316">AVERAGE(I138,K138)</f>
        <v>-0.99981528117119023</v>
      </c>
      <c r="K138">
        <v>-0.99999999991479793</v>
      </c>
      <c r="O138">
        <v>134</v>
      </c>
      <c r="P138">
        <f t="shared" si="301"/>
        <v>0.62485948814238634</v>
      </c>
      <c r="Q138">
        <f t="shared" si="302"/>
        <v>0.145142338627231</v>
      </c>
      <c r="R138">
        <f t="shared" si="303"/>
        <v>0.22480270043083486</v>
      </c>
      <c r="S138">
        <f t="shared" si="304"/>
        <v>2.0388158868261619E-2</v>
      </c>
      <c r="T138">
        <f t="shared" si="305"/>
        <v>9.6053599472876727E-3</v>
      </c>
      <c r="U138">
        <f t="shared" si="306"/>
        <v>258.45897214650563</v>
      </c>
      <c r="V138" s="2">
        <f t="shared" si="307"/>
        <v>0.45897214650563001</v>
      </c>
      <c r="W138">
        <f t="shared" si="308"/>
        <v>1.1535953787546321E-2</v>
      </c>
      <c r="X138">
        <f t="shared" si="290"/>
        <v>1.4419004674954796E-2</v>
      </c>
      <c r="Y138">
        <f t="shared" si="291"/>
        <v>1.7302055562363271E-2</v>
      </c>
      <c r="Z138">
        <f t="shared" si="292"/>
        <v>2.8827043990086926E-2</v>
      </c>
      <c r="AA138">
        <f t="shared" si="293"/>
        <v>4.0352032417810588E-2</v>
      </c>
      <c r="AB138">
        <f t="shared" si="294"/>
        <v>7.1886302720891554E-2</v>
      </c>
      <c r="AC138">
        <f t="shared" si="295"/>
        <v>0.10342057302397252</v>
      </c>
      <c r="AD138">
        <f t="shared" si="296"/>
        <v>0.19173378187936779</v>
      </c>
      <c r="AE138">
        <f t="shared" si="297"/>
        <v>0.28004699073476302</v>
      </c>
    </row>
    <row r="139" spans="1:31" x14ac:dyDescent="0.3">
      <c r="A139">
        <v>135</v>
      </c>
      <c r="B139">
        <v>-0.47368421052631582</v>
      </c>
      <c r="C139">
        <v>-0.47368421052631582</v>
      </c>
      <c r="D139">
        <f t="shared" si="298"/>
        <v>-0.54234548805728466</v>
      </c>
      <c r="E139">
        <v>-0.61100676558825362</v>
      </c>
      <c r="F139">
        <f t="shared" si="298"/>
        <v>-0.7704699110070794</v>
      </c>
      <c r="G139">
        <v>-0.92993305642590529</v>
      </c>
      <c r="H139">
        <f t="shared" ref="H139" si="317">AVERAGE(G139,I139)</f>
        <v>-0.96476838370466078</v>
      </c>
      <c r="I139">
        <v>-0.99960371098341616</v>
      </c>
      <c r="J139">
        <f t="shared" ref="J139" si="318">AVERAGE(I139,K139)</f>
        <v>-0.99980185543993816</v>
      </c>
      <c r="K139">
        <v>-0.99999999989646005</v>
      </c>
      <c r="O139">
        <v>135</v>
      </c>
      <c r="P139">
        <f t="shared" si="301"/>
        <v>0.6103828062763097</v>
      </c>
      <c r="Q139">
        <f t="shared" si="302"/>
        <v>0.16844492669610978</v>
      </c>
      <c r="R139">
        <f t="shared" si="303"/>
        <v>0.21478438468797287</v>
      </c>
      <c r="S139">
        <f t="shared" si="304"/>
        <v>2.2083247038282693E-2</v>
      </c>
      <c r="T139">
        <f t="shared" si="305"/>
        <v>1.0403957413623282E-2</v>
      </c>
      <c r="U139">
        <f t="shared" si="306"/>
        <v>258.66341309788754</v>
      </c>
      <c r="V139" s="2">
        <f t="shared" si="307"/>
        <v>0.66341309788754188</v>
      </c>
      <c r="W139">
        <f t="shared" si="308"/>
        <v>1.2332994533674608E-2</v>
      </c>
      <c r="X139">
        <f t="shared" si="290"/>
        <v>1.5415119954769223E-2</v>
      </c>
      <c r="Y139">
        <f t="shared" si="291"/>
        <v>1.8497245375863839E-2</v>
      </c>
      <c r="Z139">
        <f t="shared" si="292"/>
        <v>3.081710397139982E-2</v>
      </c>
      <c r="AA139">
        <f t="shared" si="293"/>
        <v>4.3136962566935805E-2</v>
      </c>
      <c r="AB139">
        <f t="shared" si="294"/>
        <v>7.6825649362550152E-2</v>
      </c>
      <c r="AC139">
        <f t="shared" si="295"/>
        <v>0.11051433615816451</v>
      </c>
      <c r="AD139">
        <f t="shared" si="296"/>
        <v>0.20443268236933074</v>
      </c>
      <c r="AE139">
        <f t="shared" si="297"/>
        <v>0.29835102858049695</v>
      </c>
    </row>
    <row r="140" spans="1:31" x14ac:dyDescent="0.3">
      <c r="A140">
        <v>136</v>
      </c>
      <c r="B140">
        <v>-0.46978557504873297</v>
      </c>
      <c r="C140">
        <v>-0.46978557504873297</v>
      </c>
      <c r="D140">
        <f t="shared" si="298"/>
        <v>-0.53855725000079535</v>
      </c>
      <c r="E140">
        <v>-0.60732892495285762</v>
      </c>
      <c r="F140">
        <f t="shared" si="298"/>
        <v>-0.76769660777992277</v>
      </c>
      <c r="G140">
        <v>-0.92806429060698781</v>
      </c>
      <c r="H140">
        <f t="shared" ref="H140" si="319">AVERAGE(G140,I140)</f>
        <v>-0.96381959947286344</v>
      </c>
      <c r="I140">
        <v>-0.99957490833873908</v>
      </c>
      <c r="J140">
        <f t="shared" ref="J140" si="320">AVERAGE(I140,K140)</f>
        <v>-0.9997874541064572</v>
      </c>
      <c r="K140">
        <v>-0.99999999987417532</v>
      </c>
      <c r="O140">
        <v>136</v>
      </c>
      <c r="P140">
        <f t="shared" si="301"/>
        <v>0.59569930449243347</v>
      </c>
      <c r="Q140">
        <f t="shared" si="302"/>
        <v>0.19134171618254497</v>
      </c>
      <c r="R140">
        <f t="shared" si="303"/>
        <v>0.20424863454950767</v>
      </c>
      <c r="S140">
        <f t="shared" si="304"/>
        <v>2.3280693853928263E-2</v>
      </c>
      <c r="T140">
        <f t="shared" si="305"/>
        <v>1.0968103875122275E-2</v>
      </c>
      <c r="U140">
        <f t="shared" si="306"/>
        <v>258.80783459203133</v>
      </c>
      <c r="V140" s="2">
        <f t="shared" si="307"/>
        <v>0.80783459203132679</v>
      </c>
      <c r="W140">
        <f t="shared" si="308"/>
        <v>1.2896041294469076E-2</v>
      </c>
      <c r="X140">
        <f t="shared" si="290"/>
        <v>1.6118797256590774E-2</v>
      </c>
      <c r="Y140">
        <f t="shared" si="291"/>
        <v>1.9341553218712469E-2</v>
      </c>
      <c r="Z140">
        <f t="shared" si="292"/>
        <v>3.2222925231740474E-2</v>
      </c>
      <c r="AA140">
        <f t="shared" si="293"/>
        <v>4.5104297244768471E-2</v>
      </c>
      <c r="AB140">
        <f t="shared" si="294"/>
        <v>8.0314910282442031E-2</v>
      </c>
      <c r="AC140">
        <f t="shared" si="295"/>
        <v>0.11552552332011561</v>
      </c>
      <c r="AD140">
        <f t="shared" si="296"/>
        <v>0.21340345936066674</v>
      </c>
      <c r="AE140">
        <f t="shared" si="297"/>
        <v>0.3112813954012178</v>
      </c>
    </row>
    <row r="141" spans="1:31" x14ac:dyDescent="0.3">
      <c r="A141">
        <v>137</v>
      </c>
      <c r="B141">
        <v>-0.46588693957115013</v>
      </c>
      <c r="C141">
        <v>-0.46588693957115013</v>
      </c>
      <c r="D141">
        <f t="shared" si="298"/>
        <v>-0.53475590320299615</v>
      </c>
      <c r="E141">
        <v>-0.60362486683484218</v>
      </c>
      <c r="F141">
        <f t="shared" si="298"/>
        <v>-0.76488622839665021</v>
      </c>
      <c r="G141">
        <v>-0.92614758995845836</v>
      </c>
      <c r="H141">
        <f t="shared" ref="H141" si="321">AVERAGE(G141,I141)</f>
        <v>-0.96284580136379661</v>
      </c>
      <c r="I141">
        <v>-0.99954401276913485</v>
      </c>
      <c r="J141">
        <f t="shared" ref="J141" si="322">AVERAGE(I141,K141)</f>
        <v>-0.99977200630811458</v>
      </c>
      <c r="K141">
        <v>-0.99999999984709431</v>
      </c>
      <c r="O141">
        <v>137</v>
      </c>
      <c r="P141">
        <f t="shared" si="301"/>
        <v>0.58081395809576453</v>
      </c>
      <c r="Q141">
        <f t="shared" si="302"/>
        <v>0.21377754671514104</v>
      </c>
      <c r="R141">
        <f t="shared" si="303"/>
        <v>0.19322083156034525</v>
      </c>
      <c r="S141">
        <f t="shared" si="304"/>
        <v>2.3991261277456589E-2</v>
      </c>
      <c r="T141">
        <f t="shared" si="305"/>
        <v>1.13028695552363E-2</v>
      </c>
      <c r="U141">
        <f t="shared" si="306"/>
        <v>258.89353460614052</v>
      </c>
      <c r="V141" s="2">
        <f t="shared" si="307"/>
        <v>0.89353460614051983</v>
      </c>
      <c r="W141">
        <f t="shared" si="308"/>
        <v>1.3230154409904516E-2</v>
      </c>
      <c r="X141">
        <f t="shared" si="290"/>
        <v>1.6536360826694723E-2</v>
      </c>
      <c r="Y141">
        <f t="shared" si="291"/>
        <v>1.9842567243484929E-2</v>
      </c>
      <c r="Z141">
        <f t="shared" si="292"/>
        <v>3.3057142482853033E-2</v>
      </c>
      <c r="AA141">
        <f t="shared" si="293"/>
        <v>4.6271717722221134E-2</v>
      </c>
      <c r="AB141">
        <f t="shared" si="294"/>
        <v>8.238544494792388E-2</v>
      </c>
      <c r="AC141">
        <f t="shared" si="295"/>
        <v>0.11849917217362664</v>
      </c>
      <c r="AD141">
        <f t="shared" si="296"/>
        <v>0.21872673702986539</v>
      </c>
      <c r="AE141">
        <f t="shared" si="297"/>
        <v>0.31895430188610413</v>
      </c>
    </row>
    <row r="142" spans="1:31" x14ac:dyDescent="0.3">
      <c r="A142">
        <v>138</v>
      </c>
      <c r="B142">
        <v>-0.46198830409356728</v>
      </c>
      <c r="C142">
        <v>-0.46198830409356728</v>
      </c>
      <c r="D142">
        <f t="shared" si="298"/>
        <v>-0.53094143502272151</v>
      </c>
      <c r="E142">
        <v>-0.59989456595187574</v>
      </c>
      <c r="F142">
        <f t="shared" si="298"/>
        <v>-0.76203819685780927</v>
      </c>
      <c r="G142">
        <v>-0.9241818277637428</v>
      </c>
      <c r="H142">
        <f t="shared" ref="H142" si="323">AVERAGE(G142,I142)</f>
        <v>-0.96184635001463326</v>
      </c>
      <c r="I142">
        <v>-0.9995108722655236</v>
      </c>
      <c r="J142">
        <f t="shared" ref="J142" si="324">AVERAGE(I142,K142)</f>
        <v>-0.99975543603985417</v>
      </c>
      <c r="K142">
        <v>-0.99999999981418475</v>
      </c>
      <c r="O142">
        <v>138</v>
      </c>
      <c r="P142">
        <f t="shared" si="301"/>
        <v>0.56573181078361345</v>
      </c>
      <c r="Q142">
        <f t="shared" si="302"/>
        <v>0.23569836841299877</v>
      </c>
      <c r="R142">
        <f t="shared" si="303"/>
        <v>0.18172754266380794</v>
      </c>
      <c r="S142">
        <f t="shared" si="304"/>
        <v>2.4231925762740143E-2</v>
      </c>
      <c r="T142">
        <f t="shared" si="305"/>
        <v>1.1416252476304069E-2</v>
      </c>
      <c r="U142">
        <f t="shared" si="306"/>
        <v>258.92256063393387</v>
      </c>
      <c r="V142" s="2">
        <f t="shared" si="307"/>
        <v>0.92256063393386967</v>
      </c>
      <c r="W142">
        <f t="shared" si="308"/>
        <v>1.3343316311632972E-2</v>
      </c>
      <c r="X142">
        <f t="shared" si="290"/>
        <v>1.66777868453169E-2</v>
      </c>
      <c r="Y142">
        <f t="shared" si="291"/>
        <v>2.0012257379000829E-2</v>
      </c>
      <c r="Z142">
        <f t="shared" si="292"/>
        <v>3.3339686346680567E-2</v>
      </c>
      <c r="AA142">
        <f t="shared" si="293"/>
        <v>4.666711531436029E-2</v>
      </c>
      <c r="AB142">
        <f t="shared" si="294"/>
        <v>8.3086721340606809E-2</v>
      </c>
      <c r="AC142">
        <f t="shared" si="295"/>
        <v>0.11950632736685332</v>
      </c>
      <c r="AD142">
        <f t="shared" si="296"/>
        <v>0.22052969595798191</v>
      </c>
      <c r="AE142">
        <f t="shared" si="297"/>
        <v>0.32155306454911048</v>
      </c>
    </row>
    <row r="143" spans="1:31" x14ac:dyDescent="0.3">
      <c r="A143">
        <v>139</v>
      </c>
      <c r="B143">
        <v>-0.45808966861598444</v>
      </c>
      <c r="C143">
        <v>-0.45808966861598444</v>
      </c>
      <c r="D143">
        <f t="shared" si="298"/>
        <v>-0.52711383444664117</v>
      </c>
      <c r="E143">
        <v>-0.59613800027729791</v>
      </c>
      <c r="F143">
        <f t="shared" si="298"/>
        <v>-0.75915192832059541</v>
      </c>
      <c r="G143">
        <v>-0.92216585636389303</v>
      </c>
      <c r="H143">
        <f t="shared" ref="H143" si="325">AVERAGE(G143,I143)</f>
        <v>-0.96082059007656762</v>
      </c>
      <c r="I143">
        <v>-0.99947532378924231</v>
      </c>
      <c r="J143">
        <f t="shared" ref="J143" si="326">AVERAGE(I143,K143)</f>
        <v>-0.99973766178171719</v>
      </c>
      <c r="K143">
        <v>-0.99999999977419207</v>
      </c>
      <c r="O143">
        <v>139</v>
      </c>
      <c r="P143">
        <f t="shared" si="301"/>
        <v>0.55045797293660492</v>
      </c>
      <c r="Q143">
        <f t="shared" si="302"/>
        <v>0.25705137209661072</v>
      </c>
      <c r="R143">
        <f t="shared" si="303"/>
        <v>0.1697964561995407</v>
      </c>
      <c r="S143">
        <f t="shared" si="304"/>
        <v>2.4025515499274411E-2</v>
      </c>
      <c r="T143">
        <f t="shared" si="305"/>
        <v>1.1319007556337841E-2</v>
      </c>
      <c r="U143">
        <f t="shared" si="306"/>
        <v>258.89766593442249</v>
      </c>
      <c r="V143" s="2">
        <f t="shared" si="307"/>
        <v>0.89766593442249132</v>
      </c>
      <c r="W143">
        <f t="shared" si="308"/>
        <v>1.3246260952914151E-2</v>
      </c>
      <c r="X143">
        <f t="shared" si="290"/>
        <v>1.6556490253797192E-2</v>
      </c>
      <c r="Y143">
        <f t="shared" si="291"/>
        <v>1.986671955468023E-2</v>
      </c>
      <c r="Z143">
        <f t="shared" si="292"/>
        <v>3.3097357474164917E-2</v>
      </c>
      <c r="AA143">
        <f t="shared" si="293"/>
        <v>4.6327995393649617E-2</v>
      </c>
      <c r="AB143">
        <f t="shared" si="294"/>
        <v>8.2485258915415277E-2</v>
      </c>
      <c r="AC143">
        <f t="shared" si="295"/>
        <v>0.11864252243718096</v>
      </c>
      <c r="AD143">
        <f t="shared" si="296"/>
        <v>0.21898335551255929</v>
      </c>
      <c r="AE143">
        <f t="shared" si="297"/>
        <v>0.31932418858793765</v>
      </c>
    </row>
    <row r="144" spans="1:31" x14ac:dyDescent="0.3">
      <c r="A144">
        <v>140</v>
      </c>
      <c r="B144">
        <v>-0.45419103313840159</v>
      </c>
      <c r="C144">
        <v>-0.45419103313840159</v>
      </c>
      <c r="D144">
        <f t="shared" si="298"/>
        <v>-0.52327309211481965</v>
      </c>
      <c r="E144">
        <v>-0.59235515109123771</v>
      </c>
      <c r="F144">
        <f t="shared" si="298"/>
        <v>-0.75622682908354721</v>
      </c>
      <c r="G144">
        <v>-0.92009850707585661</v>
      </c>
      <c r="H144">
        <f t="shared" ref="H144" si="327">AVERAGE(G144,I144)</f>
        <v>-0.95976784977462049</v>
      </c>
      <c r="I144">
        <v>-0.99943719247338436</v>
      </c>
      <c r="J144">
        <f t="shared" ref="J144" si="328">AVERAGE(I144,K144)</f>
        <v>-0.9997185960994881</v>
      </c>
      <c r="K144">
        <v>-0.99999999972559184</v>
      </c>
      <c r="O144">
        <v>140</v>
      </c>
      <c r="P144">
        <f t="shared" si="301"/>
        <v>0.53499761988709715</v>
      </c>
      <c r="Q144">
        <f t="shared" si="302"/>
        <v>0.27778511650980092</v>
      </c>
      <c r="R144">
        <f t="shared" si="303"/>
        <v>0.15745631519987571</v>
      </c>
      <c r="S144">
        <f t="shared" si="304"/>
        <v>2.3400272057897839E-2</v>
      </c>
      <c r="T144">
        <f t="shared" si="305"/>
        <v>1.1024440089608321E-2</v>
      </c>
      <c r="U144">
        <f t="shared" si="306"/>
        <v>258.82225666293971</v>
      </c>
      <c r="V144" s="2">
        <f t="shared" si="307"/>
        <v>0.82225666293970789</v>
      </c>
      <c r="W144">
        <f t="shared" si="308"/>
        <v>1.2952267691772703E-2</v>
      </c>
      <c r="X144">
        <f t="shared" si="290"/>
        <v>1.6189067156536448E-2</v>
      </c>
      <c r="Y144">
        <f t="shared" si="291"/>
        <v>1.9425866621300192E-2</v>
      </c>
      <c r="Z144">
        <f t="shared" si="292"/>
        <v>3.2363311910477893E-2</v>
      </c>
      <c r="AA144">
        <f t="shared" si="293"/>
        <v>4.5300757199655602E-2</v>
      </c>
      <c r="AB144">
        <f t="shared" si="294"/>
        <v>8.0663351272495937E-2</v>
      </c>
      <c r="AC144">
        <f t="shared" si="295"/>
        <v>0.11602594534533628</v>
      </c>
      <c r="AD144">
        <f t="shared" si="296"/>
        <v>0.21429928987841165</v>
      </c>
      <c r="AE144">
        <f t="shared" si="297"/>
        <v>0.31257263441148697</v>
      </c>
    </row>
    <row r="145" spans="1:31" x14ac:dyDescent="0.3">
      <c r="A145">
        <v>141</v>
      </c>
      <c r="B145">
        <v>-0.45029239766081874</v>
      </c>
      <c r="C145">
        <v>-0.45029239766081874</v>
      </c>
      <c r="D145">
        <f t="shared" si="298"/>
        <v>-0.51941920034612399</v>
      </c>
      <c r="E145">
        <v>-0.58854600303142934</v>
      </c>
      <c r="F145">
        <f t="shared" si="298"/>
        <v>-0.75326229658097266</v>
      </c>
      <c r="G145">
        <v>-0.91797859013051597</v>
      </c>
      <c r="H145">
        <f t="shared" ref="H145" si="329">AVERAGE(G145,I145)</f>
        <v>-0.9586874404485346</v>
      </c>
      <c r="I145">
        <v>-0.99939629076655334</v>
      </c>
      <c r="J145">
        <f t="shared" ref="J145" si="330">AVERAGE(I145,K145)</f>
        <v>-0.99969814521654243</v>
      </c>
      <c r="K145">
        <v>-0.99999999966653152</v>
      </c>
      <c r="O145">
        <v>141</v>
      </c>
      <c r="P145">
        <f t="shared" si="301"/>
        <v>0.51935599016558975</v>
      </c>
      <c r="Q145">
        <f t="shared" si="302"/>
        <v>0.2978496522462164</v>
      </c>
      <c r="R145">
        <f t="shared" si="303"/>
        <v>0.14473684814534987</v>
      </c>
      <c r="S145">
        <f t="shared" si="304"/>
        <v>2.2389343193431985E-2</v>
      </c>
      <c r="T145">
        <f t="shared" si="305"/>
        <v>1.0548166793572088E-2</v>
      </c>
      <c r="U145">
        <f t="shared" si="306"/>
        <v>258.70033069915445</v>
      </c>
      <c r="V145" s="2">
        <f t="shared" si="307"/>
        <v>0.70033069915444912</v>
      </c>
      <c r="W145">
        <f t="shared" si="308"/>
        <v>1.2476922803721027E-2</v>
      </c>
      <c r="X145">
        <f t="shared" si="290"/>
        <v>1.5594996767450289E-2</v>
      </c>
      <c r="Y145">
        <f t="shared" si="291"/>
        <v>1.8713070731179553E-2</v>
      </c>
      <c r="Z145">
        <f t="shared" si="292"/>
        <v>3.1176465637400359E-2</v>
      </c>
      <c r="AA145">
        <f t="shared" si="293"/>
        <v>4.3639860543621165E-2</v>
      </c>
      <c r="AB145">
        <f t="shared" si="294"/>
        <v>7.7717588226086098E-2</v>
      </c>
      <c r="AC145">
        <f t="shared" si="295"/>
        <v>0.11179531590855105</v>
      </c>
      <c r="AD145">
        <f t="shared" si="296"/>
        <v>0.20672582834447739</v>
      </c>
      <c r="AE145">
        <f t="shared" si="297"/>
        <v>0.30165634078040376</v>
      </c>
    </row>
    <row r="146" spans="1:31" x14ac:dyDescent="0.3">
      <c r="A146">
        <v>142</v>
      </c>
      <c r="B146">
        <v>-0.4463937621832359</v>
      </c>
      <c r="C146">
        <v>-0.4463937621832359</v>
      </c>
      <c r="D146">
        <f t="shared" si="298"/>
        <v>-0.51555215316346448</v>
      </c>
      <c r="E146">
        <v>-0.58471054414369306</v>
      </c>
      <c r="F146">
        <f t="shared" si="298"/>
        <v>-0.75025771938776842</v>
      </c>
      <c r="G146">
        <v>-0.91580489463184367</v>
      </c>
      <c r="H146">
        <f t="shared" ref="H146" si="331">AVERAGE(G146,I146)</f>
        <v>-0.95757865607337966</v>
      </c>
      <c r="I146">
        <v>-0.99935241751491577</v>
      </c>
      <c r="J146">
        <f t="shared" ref="J146" si="332">AVERAGE(I146,K146)</f>
        <v>-0.99967620855483774</v>
      </c>
      <c r="K146">
        <v>-0.99999999959475971</v>
      </c>
      <c r="O146">
        <v>142</v>
      </c>
      <c r="P146">
        <f t="shared" si="301"/>
        <v>0.50353838372571769</v>
      </c>
      <c r="Q146">
        <f t="shared" si="302"/>
        <v>0.3171966420818228</v>
      </c>
      <c r="R146">
        <f t="shared" si="303"/>
        <v>0.1316686973461908</v>
      </c>
      <c r="S146">
        <f t="shared" si="304"/>
        <v>2.1030214464342507E-2</v>
      </c>
      <c r="T146">
        <f t="shared" si="305"/>
        <v>9.9078480310021751E-3</v>
      </c>
      <c r="U146">
        <f t="shared" si="306"/>
        <v>258.53640909593656</v>
      </c>
      <c r="V146" s="2">
        <f t="shared" si="307"/>
        <v>0.53640909593656261</v>
      </c>
      <c r="W146">
        <f t="shared" si="308"/>
        <v>1.1837852225873535E-2</v>
      </c>
      <c r="X146">
        <f t="shared" si="290"/>
        <v>1.4796307402363224E-2</v>
      </c>
      <c r="Y146">
        <f t="shared" si="291"/>
        <v>1.7754762578852914E-2</v>
      </c>
      <c r="Z146">
        <f t="shared" si="292"/>
        <v>2.9580827285927546E-2</v>
      </c>
      <c r="AA146">
        <f t="shared" si="293"/>
        <v>4.1406891993002182E-2</v>
      </c>
      <c r="AB146">
        <f t="shared" si="294"/>
        <v>7.3757199591242384E-2</v>
      </c>
      <c r="AC146">
        <f t="shared" si="295"/>
        <v>0.10610750718948257</v>
      </c>
      <c r="AD146">
        <f t="shared" si="296"/>
        <v>0.19654379723305643</v>
      </c>
      <c r="AE146">
        <f t="shared" si="297"/>
        <v>0.28698008727663027</v>
      </c>
    </row>
    <row r="147" spans="1:31" x14ac:dyDescent="0.3">
      <c r="A147">
        <v>143</v>
      </c>
      <c r="B147">
        <v>-0.44249512670565305</v>
      </c>
      <c r="C147">
        <v>-0.44249512670565305</v>
      </c>
      <c r="D147">
        <f t="shared" si="298"/>
        <v>-0.51167194631885127</v>
      </c>
      <c r="E147">
        <v>-0.58084876593204937</v>
      </c>
      <c r="F147">
        <f t="shared" si="298"/>
        <v>-0.74721247723531059</v>
      </c>
      <c r="G147">
        <v>-0.91357618853857192</v>
      </c>
      <c r="H147">
        <f t="shared" ref="H147" si="333">AVERAGE(G147,I147)</f>
        <v>-0.95644077275836104</v>
      </c>
      <c r="I147">
        <v>-0.99930535697815026</v>
      </c>
      <c r="J147">
        <f t="shared" ref="J147" si="334">AVERAGE(I147,K147)</f>
        <v>-0.99965267824284543</v>
      </c>
      <c r="K147">
        <v>-0.99999999950754059</v>
      </c>
      <c r="O147">
        <v>143</v>
      </c>
      <c r="P147">
        <f t="shared" si="301"/>
        <v>0.48755016014843588</v>
      </c>
      <c r="Q147">
        <f t="shared" si="302"/>
        <v>0.33577947742350917</v>
      </c>
      <c r="R147">
        <f t="shared" si="303"/>
        <v>0.11828334512230991</v>
      </c>
      <c r="S147">
        <f t="shared" si="304"/>
        <v>1.9364088125498748E-2</v>
      </c>
      <c r="T147">
        <f t="shared" si="305"/>
        <v>9.122895191186706E-3</v>
      </c>
      <c r="U147">
        <f t="shared" si="306"/>
        <v>258.33546116894382</v>
      </c>
      <c r="V147" s="2">
        <f t="shared" si="307"/>
        <v>0.33546116894382294</v>
      </c>
      <c r="W147">
        <f t="shared" si="308"/>
        <v>1.1054429508552933E-2</v>
      </c>
      <c r="X147">
        <f t="shared" si="290"/>
        <v>1.3817211486542649E-2</v>
      </c>
      <c r="Y147">
        <f t="shared" si="291"/>
        <v>1.6579993464532369E-2</v>
      </c>
      <c r="Z147">
        <f t="shared" si="292"/>
        <v>2.7624768946671464E-2</v>
      </c>
      <c r="AA147">
        <f t="shared" si="293"/>
        <v>3.8669544428810557E-2</v>
      </c>
      <c r="AB147">
        <f t="shared" si="294"/>
        <v>6.8902245328748835E-2</v>
      </c>
      <c r="AC147">
        <f t="shared" si="295"/>
        <v>9.9134946228687126E-2</v>
      </c>
      <c r="AD147">
        <f t="shared" si="296"/>
        <v>0.18406186682089479</v>
      </c>
      <c r="AE147">
        <f t="shared" si="297"/>
        <v>0.26898878741310245</v>
      </c>
    </row>
    <row r="148" spans="1:31" x14ac:dyDescent="0.3">
      <c r="A148">
        <v>144</v>
      </c>
      <c r="B148">
        <v>-0.43859649122807021</v>
      </c>
      <c r="C148">
        <v>-0.43859649122807021</v>
      </c>
      <c r="D148">
        <f t="shared" si="298"/>
        <v>-0.50777857731825293</v>
      </c>
      <c r="E148">
        <v>-0.57696066340843566</v>
      </c>
      <c r="F148">
        <f t="shared" si="298"/>
        <v>-0.74412594103912932</v>
      </c>
      <c r="G148">
        <v>-0.91129121866982299</v>
      </c>
      <c r="H148">
        <f t="shared" ref="H148" si="335">AVERAGE(G148,I148)</f>
        <v>-0.95527304822220205</v>
      </c>
      <c r="I148">
        <v>-0.999254877774581</v>
      </c>
      <c r="J148">
        <f t="shared" ref="J148" si="336">AVERAGE(I148,K148)</f>
        <v>-0.99962743858806524</v>
      </c>
      <c r="K148">
        <v>-0.9999999994015496</v>
      </c>
      <c r="O148">
        <v>144</v>
      </c>
      <c r="P148">
        <f t="shared" si="301"/>
        <v>0.47139673682599786</v>
      </c>
      <c r="Q148">
        <f t="shared" si="302"/>
        <v>0.35355339059327368</v>
      </c>
      <c r="R148">
        <f t="shared" si="303"/>
        <v>0.10461303795963098</v>
      </c>
      <c r="S148">
        <f t="shared" si="304"/>
        <v>1.7435218426583823E-2</v>
      </c>
      <c r="T148">
        <f t="shared" si="305"/>
        <v>8.2141575327639958E-3</v>
      </c>
      <c r="U148">
        <f t="shared" si="306"/>
        <v>258.10282432838756</v>
      </c>
      <c r="V148" s="2">
        <f t="shared" si="307"/>
        <v>0.1028243283875554</v>
      </c>
      <c r="W148">
        <f t="shared" si="308"/>
        <v>1.0147463268567511E-2</v>
      </c>
      <c r="X148">
        <f t="shared" si="290"/>
        <v>1.2683714944096244E-2</v>
      </c>
      <c r="Y148">
        <f t="shared" si="291"/>
        <v>1.5219966619624978E-2</v>
      </c>
      <c r="Z148">
        <f t="shared" si="292"/>
        <v>2.5360245799813046E-2</v>
      </c>
      <c r="AA148">
        <f t="shared" si="293"/>
        <v>3.5500524980001114E-2</v>
      </c>
      <c r="AB148">
        <f t="shared" si="294"/>
        <v>6.3281678659690907E-2</v>
      </c>
      <c r="AC148">
        <f t="shared" si="295"/>
        <v>9.10628323393807E-2</v>
      </c>
      <c r="AD148">
        <f t="shared" si="296"/>
        <v>0.16961157166938828</v>
      </c>
      <c r="AE148">
        <f t="shared" si="297"/>
        <v>0.24816031099939584</v>
      </c>
    </row>
    <row r="149" spans="1:31" x14ac:dyDescent="0.3">
      <c r="A149">
        <v>145</v>
      </c>
      <c r="B149">
        <v>-0.43469785575048736</v>
      </c>
      <c r="C149">
        <v>-0.43469785575048736</v>
      </c>
      <c r="D149">
        <f t="shared" si="298"/>
        <v>-0.5038720454462402</v>
      </c>
      <c r="E149">
        <v>-0.57304623514199315</v>
      </c>
      <c r="F149">
        <f t="shared" si="298"/>
        <v>-0.74099747293909923</v>
      </c>
      <c r="G149">
        <v>-0.90894871073620531</v>
      </c>
      <c r="H149">
        <f t="shared" ref="H149" si="337">AVERAGE(G149,I149)</f>
        <v>-0.95407472124333059</v>
      </c>
      <c r="I149">
        <v>-0.99920073175045587</v>
      </c>
      <c r="J149">
        <f t="shared" ref="J149" si="338">AVERAGE(I149,K149)</f>
        <v>-0.99960036551160103</v>
      </c>
      <c r="K149">
        <v>-0.99999999927274619</v>
      </c>
      <c r="O149">
        <v>145</v>
      </c>
      <c r="P149">
        <f t="shared" si="301"/>
        <v>0.45508358712634389</v>
      </c>
      <c r="Q149">
        <f t="shared" si="302"/>
        <v>0.37047556267747939</v>
      </c>
      <c r="R149">
        <f t="shared" si="303"/>
        <v>9.0690708825488367E-2</v>
      </c>
      <c r="S149">
        <f t="shared" si="304"/>
        <v>1.5290212996754237E-2</v>
      </c>
      <c r="T149">
        <f t="shared" si="305"/>
        <v>7.203593048960932E-3</v>
      </c>
      <c r="U149">
        <f t="shared" si="306"/>
        <v>257.84411982053399</v>
      </c>
      <c r="V149" s="2">
        <f t="shared" si="307"/>
        <v>0.84411982053399015</v>
      </c>
      <c r="W149">
        <f t="shared" si="308"/>
        <v>9.1388686960389848E-3</v>
      </c>
      <c r="X149">
        <f t="shared" si="290"/>
        <v>1.1423128745203921E-2</v>
      </c>
      <c r="Y149">
        <f t="shared" si="291"/>
        <v>1.3707388794368856E-2</v>
      </c>
      <c r="Z149">
        <f t="shared" si="292"/>
        <v>2.2840909588123862E-2</v>
      </c>
      <c r="AA149">
        <f t="shared" si="293"/>
        <v>3.1974430381878867E-2</v>
      </c>
      <c r="AB149">
        <f t="shared" si="294"/>
        <v>5.7013672679769062E-2</v>
      </c>
      <c r="AC149">
        <f t="shared" si="295"/>
        <v>8.2052914977659264E-2</v>
      </c>
      <c r="AD149">
        <f t="shared" si="296"/>
        <v>0.15319371138712559</v>
      </c>
      <c r="AE149">
        <f t="shared" si="297"/>
        <v>0.22433450779659192</v>
      </c>
    </row>
    <row r="150" spans="1:31" x14ac:dyDescent="0.3">
      <c r="A150">
        <v>146</v>
      </c>
      <c r="B150">
        <v>-0.43079922027290452</v>
      </c>
      <c r="C150">
        <v>-0.43079922027290452</v>
      </c>
      <c r="D150">
        <f t="shared" si="298"/>
        <v>-0.49995235179039665</v>
      </c>
      <c r="E150">
        <v>-0.56910548330788879</v>
      </c>
      <c r="F150">
        <f t="shared" si="298"/>
        <v>-0.73782642635290652</v>
      </c>
      <c r="G150">
        <v>-0.90654736939792424</v>
      </c>
      <c r="H150">
        <f t="shared" ref="H150" si="339">AVERAGE(G150,I150)</f>
        <v>-0.9528450110829525</v>
      </c>
      <c r="I150">
        <v>-0.99914265276798064</v>
      </c>
      <c r="J150">
        <f t="shared" ref="J150" si="340">AVERAGE(I150,K150)</f>
        <v>-0.99957132594210063</v>
      </c>
      <c r="K150">
        <v>-0.99999999911622073</v>
      </c>
      <c r="O150">
        <v>146</v>
      </c>
      <c r="P150">
        <f t="shared" si="301"/>
        <v>0.43861623853852755</v>
      </c>
      <c r="Q150">
        <f t="shared" si="302"/>
        <v>0.38650522668136827</v>
      </c>
      <c r="R150">
        <f t="shared" si="303"/>
        <v>7.6549897830216221E-2</v>
      </c>
      <c r="S150">
        <f t="shared" si="304"/>
        <v>1.2977310408588696E-2</v>
      </c>
      <c r="T150">
        <f t="shared" si="305"/>
        <v>6.1139281103122787E-3</v>
      </c>
      <c r="U150">
        <f t="shared" si="306"/>
        <v>257.56516559623992</v>
      </c>
      <c r="V150" s="2">
        <f t="shared" si="307"/>
        <v>0.5651655962399218</v>
      </c>
      <c r="W150">
        <f t="shared" si="308"/>
        <v>8.0513278605844965E-3</v>
      </c>
      <c r="X150">
        <f t="shared" si="290"/>
        <v>1.0063816590933201E-2</v>
      </c>
      <c r="Y150">
        <f t="shared" si="291"/>
        <v>1.2076305321281905E-2</v>
      </c>
      <c r="Z150">
        <f t="shared" si="292"/>
        <v>2.0123617568557135E-2</v>
      </c>
      <c r="AA150">
        <f t="shared" si="293"/>
        <v>2.8170929815832368E-2</v>
      </c>
      <c r="AB150">
        <f t="shared" si="294"/>
        <v>5.0242502576883702E-2</v>
      </c>
      <c r="AC150">
        <f t="shared" si="295"/>
        <v>7.2314075337935046E-2</v>
      </c>
      <c r="AD150">
        <f t="shared" si="296"/>
        <v>0.13524298552853498</v>
      </c>
      <c r="AE150">
        <f t="shared" si="297"/>
        <v>0.19817189571913491</v>
      </c>
    </row>
    <row r="151" spans="1:31" x14ac:dyDescent="0.3">
      <c r="A151">
        <v>147</v>
      </c>
      <c r="B151">
        <v>-0.42690058479532167</v>
      </c>
      <c r="C151">
        <v>-0.42690058479532167</v>
      </c>
      <c r="D151">
        <f t="shared" si="298"/>
        <v>-0.49601949926548344</v>
      </c>
      <c r="E151">
        <v>-0.56513841373564522</v>
      </c>
      <c r="F151">
        <f t="shared" si="298"/>
        <v>-0.73461214604358083</v>
      </c>
      <c r="G151">
        <v>-0.90408587835151644</v>
      </c>
      <c r="H151">
        <f t="shared" ref="H151" si="341">AVERAGE(G151,I151)</f>
        <v>-0.95158311687893082</v>
      </c>
      <c r="I151">
        <v>-0.99908035540634521</v>
      </c>
      <c r="J151">
        <f t="shared" ref="J151" si="342">AVERAGE(I151,K151)</f>
        <v>-0.99954017716617594</v>
      </c>
      <c r="K151">
        <v>-0.99999999892600666</v>
      </c>
      <c r="O151">
        <v>147</v>
      </c>
      <c r="P151">
        <f t="shared" si="301"/>
        <v>0.42200027079979985</v>
      </c>
      <c r="Q151">
        <f t="shared" si="302"/>
        <v>0.40160376574032247</v>
      </c>
      <c r="R151">
        <f t="shared" si="303"/>
        <v>6.2224671426092434E-2</v>
      </c>
      <c r="S151">
        <f t="shared" si="304"/>
        <v>1.0545644285931558E-2</v>
      </c>
      <c r="T151">
        <f t="shared" si="305"/>
        <v>4.9683107678798908E-3</v>
      </c>
      <c r="U151">
        <f t="shared" si="306"/>
        <v>257.27188755657727</v>
      </c>
      <c r="V151" s="2">
        <f t="shared" si="307"/>
        <v>0.27188755657726915</v>
      </c>
      <c r="W151">
        <f t="shared" si="308"/>
        <v>6.9079436903596979E-3</v>
      </c>
      <c r="X151">
        <f t="shared" si="290"/>
        <v>8.6347061162559014E-3</v>
      </c>
      <c r="Y151">
        <f t="shared" si="291"/>
        <v>1.0361468542152105E-2</v>
      </c>
      <c r="Z151">
        <f t="shared" si="292"/>
        <v>1.7266797318904278E-2</v>
      </c>
      <c r="AA151">
        <f t="shared" si="293"/>
        <v>2.417212609565645E-2</v>
      </c>
      <c r="AB151">
        <f t="shared" si="294"/>
        <v>4.3123644638732722E-2</v>
      </c>
      <c r="AC151">
        <f t="shared" si="295"/>
        <v>6.2075163181809001E-2</v>
      </c>
      <c r="AD151">
        <f t="shared" si="296"/>
        <v>0.11637052104569087</v>
      </c>
      <c r="AE151">
        <f t="shared" si="297"/>
        <v>0.17066587890957274</v>
      </c>
    </row>
    <row r="152" spans="1:31" x14ac:dyDescent="0.3">
      <c r="A152">
        <v>148</v>
      </c>
      <c r="B152">
        <v>-0.42300194931773882</v>
      </c>
      <c r="C152">
        <v>-0.42300194931773882</v>
      </c>
      <c r="D152">
        <f t="shared" si="298"/>
        <v>-0.49207349263733746</v>
      </c>
      <c r="E152">
        <v>-0.5611450359569361</v>
      </c>
      <c r="F152">
        <f t="shared" si="298"/>
        <v>-0.73135396820189835</v>
      </c>
      <c r="G152">
        <v>-0.90156290044686072</v>
      </c>
      <c r="H152">
        <f t="shared" ref="H152" si="343">AVERAGE(G152,I152)</f>
        <v>-0.95028821700822153</v>
      </c>
      <c r="I152">
        <v>-0.99901353356958233</v>
      </c>
      <c r="J152">
        <f t="shared" ref="J152" si="344">AVERAGE(I152,K152)</f>
        <v>-0.99950676613221767</v>
      </c>
      <c r="K152">
        <v>-0.99999999869485312</v>
      </c>
      <c r="O152">
        <v>148</v>
      </c>
      <c r="P152">
        <f t="shared" si="301"/>
        <v>0.40524131400498992</v>
      </c>
      <c r="Q152">
        <f t="shared" si="302"/>
        <v>0.41573480615127262</v>
      </c>
      <c r="R152">
        <f t="shared" si="303"/>
        <v>4.7749540338265679E-2</v>
      </c>
      <c r="S152">
        <f t="shared" si="304"/>
        <v>8.0445044475380943E-3</v>
      </c>
      <c r="T152">
        <f t="shared" si="305"/>
        <v>3.7899626599656941E-3</v>
      </c>
      <c r="U152">
        <f t="shared" si="306"/>
        <v>256.97023044095124</v>
      </c>
      <c r="V152" s="2">
        <f t="shared" si="307"/>
        <v>0.97023044095124078</v>
      </c>
      <c r="W152">
        <f t="shared" si="308"/>
        <v>5.7318925573147262E-3</v>
      </c>
      <c r="X152">
        <f t="shared" si="290"/>
        <v>7.16475642964985E-3</v>
      </c>
      <c r="Y152">
        <f t="shared" si="291"/>
        <v>8.5976203019849755E-3</v>
      </c>
      <c r="Z152">
        <f t="shared" si="292"/>
        <v>1.4328234220442587E-2</v>
      </c>
      <c r="AA152">
        <f t="shared" si="293"/>
        <v>2.0058848138900198E-2</v>
      </c>
      <c r="AB152">
        <f t="shared" si="294"/>
        <v>3.5799364277664662E-2</v>
      </c>
      <c r="AC152">
        <f t="shared" si="295"/>
        <v>5.1539880416429117E-2</v>
      </c>
      <c r="AD152">
        <f t="shared" si="296"/>
        <v>9.6916999592624078E-2</v>
      </c>
      <c r="AE152">
        <f t="shared" si="297"/>
        <v>0.14229411876881903</v>
      </c>
    </row>
    <row r="153" spans="1:31" x14ac:dyDescent="0.3">
      <c r="A153">
        <v>149</v>
      </c>
      <c r="B153">
        <v>-0.41910331384015598</v>
      </c>
      <c r="C153">
        <v>-0.41910331384015598</v>
      </c>
      <c r="D153">
        <f t="shared" si="298"/>
        <v>-0.48811433854648889</v>
      </c>
      <c r="E153">
        <v>-0.5571253632528218</v>
      </c>
      <c r="F153">
        <f t="shared" si="298"/>
        <v>-0.72805122054449756</v>
      </c>
      <c r="G153">
        <v>-0.89897707783617342</v>
      </c>
      <c r="H153">
        <f t="shared" ref="H153" si="345">AVERAGE(G153,I153)</f>
        <v>-0.94895946841542456</v>
      </c>
      <c r="I153">
        <v>-0.9989418589946758</v>
      </c>
      <c r="J153">
        <f t="shared" ref="J153" si="346">AVERAGE(I153,K153)</f>
        <v>-0.99947092870431242</v>
      </c>
      <c r="K153">
        <v>-0.99999999841394893</v>
      </c>
      <c r="O153">
        <v>149</v>
      </c>
      <c r="P153">
        <f t="shared" si="301"/>
        <v>0.38834504669882658</v>
      </c>
      <c r="Q153">
        <f t="shared" si="302"/>
        <v>0.428864305000136</v>
      </c>
      <c r="R153">
        <f t="shared" si="303"/>
        <v>3.3159376425398263E-2</v>
      </c>
      <c r="S153">
        <f t="shared" si="304"/>
        <v>5.5226055601247069E-3</v>
      </c>
      <c r="T153">
        <f t="shared" si="305"/>
        <v>2.6018344566888811E-3</v>
      </c>
      <c r="U153">
        <f t="shared" si="306"/>
        <v>256.66606962091237</v>
      </c>
      <c r="V153" s="2">
        <f t="shared" si="307"/>
        <v>0.6660696209123671</v>
      </c>
      <c r="W153">
        <f t="shared" si="308"/>
        <v>4.5460803934205159E-3</v>
      </c>
      <c r="X153">
        <f t="shared" si="290"/>
        <v>5.6825241730983555E-3</v>
      </c>
      <c r="Y153">
        <f t="shared" si="291"/>
        <v>6.8189679527761952E-3</v>
      </c>
      <c r="Z153">
        <f t="shared" si="292"/>
        <v>1.1364155265465831E-2</v>
      </c>
      <c r="AA153">
        <f t="shared" si="293"/>
        <v>1.5909342578155464E-2</v>
      </c>
      <c r="AB153">
        <f t="shared" si="294"/>
        <v>2.8395565676237619E-2</v>
      </c>
      <c r="AC153">
        <f t="shared" si="295"/>
        <v>4.0881788774319777E-2</v>
      </c>
      <c r="AD153">
        <f t="shared" si="296"/>
        <v>7.6916507912285853E-2</v>
      </c>
      <c r="AE153">
        <f t="shared" si="297"/>
        <v>0.11295122705025193</v>
      </c>
    </row>
    <row r="154" spans="1:31" x14ac:dyDescent="0.3">
      <c r="A154">
        <v>150</v>
      </c>
      <c r="B154">
        <v>-0.41520467836257313</v>
      </c>
      <c r="C154">
        <v>-0.41520467836257313</v>
      </c>
      <c r="D154">
        <f t="shared" si="298"/>
        <v>-0.48414204553147983</v>
      </c>
      <c r="E154">
        <v>-0.55307941270038652</v>
      </c>
      <c r="F154">
        <f t="shared" si="298"/>
        <v>-0.72470322242856589</v>
      </c>
      <c r="G154">
        <v>-0.89632703215674536</v>
      </c>
      <c r="H154">
        <f t="shared" ref="H154" si="347">AVERAGE(G154,I154)</f>
        <v>-0.94759600590481452</v>
      </c>
      <c r="I154">
        <v>-0.99886497965288379</v>
      </c>
      <c r="J154">
        <f t="shared" ref="J154" si="348">AVERAGE(I154,K154)</f>
        <v>-0.99943248886273506</v>
      </c>
      <c r="K154">
        <v>-0.99999999807258622</v>
      </c>
      <c r="O154">
        <v>150</v>
      </c>
      <c r="P154">
        <f t="shared" si="301"/>
        <v>0.37131719395183771</v>
      </c>
      <c r="Q154">
        <f t="shared" si="302"/>
        <v>0.44096063217417741</v>
      </c>
      <c r="R154">
        <f t="shared" si="303"/>
        <v>1.8489328670303722E-2</v>
      </c>
      <c r="S154">
        <f t="shared" si="304"/>
        <v>3.0273736111070706E-3</v>
      </c>
      <c r="T154">
        <f t="shared" si="305"/>
        <v>1.4262696998536242E-3</v>
      </c>
      <c r="U154">
        <f t="shared" si="306"/>
        <v>256.36512504316255</v>
      </c>
      <c r="V154" s="2">
        <f t="shared" si="307"/>
        <v>0.3651250431625499</v>
      </c>
      <c r="W154">
        <f t="shared" si="308"/>
        <v>3.372807185818923E-3</v>
      </c>
      <c r="X154">
        <f t="shared" si="290"/>
        <v>4.2159652635121777E-3</v>
      </c>
      <c r="Y154">
        <f t="shared" si="291"/>
        <v>5.0591233412054324E-3</v>
      </c>
      <c r="Z154">
        <f t="shared" si="292"/>
        <v>8.4314189274700552E-3</v>
      </c>
      <c r="AA154">
        <f t="shared" si="293"/>
        <v>1.1803714513734676E-2</v>
      </c>
      <c r="AB154">
        <f t="shared" si="294"/>
        <v>2.1070055955536654E-2</v>
      </c>
      <c r="AC154">
        <f t="shared" si="295"/>
        <v>3.0336397397338635E-2</v>
      </c>
      <c r="AD154">
        <f t="shared" si="296"/>
        <v>5.7127504441165398E-2</v>
      </c>
      <c r="AE154">
        <f t="shared" si="297"/>
        <v>8.3918611484992162E-2</v>
      </c>
    </row>
    <row r="155" spans="1:31" x14ac:dyDescent="0.3">
      <c r="A155">
        <v>151</v>
      </c>
      <c r="B155">
        <v>-0.41130604288499029</v>
      </c>
      <c r="C155">
        <v>-0.41130604288499029</v>
      </c>
      <c r="D155">
        <f t="shared" si="298"/>
        <v>-0.48015662405186627</v>
      </c>
      <c r="E155">
        <v>-0.54900720521874224</v>
      </c>
      <c r="F155">
        <f t="shared" si="298"/>
        <v>-0.7213092849839835</v>
      </c>
      <c r="G155">
        <v>-0.89361136474922465</v>
      </c>
      <c r="H155">
        <f t="shared" ref="H155" si="349">AVERAGE(G155,I155)</f>
        <v>-0.94619694139299537</v>
      </c>
      <c r="I155">
        <v>-0.9987825180367661</v>
      </c>
      <c r="J155">
        <f t="shared" ref="J155" si="350">AVERAGE(I155,K155)</f>
        <v>-0.99939125784725935</v>
      </c>
      <c r="K155">
        <v>-0.9999999976577526</v>
      </c>
      <c r="O155">
        <v>151</v>
      </c>
      <c r="P155">
        <f t="shared" si="301"/>
        <v>0.3541635254204904</v>
      </c>
      <c r="Q155">
        <f t="shared" si="302"/>
        <v>0.45199464656172156</v>
      </c>
      <c r="R155">
        <f t="shared" si="303"/>
        <v>3.7747385029684916E-3</v>
      </c>
      <c r="S155">
        <f t="shared" si="304"/>
        <v>6.0426020560363722E-4</v>
      </c>
      <c r="T155">
        <f t="shared" si="305"/>
        <v>2.8468175150824084E-4</v>
      </c>
      <c r="U155">
        <f t="shared" si="306"/>
        <v>256.07287852838613</v>
      </c>
      <c r="V155" s="2">
        <f t="shared" si="307"/>
        <v>7.2878528386127073E-2</v>
      </c>
      <c r="W155">
        <f t="shared" si="308"/>
        <v>2.2334445551116539E-3</v>
      </c>
      <c r="X155">
        <f t="shared" si="290"/>
        <v>2.791793632823504E-3</v>
      </c>
      <c r="Y155">
        <f t="shared" si="291"/>
        <v>3.3501427105353545E-3</v>
      </c>
      <c r="Z155">
        <f t="shared" si="292"/>
        <v>5.58344612149397E-3</v>
      </c>
      <c r="AA155">
        <f t="shared" si="293"/>
        <v>7.8167495324525833E-3</v>
      </c>
      <c r="AB155">
        <f t="shared" si="294"/>
        <v>1.3956272079306095E-2</v>
      </c>
      <c r="AC155">
        <f t="shared" si="295"/>
        <v>2.0095794626159607E-2</v>
      </c>
      <c r="AD155">
        <f t="shared" si="296"/>
        <v>3.7910453452656596E-2</v>
      </c>
      <c r="AE155">
        <f t="shared" si="297"/>
        <v>5.5725112279153582E-2</v>
      </c>
    </row>
    <row r="156" spans="1:31" x14ac:dyDescent="0.3">
      <c r="A156">
        <v>152</v>
      </c>
      <c r="B156">
        <v>-0.40740740740740744</v>
      </c>
      <c r="C156">
        <v>-0.40740740740740744</v>
      </c>
      <c r="D156">
        <f t="shared" si="298"/>
        <v>-0.47615808651088753</v>
      </c>
      <c r="E156">
        <v>-0.54490876561436763</v>
      </c>
      <c r="F156">
        <f t="shared" si="298"/>
        <v>-0.71786871126383267</v>
      </c>
      <c r="G156">
        <v>-0.89082865691329782</v>
      </c>
      <c r="H156">
        <f t="shared" ref="H156" si="351">AVERAGE(G156,I156)</f>
        <v>-0.9447613631190962</v>
      </c>
      <c r="I156">
        <v>-0.99869406932489457</v>
      </c>
      <c r="J156">
        <f t="shared" ref="J156" si="352">AVERAGE(I156,K156)</f>
        <v>-0.99934703323926488</v>
      </c>
      <c r="K156">
        <v>-0.9999999971536353</v>
      </c>
      <c r="O156">
        <v>152</v>
      </c>
      <c r="P156">
        <f t="shared" si="301"/>
        <v>0.33688985339222033</v>
      </c>
      <c r="Q156">
        <f t="shared" si="302"/>
        <v>0.46193976625564326</v>
      </c>
      <c r="R156">
        <f t="shared" si="303"/>
        <v>-1.0948945340048432E-2</v>
      </c>
      <c r="S156">
        <f t="shared" si="304"/>
        <v>-1.7039057512664661E-3</v>
      </c>
      <c r="T156">
        <f t="shared" si="305"/>
        <v>-8.027516443697161E-4</v>
      </c>
      <c r="U156">
        <f t="shared" si="306"/>
        <v>255.79449557904135</v>
      </c>
      <c r="V156" s="2">
        <f t="shared" si="307"/>
        <v>0.79449557904135304</v>
      </c>
      <c r="W156">
        <f t="shared" si="308"/>
        <v>1.1481309124419547E-3</v>
      </c>
      <c r="X156">
        <f t="shared" si="290"/>
        <v>1.4351611865345496E-3</v>
      </c>
      <c r="Y156">
        <f t="shared" si="291"/>
        <v>1.7221914606271442E-3</v>
      </c>
      <c r="Z156">
        <f t="shared" si="292"/>
        <v>2.8702936524448944E-3</v>
      </c>
      <c r="AA156">
        <f t="shared" si="293"/>
        <v>4.0183958442626434E-3</v>
      </c>
      <c r="AB156">
        <f t="shared" si="294"/>
        <v>7.175257023698086E-3</v>
      </c>
      <c r="AC156">
        <f t="shared" si="295"/>
        <v>1.0332118203133525E-2</v>
      </c>
      <c r="AD156">
        <f t="shared" si="296"/>
        <v>1.9506345056731766E-2</v>
      </c>
      <c r="AE156">
        <f t="shared" si="297"/>
        <v>2.8680571910330008E-2</v>
      </c>
    </row>
    <row r="157" spans="1:31" x14ac:dyDescent="0.3">
      <c r="A157">
        <v>153</v>
      </c>
      <c r="B157">
        <v>-0.40350877192982459</v>
      </c>
      <c r="C157">
        <v>-0.40350877192982459</v>
      </c>
      <c r="D157">
        <f t="shared" si="298"/>
        <v>-0.4721464472777841</v>
      </c>
      <c r="E157">
        <v>-0.5407841226257436</v>
      </c>
      <c r="F157">
        <f t="shared" si="298"/>
        <v>-0.71438079641420571</v>
      </c>
      <c r="G157">
        <v>-0.88797747020266782</v>
      </c>
      <c r="H157">
        <f t="shared" ref="H157" si="353">AVERAGE(G157,I157)</f>
        <v>-0.94328833480917695</v>
      </c>
      <c r="I157">
        <v>-0.99859919941568598</v>
      </c>
      <c r="J157">
        <f t="shared" ref="J157" si="354">AVERAGE(I157,K157)</f>
        <v>-0.99929959797835188</v>
      </c>
      <c r="K157">
        <v>-0.99999999654101768</v>
      </c>
      <c r="O157">
        <v>153</v>
      </c>
      <c r="P157">
        <f t="shared" si="301"/>
        <v>0.3195020308160158</v>
      </c>
      <c r="Q157">
        <f t="shared" si="302"/>
        <v>0.4707720325915104</v>
      </c>
      <c r="R157">
        <f t="shared" si="303"/>
        <v>-2.5646252214727366E-2</v>
      </c>
      <c r="S157">
        <f t="shared" si="304"/>
        <v>-3.8575200007073254E-3</v>
      </c>
      <c r="T157">
        <f t="shared" si="305"/>
        <v>-1.8173719534987391E-3</v>
      </c>
      <c r="U157">
        <f t="shared" si="306"/>
        <v>255.53475277990432</v>
      </c>
      <c r="V157" s="2">
        <f t="shared" si="307"/>
        <v>0.53475277990432346</v>
      </c>
      <c r="W157">
        <f t="shared" si="308"/>
        <v>1.3548842067962743E-4</v>
      </c>
      <c r="X157">
        <f t="shared" si="290"/>
        <v>1.6936023625621958E-4</v>
      </c>
      <c r="Y157">
        <f t="shared" si="291"/>
        <v>2.0323205183281129E-4</v>
      </c>
      <c r="Z157">
        <f t="shared" si="292"/>
        <v>3.3871708325434622E-4</v>
      </c>
      <c r="AA157">
        <f t="shared" si="293"/>
        <v>4.7420211467588073E-4</v>
      </c>
      <c r="AB157">
        <f t="shared" si="294"/>
        <v>8.4673640573230957E-4</v>
      </c>
      <c r="AC157">
        <f t="shared" si="295"/>
        <v>1.2192706967887393E-3</v>
      </c>
      <c r="AD157">
        <f t="shared" si="296"/>
        <v>2.3019011650398883E-3</v>
      </c>
      <c r="AE157">
        <f t="shared" si="297"/>
        <v>3.3845316332910408E-3</v>
      </c>
    </row>
    <row r="158" spans="1:31" x14ac:dyDescent="0.3">
      <c r="A158">
        <v>154</v>
      </c>
      <c r="B158">
        <v>-0.39961013645224175</v>
      </c>
      <c r="C158">
        <v>-0.39961013645224175</v>
      </c>
      <c r="D158">
        <f t="shared" si="298"/>
        <v>-0.46812172270974661</v>
      </c>
      <c r="E158">
        <v>-0.53663330896725148</v>
      </c>
      <c r="F158">
        <f t="shared" si="298"/>
        <v>-0.7108448278642604</v>
      </c>
      <c r="G158">
        <v>-0.88505634676126932</v>
      </c>
      <c r="H158">
        <f t="shared" ref="H158" si="355">AVERAGE(G158,I158)</f>
        <v>-0.94177689479124638</v>
      </c>
      <c r="I158">
        <v>-0.99849744282122355</v>
      </c>
      <c r="J158">
        <f t="shared" ref="J158" si="356">AVERAGE(I158,K158)</f>
        <v>-0.99924871930888548</v>
      </c>
      <c r="K158">
        <v>-0.99999999579654753</v>
      </c>
      <c r="O158">
        <v>154</v>
      </c>
      <c r="P158">
        <f t="shared" si="301"/>
        <v>0.30200594931922803</v>
      </c>
      <c r="Q158">
        <f t="shared" si="302"/>
        <v>0.47847016786610441</v>
      </c>
      <c r="R158">
        <f t="shared" si="303"/>
        <v>-4.0281775021473572E-2</v>
      </c>
      <c r="S158">
        <f t="shared" si="304"/>
        <v>-5.8207502172172819E-3</v>
      </c>
      <c r="T158">
        <f t="shared" si="305"/>
        <v>-2.7422976915615952E-3</v>
      </c>
      <c r="U158">
        <f t="shared" si="306"/>
        <v>255.29797179096022</v>
      </c>
      <c r="V158" s="2">
        <f t="shared" si="307"/>
        <v>0.29797179096021864</v>
      </c>
      <c r="W158">
        <f t="shared" si="308"/>
        <v>-7.8763434323503734E-4</v>
      </c>
      <c r="X158">
        <f t="shared" si="290"/>
        <v>-9.8454124555222159E-4</v>
      </c>
      <c r="Y158">
        <f t="shared" si="291"/>
        <v>-1.1814481478694054E-3</v>
      </c>
      <c r="Z158">
        <f t="shared" si="292"/>
        <v>-1.9690627883425091E-3</v>
      </c>
      <c r="AA158">
        <f t="shared" si="293"/>
        <v>-2.7566774288156123E-3</v>
      </c>
      <c r="AB158">
        <f t="shared" si="294"/>
        <v>-4.9223296682979513E-3</v>
      </c>
      <c r="AC158">
        <f t="shared" si="295"/>
        <v>-7.0879819077802886E-3</v>
      </c>
      <c r="AD158">
        <f t="shared" si="296"/>
        <v>-1.3381633671893392E-2</v>
      </c>
      <c r="AE158">
        <f t="shared" si="297"/>
        <v>-1.9675285436006495E-2</v>
      </c>
    </row>
    <row r="159" spans="1:31" x14ac:dyDescent="0.3">
      <c r="A159">
        <v>155</v>
      </c>
      <c r="B159">
        <v>-0.3957115009746589</v>
      </c>
      <c r="C159">
        <v>-0.3957115009746589</v>
      </c>
      <c r="D159">
        <f t="shared" si="298"/>
        <v>-0.46408393117347957</v>
      </c>
      <c r="E159">
        <v>-0.53245636137230024</v>
      </c>
      <c r="F159">
        <f t="shared" si="298"/>
        <v>-0.70726008553750175</v>
      </c>
      <c r="G159">
        <v>-0.88206380970270326</v>
      </c>
      <c r="H159">
        <f t="shared" ref="H159" si="357">AVERAGE(G159,I159)</f>
        <v>-0.94022605505701584</v>
      </c>
      <c r="I159">
        <v>-0.99838830041132853</v>
      </c>
      <c r="J159">
        <f t="shared" ref="J159" si="358">AVERAGE(I159,K159)</f>
        <v>-0.99919414765158754</v>
      </c>
      <c r="K159">
        <v>-0.99999999489184666</v>
      </c>
      <c r="O159">
        <v>155</v>
      </c>
      <c r="P159">
        <f t="shared" si="301"/>
        <v>0.2844075372112721</v>
      </c>
      <c r="Q159">
        <f t="shared" si="302"/>
        <v>0.48501562659727193</v>
      </c>
      <c r="R159">
        <f t="shared" si="303"/>
        <v>-5.4820255503927315E-2</v>
      </c>
      <c r="S159">
        <f t="shared" si="304"/>
        <v>-7.5620211595949097E-3</v>
      </c>
      <c r="T159">
        <f t="shared" si="305"/>
        <v>-3.5626529907017584E-3</v>
      </c>
      <c r="U159">
        <f t="shared" si="306"/>
        <v>255.08796083438034</v>
      </c>
      <c r="V159" s="2">
        <f t="shared" si="307"/>
        <v>8.7960834380339747E-2</v>
      </c>
      <c r="W159">
        <f t="shared" si="308"/>
        <v>-1.6063905092384874E-3</v>
      </c>
      <c r="X159">
        <f t="shared" si="290"/>
        <v>-2.0079847030450692E-3</v>
      </c>
      <c r="Y159">
        <f t="shared" si="291"/>
        <v>-2.409578896851651E-3</v>
      </c>
      <c r="Z159">
        <f t="shared" si="292"/>
        <v>-4.0159292220503925E-3</v>
      </c>
      <c r="AA159">
        <f t="shared" si="293"/>
        <v>-5.622279547249134E-3</v>
      </c>
      <c r="AB159">
        <f t="shared" si="294"/>
        <v>-1.0039155517292217E-2</v>
      </c>
      <c r="AC159">
        <f t="shared" si="295"/>
        <v>-1.44560314873353E-2</v>
      </c>
      <c r="AD159">
        <f t="shared" si="296"/>
        <v>-2.7292016293176118E-2</v>
      </c>
      <c r="AE159">
        <f t="shared" si="297"/>
        <v>-4.012800109901693E-2</v>
      </c>
    </row>
    <row r="160" spans="1:31" x14ac:dyDescent="0.3">
      <c r="A160">
        <v>156</v>
      </c>
      <c r="B160">
        <v>-0.39181286549707606</v>
      </c>
      <c r="C160">
        <v>-0.39181286549707606</v>
      </c>
      <c r="D160">
        <f t="shared" si="298"/>
        <v>-0.46003309306635976</v>
      </c>
      <c r="E160">
        <v>-0.52825332063564345</v>
      </c>
      <c r="F160">
        <f t="shared" si="298"/>
        <v>-0.7036258420852779</v>
      </c>
      <c r="G160">
        <v>-0.87899836353491223</v>
      </c>
      <c r="H160">
        <f t="shared" ref="H160" si="359">AVERAGE(G160,I160)</f>
        <v>-0.93863480026620494</v>
      </c>
      <c r="I160">
        <v>-0.99827123699749765</v>
      </c>
      <c r="J160">
        <f t="shared" ref="J160" si="360">AVERAGE(I160,K160)</f>
        <v>-0.99913561539496309</v>
      </c>
      <c r="K160">
        <v>-0.99999999379242865</v>
      </c>
      <c r="O160">
        <v>156</v>
      </c>
      <c r="P160">
        <f t="shared" si="301"/>
        <v>0.26671275747489848</v>
      </c>
      <c r="Q160">
        <f t="shared" si="302"/>
        <v>0.49039264020161516</v>
      </c>
      <c r="R160">
        <f t="shared" si="303"/>
        <v>-6.922666918918377E-2</v>
      </c>
      <c r="S160">
        <f t="shared" si="304"/>
        <v>-9.05443112251734E-3</v>
      </c>
      <c r="T160">
        <f t="shared" si="305"/>
        <v>-4.2657638000403982E-3</v>
      </c>
      <c r="U160">
        <f t="shared" si="306"/>
        <v>254.90796446718966</v>
      </c>
      <c r="V160" s="2">
        <f t="shared" si="307"/>
        <v>0.9079644671896574</v>
      </c>
      <c r="W160">
        <f t="shared" si="308"/>
        <v>-2.3081307322041201E-3</v>
      </c>
      <c r="X160">
        <f t="shared" si="290"/>
        <v>-2.8851492790006247E-3</v>
      </c>
      <c r="Y160">
        <f t="shared" si="291"/>
        <v>-3.4621678257971298E-3</v>
      </c>
      <c r="Z160">
        <f t="shared" si="292"/>
        <v>-5.7701331301855553E-3</v>
      </c>
      <c r="AA160">
        <f t="shared" si="293"/>
        <v>-8.0780984345739798E-3</v>
      </c>
      <c r="AB160">
        <f t="shared" si="294"/>
        <v>-1.4422586585380311E-2</v>
      </c>
      <c r="AC160">
        <f t="shared" si="295"/>
        <v>-2.0767074736186639E-2</v>
      </c>
      <c r="AD160">
        <f t="shared" si="296"/>
        <v>-3.9170147280276499E-2</v>
      </c>
      <c r="AE160">
        <f t="shared" si="297"/>
        <v>-5.7573219824366348E-2</v>
      </c>
    </row>
    <row r="161" spans="1:31" x14ac:dyDescent="0.3">
      <c r="A161">
        <v>157</v>
      </c>
      <c r="B161">
        <v>-0.38791423001949321</v>
      </c>
      <c r="C161">
        <v>-0.38791423001949321</v>
      </c>
      <c r="D161">
        <f t="shared" si="298"/>
        <v>-0.45596923083717239</v>
      </c>
      <c r="E161">
        <v>-0.52402423165485157</v>
      </c>
      <c r="F161">
        <f t="shared" si="298"/>
        <v>-0.69994136314350075</v>
      </c>
      <c r="G161">
        <v>-0.87585849463214982</v>
      </c>
      <c r="H161">
        <f t="shared" ref="H161" si="361">AVERAGE(G161,I161)</f>
        <v>-0.93700208668889684</v>
      </c>
      <c r="I161">
        <v>-0.99814567874564397</v>
      </c>
      <c r="J161">
        <f t="shared" ref="J161" si="362">AVERAGE(I161,K161)</f>
        <v>-0.99907283560101445</v>
      </c>
      <c r="K161">
        <v>-0.99999999245638493</v>
      </c>
      <c r="O161">
        <v>157</v>
      </c>
      <c r="P161">
        <f t="shared" si="301"/>
        <v>0.24892760574572009</v>
      </c>
      <c r="Q161">
        <f t="shared" si="302"/>
        <v>0.49458825498239045</v>
      </c>
      <c r="R161">
        <f t="shared" si="303"/>
        <v>-8.3466309764824442E-2</v>
      </c>
      <c r="S161">
        <f t="shared" si="304"/>
        <v>-1.0276094127345994E-2</v>
      </c>
      <c r="T161">
        <f t="shared" si="305"/>
        <v>-4.841319100128404E-3</v>
      </c>
      <c r="U161">
        <f t="shared" si="306"/>
        <v>254.76062231036713</v>
      </c>
      <c r="V161" s="2">
        <f t="shared" si="307"/>
        <v>0.76062231036712546</v>
      </c>
      <c r="W161">
        <f t="shared" si="308"/>
        <v>-2.8825640921360182E-3</v>
      </c>
      <c r="X161">
        <f t="shared" si="290"/>
        <v>-3.6031750180301235E-3</v>
      </c>
      <c r="Y161">
        <f t="shared" si="291"/>
        <v>-4.3237859439242288E-3</v>
      </c>
      <c r="Z161">
        <f t="shared" si="292"/>
        <v>-7.2059978354514862E-3</v>
      </c>
      <c r="AA161">
        <f t="shared" si="293"/>
        <v>-1.0088209726978744E-2</v>
      </c>
      <c r="AB161">
        <f t="shared" si="294"/>
        <v>-1.8009148636582401E-2</v>
      </c>
      <c r="AC161">
        <f t="shared" si="295"/>
        <v>-2.5930087546186052E-2</v>
      </c>
      <c r="AD161">
        <f t="shared" si="296"/>
        <v>-4.8858823097614135E-2</v>
      </c>
      <c r="AE161">
        <f t="shared" si="297"/>
        <v>-7.178755864904221E-2</v>
      </c>
    </row>
    <row r="162" spans="1:31" x14ac:dyDescent="0.3">
      <c r="A162">
        <v>158</v>
      </c>
      <c r="B162">
        <v>-0.38401559454191037</v>
      </c>
      <c r="C162">
        <v>-0.38401559454191037</v>
      </c>
      <c r="D162">
        <f t="shared" si="298"/>
        <v>-0.45189236900640789</v>
      </c>
      <c r="E162">
        <v>-0.51976914347090541</v>
      </c>
      <c r="F162">
        <f t="shared" si="298"/>
        <v>-0.69620590761361911</v>
      </c>
      <c r="G162">
        <v>-0.8726426717563327</v>
      </c>
      <c r="H162">
        <f t="shared" ref="H162" si="363">AVERAGE(G162,I162)</f>
        <v>-0.93532684108109754</v>
      </c>
      <c r="I162">
        <v>-0.99801101040586238</v>
      </c>
      <c r="J162">
        <f t="shared" ref="J162" si="364">AVERAGE(I162,K162)</f>
        <v>-0.9990055006193248</v>
      </c>
      <c r="K162">
        <v>-0.99999999083278723</v>
      </c>
      <c r="O162">
        <v>158</v>
      </c>
      <c r="P162">
        <f t="shared" si="301"/>
        <v>0.23105810828067133</v>
      </c>
      <c r="Q162">
        <f t="shared" si="302"/>
        <v>0.49759236333609846</v>
      </c>
      <c r="R162">
        <f t="shared" si="303"/>
        <v>-9.7504872689455832E-2</v>
      </c>
      <c r="S162">
        <f t="shared" si="304"/>
        <v>-1.1210403367823819E-2</v>
      </c>
      <c r="T162">
        <f t="shared" si="305"/>
        <v>-5.2814950186531977E-3</v>
      </c>
      <c r="U162">
        <f t="shared" si="306"/>
        <v>254.64793727522479</v>
      </c>
      <c r="V162" s="2">
        <f t="shared" si="307"/>
        <v>0.64793727522479116</v>
      </c>
      <c r="W162">
        <f t="shared" si="308"/>
        <v>-3.3218819679345923E-3</v>
      </c>
      <c r="X162">
        <f t="shared" si="290"/>
        <v>-4.1523101561365492E-3</v>
      </c>
      <c r="Y162">
        <f t="shared" si="291"/>
        <v>-4.9827383443385052E-3</v>
      </c>
      <c r="Z162">
        <f t="shared" si="292"/>
        <v>-8.3041252706797589E-3</v>
      </c>
      <c r="AA162">
        <f t="shared" si="293"/>
        <v>-1.1625512197021015E-2</v>
      </c>
      <c r="AB162">
        <f t="shared" si="294"/>
        <v>-2.0752096612202543E-2</v>
      </c>
      <c r="AC162">
        <f t="shared" si="295"/>
        <v>-2.9878681027384075E-2</v>
      </c>
      <c r="AD162">
        <f t="shared" si="296"/>
        <v>-5.6268574648043593E-2</v>
      </c>
      <c r="AE162">
        <f t="shared" si="297"/>
        <v>-8.26584682687031E-2</v>
      </c>
    </row>
    <row r="163" spans="1:31" x14ac:dyDescent="0.3">
      <c r="A163">
        <v>159</v>
      </c>
      <c r="B163">
        <v>-0.38011695906432752</v>
      </c>
      <c r="C163">
        <v>-0.38011695906432752</v>
      </c>
      <c r="D163">
        <f t="shared" si="298"/>
        <v>-0.44780253418609944</v>
      </c>
      <c r="E163">
        <v>-0.51548810930787137</v>
      </c>
      <c r="F163">
        <f t="shared" si="298"/>
        <v>-0.69241872796887916</v>
      </c>
      <c r="G163">
        <v>-0.86934934662988694</v>
      </c>
      <c r="H163">
        <f t="shared" ref="H163" si="365">AVERAGE(G163,I163)</f>
        <v>-0.93360795948828401</v>
      </c>
      <c r="I163">
        <v>-0.99786657234668108</v>
      </c>
      <c r="J163">
        <f t="shared" ref="J163" si="366">AVERAGE(I163,K163)</f>
        <v>-0.9989332806032134</v>
      </c>
      <c r="K163">
        <v>-0.99999998885974573</v>
      </c>
      <c r="O163">
        <v>159</v>
      </c>
      <c r="P163">
        <f t="shared" si="301"/>
        <v>0.21311031991609142</v>
      </c>
      <c r="Q163">
        <f t="shared" si="302"/>
        <v>0.4993977281025862</v>
      </c>
      <c r="R163">
        <f t="shared" si="303"/>
        <v>-0.11130853783536014</v>
      </c>
      <c r="S163">
        <f t="shared" si="304"/>
        <v>-1.1846212563204239E-2</v>
      </c>
      <c r="T163">
        <f t="shared" si="305"/>
        <v>-5.5810402703302068E-3</v>
      </c>
      <c r="U163">
        <f t="shared" si="306"/>
        <v>254.57125369079546</v>
      </c>
      <c r="V163" s="2">
        <f t="shared" si="307"/>
        <v>0.57125369079545862</v>
      </c>
      <c r="W163">
        <f t="shared" si="308"/>
        <v>-3.6208433107390082E-3</v>
      </c>
      <c r="X163">
        <f t="shared" si="290"/>
        <v>-4.5260035278687216E-3</v>
      </c>
      <c r="Y163">
        <f t="shared" si="291"/>
        <v>-5.4311637449984346E-3</v>
      </c>
      <c r="Z163">
        <f t="shared" si="292"/>
        <v>-9.0514148090566071E-3</v>
      </c>
      <c r="AA163">
        <f t="shared" si="293"/>
        <v>-1.2671665873114777E-2</v>
      </c>
      <c r="AB163">
        <f t="shared" si="294"/>
        <v>-2.2618707226540566E-2</v>
      </c>
      <c r="AC163">
        <f t="shared" si="295"/>
        <v>-3.2565748579966358E-2</v>
      </c>
      <c r="AD163">
        <f t="shared" si="296"/>
        <v>-6.1311003821536099E-2</v>
      </c>
      <c r="AE163">
        <f t="shared" si="297"/>
        <v>-9.0056259063105853E-2</v>
      </c>
    </row>
    <row r="164" spans="1:31" x14ac:dyDescent="0.3">
      <c r="A164">
        <v>160</v>
      </c>
      <c r="B164">
        <v>-0.37621832358674467</v>
      </c>
      <c r="C164">
        <v>-0.37621832358674467</v>
      </c>
      <c r="D164">
        <f t="shared" si="298"/>
        <v>-0.4436997550991848</v>
      </c>
      <c r="E164">
        <v>-0.51118118661162493</v>
      </c>
      <c r="F164">
        <f t="shared" si="298"/>
        <v>-0.68857907058692602</v>
      </c>
      <c r="G164">
        <v>-0.86597695456222712</v>
      </c>
      <c r="H164">
        <f t="shared" ref="H164" si="367">AVERAGE(G164,I164)</f>
        <v>-0.93184430597134571</v>
      </c>
      <c r="I164">
        <v>-0.99771165738046441</v>
      </c>
      <c r="J164">
        <f t="shared" ref="J164" si="368">AVERAGE(I164,K164)</f>
        <v>-0.99885582192125733</v>
      </c>
      <c r="K164">
        <v>-0.99999998646205024</v>
      </c>
      <c r="O164">
        <v>160</v>
      </c>
      <c r="P164">
        <f t="shared" si="301"/>
        <v>0.19509032201612861</v>
      </c>
      <c r="Q164">
        <f t="shared" si="302"/>
        <v>0.5</v>
      </c>
      <c r="R164">
        <f t="shared" si="303"/>
        <v>-0.12484405096414264</v>
      </c>
      <c r="S164">
        <f t="shared" si="304"/>
        <v>-1.2177933052196279E-2</v>
      </c>
      <c r="T164">
        <f t="shared" si="305"/>
        <v>-5.7373219002334816E-3</v>
      </c>
      <c r="U164">
        <f t="shared" si="306"/>
        <v>254.53124559354023</v>
      </c>
      <c r="V164" s="2">
        <f t="shared" si="307"/>
        <v>0.53124559354023404</v>
      </c>
      <c r="W164">
        <f t="shared" si="308"/>
        <v>-3.7768202980888116E-3</v>
      </c>
      <c r="X164">
        <f t="shared" si="290"/>
        <v>-4.720970428166286E-3</v>
      </c>
      <c r="Y164">
        <f t="shared" si="291"/>
        <v>-5.6651205582437594E-3</v>
      </c>
      <c r="Z164">
        <f t="shared" si="292"/>
        <v>-9.4412978948785111E-3</v>
      </c>
      <c r="AA164">
        <f t="shared" si="293"/>
        <v>-1.3217475231513263E-2</v>
      </c>
      <c r="AB164">
        <f t="shared" si="294"/>
        <v>-2.3592573270385851E-2</v>
      </c>
      <c r="AC164">
        <f t="shared" si="295"/>
        <v>-3.3967671309258443E-2</v>
      </c>
      <c r="AD164">
        <f t="shared" si="296"/>
        <v>-6.3941788470910199E-2</v>
      </c>
      <c r="AE164">
        <f t="shared" si="297"/>
        <v>-9.3915905632561941E-2</v>
      </c>
    </row>
    <row r="165" spans="1:31" x14ac:dyDescent="0.3">
      <c r="A165">
        <v>161</v>
      </c>
      <c r="B165">
        <v>-0.37231968810916183</v>
      </c>
      <c r="C165">
        <v>-0.37231968810916183</v>
      </c>
      <c r="D165">
        <f t="shared" si="298"/>
        <v>-0.43958406259837274</v>
      </c>
      <c r="E165">
        <v>-0.50684843708758365</v>
      </c>
      <c r="F165">
        <f t="shared" si="298"/>
        <v>-0.68468617610980176</v>
      </c>
      <c r="G165">
        <v>-0.86252391513201987</v>
      </c>
      <c r="H165">
        <f t="shared" ref="H165" si="369">AVERAGE(G165,I165)</f>
        <v>-0.93003471124890724</v>
      </c>
      <c r="I165">
        <v>-0.99754550736579461</v>
      </c>
      <c r="J165">
        <f t="shared" ref="J165" si="370">AVERAGE(I165,K165)</f>
        <v>-0.99877274545704897</v>
      </c>
      <c r="K165">
        <v>-0.99999998354830344</v>
      </c>
      <c r="O165">
        <v>161</v>
      </c>
      <c r="P165">
        <f t="shared" si="301"/>
        <v>0.17700422041214894</v>
      </c>
      <c r="Q165">
        <f t="shared" si="302"/>
        <v>0.4993977281025862</v>
      </c>
      <c r="R165">
        <f t="shared" si="303"/>
        <v>-0.13807880383910512</v>
      </c>
      <c r="S165">
        <f t="shared" si="304"/>
        <v>-1.2205545669494793E-2</v>
      </c>
      <c r="T165">
        <f t="shared" si="305"/>
        <v>-5.750330879119349E-3</v>
      </c>
      <c r="U165">
        <f t="shared" si="306"/>
        <v>254.52791529494544</v>
      </c>
      <c r="V165" s="2">
        <f t="shared" si="307"/>
        <v>0.5279152949454442</v>
      </c>
      <c r="W165">
        <f t="shared" si="308"/>
        <v>-3.7898039183414034E-3</v>
      </c>
      <c r="X165">
        <f t="shared" si="290"/>
        <v>-4.7371995927263854E-3</v>
      </c>
      <c r="Y165">
        <f t="shared" si="291"/>
        <v>-5.6845952671113675E-3</v>
      </c>
      <c r="Z165">
        <f t="shared" si="292"/>
        <v>-9.4737520024698301E-3</v>
      </c>
      <c r="AA165">
        <f t="shared" si="293"/>
        <v>-1.3262908737828294E-2</v>
      </c>
      <c r="AB165">
        <f t="shared" si="294"/>
        <v>-2.3673638478177206E-2</v>
      </c>
      <c r="AC165">
        <f t="shared" si="295"/>
        <v>-3.4084368218526125E-2</v>
      </c>
      <c r="AD165">
        <f t="shared" si="296"/>
        <v>-6.4160776601365738E-2</v>
      </c>
      <c r="AE165">
        <f t="shared" si="297"/>
        <v>-9.4237184984205344E-2</v>
      </c>
    </row>
    <row r="166" spans="1:31" x14ac:dyDescent="0.3">
      <c r="A166">
        <v>162</v>
      </c>
      <c r="B166">
        <v>-0.36842105263157898</v>
      </c>
      <c r="C166">
        <v>-0.36842105263157898</v>
      </c>
      <c r="D166">
        <f t="shared" si="298"/>
        <v>-0.43545548968449738</v>
      </c>
      <c r="E166">
        <v>-0.50248992673741577</v>
      </c>
      <c r="F166">
        <f t="shared" si="298"/>
        <v>-0.68073927983240834</v>
      </c>
      <c r="G166">
        <v>-0.8589886329274008</v>
      </c>
      <c r="H166">
        <f t="shared" ref="H166" si="371">AVERAGE(G166,I166)</f>
        <v>-0.92817797124958923</v>
      </c>
      <c r="I166">
        <v>-0.99736730957177777</v>
      </c>
      <c r="J166">
        <f t="shared" ref="J166" si="372">AVERAGE(I166,K166)</f>
        <v>-0.99868364478960725</v>
      </c>
      <c r="K166">
        <v>-0.99999998000743662</v>
      </c>
      <c r="O166">
        <v>162</v>
      </c>
      <c r="P166">
        <f t="shared" si="301"/>
        <v>0.15885814333386147</v>
      </c>
      <c r="Q166">
        <f t="shared" si="302"/>
        <v>0.49759236333609846</v>
      </c>
      <c r="R166">
        <f t="shared" si="303"/>
        <v>-0.15098091278134437</v>
      </c>
      <c r="S166">
        <f t="shared" si="304"/>
        <v>-1.1934527665760149E-2</v>
      </c>
      <c r="T166">
        <f t="shared" si="305"/>
        <v>-5.6226476736427099E-3</v>
      </c>
      <c r="U166">
        <f t="shared" si="306"/>
        <v>254.56060219554746</v>
      </c>
      <c r="V166" s="2">
        <f t="shared" si="307"/>
        <v>0.56060219554746027</v>
      </c>
      <c r="W166">
        <f t="shared" si="308"/>
        <v>-3.6623696080021594E-3</v>
      </c>
      <c r="X166">
        <f t="shared" si="290"/>
        <v>-4.5779102456210957E-3</v>
      </c>
      <c r="Y166">
        <f t="shared" si="291"/>
        <v>-5.493450883240031E-3</v>
      </c>
      <c r="Z166">
        <f t="shared" si="292"/>
        <v>-9.1552147425904267E-3</v>
      </c>
      <c r="AA166">
        <f t="shared" si="293"/>
        <v>-1.2816978601940823E-2</v>
      </c>
      <c r="AB166">
        <f t="shared" si="294"/>
        <v>-2.287798297944707E-2</v>
      </c>
      <c r="AC166">
        <f t="shared" si="295"/>
        <v>-3.2938987356953317E-2</v>
      </c>
      <c r="AD166">
        <f t="shared" si="296"/>
        <v>-6.2011406792778521E-2</v>
      </c>
      <c r="AE166">
        <f t="shared" si="297"/>
        <v>-9.1083826228603726E-2</v>
      </c>
    </row>
    <row r="167" spans="1:31" x14ac:dyDescent="0.3">
      <c r="A167">
        <v>163</v>
      </c>
      <c r="B167">
        <v>-0.36452241715399614</v>
      </c>
      <c r="C167">
        <v>-0.36452241715399614</v>
      </c>
      <c r="D167">
        <f t="shared" si="298"/>
        <v>-0.43131407152434126</v>
      </c>
      <c r="E167">
        <v>-0.49810572589468638</v>
      </c>
      <c r="F167">
        <f t="shared" si="298"/>
        <v>-0.67673761212049977</v>
      </c>
      <c r="G167">
        <v>-0.85536949834631304</v>
      </c>
      <c r="H167">
        <f t="shared" ref="H167" si="373">AVERAGE(G167,I167)</f>
        <v>-0.92627284556730627</v>
      </c>
      <c r="I167">
        <v>-0.9971761927882995</v>
      </c>
      <c r="J167">
        <f t="shared" ref="J167" si="374">AVERAGE(I167,K167)</f>
        <v>-0.99858808424638767</v>
      </c>
      <c r="K167">
        <v>-0.99999997570447574</v>
      </c>
      <c r="O167">
        <v>163</v>
      </c>
      <c r="P167">
        <f t="shared" si="301"/>
        <v>0.14065823933284954</v>
      </c>
      <c r="Q167">
        <f t="shared" si="302"/>
        <v>0.49458825498239056</v>
      </c>
      <c r="R167">
        <f t="shared" si="303"/>
        <v>-0.16351929548032731</v>
      </c>
      <c r="S167">
        <f t="shared" si="304"/>
        <v>-1.1375696144775991E-2</v>
      </c>
      <c r="T167">
        <f t="shared" si="305"/>
        <v>-5.3593684857755246E-3</v>
      </c>
      <c r="U167">
        <f t="shared" si="306"/>
        <v>254.62800166764146</v>
      </c>
      <c r="V167" s="2">
        <f t="shared" si="307"/>
        <v>0.62800166764145615</v>
      </c>
      <c r="W167">
        <f t="shared" si="308"/>
        <v>-3.3996036349261522E-3</v>
      </c>
      <c r="X167">
        <f t="shared" si="290"/>
        <v>-4.249460080345051E-3</v>
      </c>
      <c r="Y167">
        <f t="shared" si="291"/>
        <v>-5.0993165257639493E-3</v>
      </c>
      <c r="Z167">
        <f t="shared" si="292"/>
        <v>-8.4983998484668907E-3</v>
      </c>
      <c r="AA167">
        <f t="shared" si="293"/>
        <v>-1.1897483171169832E-2</v>
      </c>
      <c r="AB167">
        <f t="shared" si="294"/>
        <v>-2.1237363661144724E-2</v>
      </c>
      <c r="AC167">
        <f t="shared" si="295"/>
        <v>-3.057724415111962E-2</v>
      </c>
      <c r="AD167">
        <f t="shared" si="296"/>
        <v>-5.7579466542542139E-2</v>
      </c>
      <c r="AE167">
        <f t="shared" si="297"/>
        <v>-8.4581688933964658E-2</v>
      </c>
    </row>
    <row r="168" spans="1:31" x14ac:dyDescent="0.3">
      <c r="A168">
        <v>164</v>
      </c>
      <c r="B168">
        <v>-0.36062378167641329</v>
      </c>
      <c r="C168">
        <v>-0.36062378167641329</v>
      </c>
      <c r="D168">
        <f t="shared" si="298"/>
        <v>-0.42715984546790975</v>
      </c>
      <c r="E168">
        <v>-0.49369590925940621</v>
      </c>
      <c r="F168">
        <f t="shared" si="298"/>
        <v>-0.67268039885927422</v>
      </c>
      <c r="G168">
        <v>-0.85166488845914234</v>
      </c>
      <c r="H168">
        <f t="shared" ref="H168" si="375">AVERAGE(G168,I168)</f>
        <v>-0.9243180558122166</v>
      </c>
      <c r="I168">
        <v>-0.99697122316529074</v>
      </c>
      <c r="J168">
        <f t="shared" ref="J168" si="376">AVERAGE(I168,K168)</f>
        <v>-0.99848559682034388</v>
      </c>
      <c r="K168">
        <v>-0.9999999704753969</v>
      </c>
      <c r="O168">
        <v>164</v>
      </c>
      <c r="P168">
        <f t="shared" si="301"/>
        <v>0.12241067519921635</v>
      </c>
      <c r="Q168">
        <f t="shared" si="302"/>
        <v>0.49039264020161533</v>
      </c>
      <c r="R168">
        <f t="shared" si="303"/>
        <v>-0.17566374587389941</v>
      </c>
      <c r="S168">
        <f t="shared" si="304"/>
        <v>-1.0544970681304283E-2</v>
      </c>
      <c r="T168">
        <f t="shared" si="305"/>
        <v>-4.9679934162764955E-3</v>
      </c>
      <c r="U168">
        <f t="shared" si="306"/>
        <v>254.72819368543321</v>
      </c>
      <c r="V168" s="2">
        <f t="shared" si="307"/>
        <v>0.72819368543321161</v>
      </c>
      <c r="W168">
        <f t="shared" si="308"/>
        <v>-3.0089914797926027E-3</v>
      </c>
      <c r="X168">
        <f t="shared" si="290"/>
        <v>-3.7612057397598815E-3</v>
      </c>
      <c r="Y168">
        <f t="shared" si="291"/>
        <v>-4.5134199997271616E-3</v>
      </c>
      <c r="Z168">
        <f t="shared" si="292"/>
        <v>-7.5220181719733497E-3</v>
      </c>
      <c r="AA168">
        <f t="shared" si="293"/>
        <v>-1.0530616344219538E-2</v>
      </c>
      <c r="AB168">
        <f t="shared" si="294"/>
        <v>-1.87985172603954E-2</v>
      </c>
      <c r="AC168">
        <f t="shared" si="295"/>
        <v>-2.7066418176571259E-2</v>
      </c>
      <c r="AD168">
        <f t="shared" si="296"/>
        <v>-5.0991209652571076E-2</v>
      </c>
      <c r="AE168">
        <f t="shared" si="297"/>
        <v>-7.4916001128570886E-2</v>
      </c>
    </row>
    <row r="169" spans="1:31" x14ac:dyDescent="0.3">
      <c r="A169">
        <v>165</v>
      </c>
      <c r="B169">
        <v>-0.35672514619883045</v>
      </c>
      <c r="C169">
        <v>-0.35672514619883045</v>
      </c>
      <c r="D169">
        <f t="shared" si="298"/>
        <v>-0.42299285106513751</v>
      </c>
      <c r="E169">
        <v>-0.48926055593144457</v>
      </c>
      <c r="F169">
        <f t="shared" si="298"/>
        <v>-0.66856686193362647</v>
      </c>
      <c r="G169">
        <v>-0.84787316793580825</v>
      </c>
      <c r="H169">
        <f t="shared" ref="H169" si="377">AVERAGE(G169,I169)</f>
        <v>-0.92231228384943442</v>
      </c>
      <c r="I169">
        <v>-0.9967513997630606</v>
      </c>
      <c r="J169">
        <f t="shared" ref="J169" si="378">AVERAGE(I169,K169)</f>
        <v>-0.99837568194196713</v>
      </c>
      <c r="K169">
        <v>-0.99999996412087355</v>
      </c>
      <c r="O169">
        <v>165</v>
      </c>
      <c r="P169">
        <f t="shared" si="301"/>
        <v>0.10412163387205457</v>
      </c>
      <c r="Q169">
        <f t="shared" si="302"/>
        <v>0.48501562659727215</v>
      </c>
      <c r="R169">
        <f t="shared" si="303"/>
        <v>-0.18738500691733431</v>
      </c>
      <c r="S169">
        <f t="shared" si="304"/>
        <v>-9.4630589333601998E-3</v>
      </c>
      <c r="T169">
        <f t="shared" si="305"/>
        <v>-4.4582783489498607E-3</v>
      </c>
      <c r="U169">
        <f t="shared" si="306"/>
        <v>254.85868074266884</v>
      </c>
      <c r="V169" s="2">
        <f t="shared" si="307"/>
        <v>0.85868074266883809</v>
      </c>
      <c r="W169">
        <f t="shared" si="308"/>
        <v>-2.500270009088406E-3</v>
      </c>
      <c r="X169">
        <f t="shared" si="290"/>
        <v>-3.125318036431058E-3</v>
      </c>
      <c r="Y169">
        <f t="shared" si="291"/>
        <v>-3.75036606377371E-3</v>
      </c>
      <c r="Z169">
        <f t="shared" si="292"/>
        <v>-6.2504081723700339E-3</v>
      </c>
      <c r="AA169">
        <f t="shared" si="293"/>
        <v>-8.750450280966356E-3</v>
      </c>
      <c r="AB169">
        <f t="shared" si="294"/>
        <v>-1.5622237384039164E-2</v>
      </c>
      <c r="AC169">
        <f t="shared" si="295"/>
        <v>-2.249402448711197E-2</v>
      </c>
      <c r="AD169">
        <f t="shared" si="296"/>
        <v>-4.241086290607201E-2</v>
      </c>
      <c r="AE169">
        <f t="shared" si="297"/>
        <v>-6.2327701325032042E-2</v>
      </c>
    </row>
    <row r="170" spans="1:31" x14ac:dyDescent="0.3">
      <c r="A170">
        <v>166</v>
      </c>
      <c r="B170">
        <v>-0.3528265107212476</v>
      </c>
      <c r="C170">
        <v>-0.3528265107212476</v>
      </c>
      <c r="D170">
        <f t="shared" si="298"/>
        <v>-0.41881313008201038</v>
      </c>
      <c r="E170">
        <v>-0.48479974944277315</v>
      </c>
      <c r="F170">
        <f t="shared" si="298"/>
        <v>-0.66439621974111707</v>
      </c>
      <c r="G170">
        <v>-0.84399269003946098</v>
      </c>
      <c r="H170">
        <f t="shared" ref="H170" si="379">AVERAGE(G170,I170)</f>
        <v>-0.92025416991708464</v>
      </c>
      <c r="I170">
        <v>-0.9965156497947083</v>
      </c>
      <c r="J170">
        <f t="shared" ref="J170" si="380">AVERAGE(I170,K170)</f>
        <v>-0.99825780309669332</v>
      </c>
      <c r="K170">
        <v>-0.99999995639867845</v>
      </c>
      <c r="O170">
        <v>166</v>
      </c>
      <c r="P170">
        <f t="shared" si="301"/>
        <v>8.5797312344440158E-2</v>
      </c>
      <c r="Q170">
        <f t="shared" si="302"/>
        <v>0.47847016786610436</v>
      </c>
      <c r="R170">
        <f t="shared" si="303"/>
        <v>-0.19865484106611764</v>
      </c>
      <c r="S170">
        <f t="shared" si="304"/>
        <v>-8.1550701572922716E-3</v>
      </c>
      <c r="T170">
        <f t="shared" si="305"/>
        <v>-3.8420528681536179E-3</v>
      </c>
      <c r="U170">
        <f t="shared" si="306"/>
        <v>255.01643446575267</v>
      </c>
      <c r="V170" s="2">
        <f t="shared" si="307"/>
        <v>1.6434465752666938E-2</v>
      </c>
      <c r="W170">
        <f t="shared" si="308"/>
        <v>-1.8852457475530089E-3</v>
      </c>
      <c r="X170">
        <f t="shared" si="290"/>
        <v>-2.3565531549123416E-3</v>
      </c>
      <c r="Y170">
        <f t="shared" si="291"/>
        <v>-2.8278605622716751E-3</v>
      </c>
      <c r="Z170">
        <f t="shared" si="292"/>
        <v>-4.7130591501897091E-3</v>
      </c>
      <c r="AA170">
        <f t="shared" si="293"/>
        <v>-6.5982577381077431E-3</v>
      </c>
      <c r="AB170">
        <f t="shared" si="294"/>
        <v>-1.1781864458954332E-2</v>
      </c>
      <c r="AC170">
        <f t="shared" si="295"/>
        <v>-1.696547117980092E-2</v>
      </c>
      <c r="AD170">
        <f t="shared" si="296"/>
        <v>-3.2029669848615272E-2</v>
      </c>
      <c r="AE170">
        <f t="shared" si="297"/>
        <v>-4.7093868517429638E-2</v>
      </c>
    </row>
    <row r="171" spans="1:31" x14ac:dyDescent="0.3">
      <c r="A171">
        <v>167</v>
      </c>
      <c r="B171">
        <v>-0.34892787524366475</v>
      </c>
      <c r="C171">
        <v>-0.34892787524366475</v>
      </c>
      <c r="D171">
        <f t="shared" si="298"/>
        <v>-0.414620726516084</v>
      </c>
      <c r="E171">
        <v>-0.48031357778850325</v>
      </c>
      <c r="F171">
        <f t="shared" si="298"/>
        <v>-0.66016768773870405</v>
      </c>
      <c r="G171">
        <v>-0.84002179768890484</v>
      </c>
      <c r="H171">
        <f t="shared" ref="H171" si="381">AVERAGE(G171,I171)</f>
        <v>-0.91814231061472507</v>
      </c>
      <c r="I171">
        <v>-0.99626282354054529</v>
      </c>
      <c r="J171">
        <f t="shared" ref="J171" si="382">AVERAGE(I171,K171)</f>
        <v>-0.99813138527749778</v>
      </c>
      <c r="K171">
        <v>-0.99999994701445027</v>
      </c>
      <c r="O171">
        <v>167</v>
      </c>
      <c r="P171">
        <f t="shared" si="301"/>
        <v>6.7443919563664176E-2</v>
      </c>
      <c r="Q171">
        <f t="shared" si="302"/>
        <v>0.47077203259151035</v>
      </c>
      <c r="R171">
        <f t="shared" si="303"/>
        <v>-0.20944609830266325</v>
      </c>
      <c r="S171">
        <f t="shared" si="304"/>
        <v>-6.6500625580048055E-3</v>
      </c>
      <c r="T171">
        <f t="shared" si="305"/>
        <v>-3.1330070044261493E-3</v>
      </c>
      <c r="U171">
        <f t="shared" si="306"/>
        <v>255.19795020686689</v>
      </c>
      <c r="V171" s="2">
        <f t="shared" si="307"/>
        <v>0.19795020686689213</v>
      </c>
      <c r="W171">
        <f t="shared" si="308"/>
        <v>-1.1775820395053273E-3</v>
      </c>
      <c r="X171">
        <f t="shared" si="290"/>
        <v>-1.4719750324149084E-3</v>
      </c>
      <c r="Y171">
        <f t="shared" si="291"/>
        <v>-1.7663680253244894E-3</v>
      </c>
      <c r="Z171">
        <f t="shared" si="292"/>
        <v>-2.9439206074822919E-3</v>
      </c>
      <c r="AA171">
        <f t="shared" si="293"/>
        <v>-4.1214731896400941E-3</v>
      </c>
      <c r="AB171">
        <f t="shared" si="294"/>
        <v>-7.3593121728342016E-3</v>
      </c>
      <c r="AC171">
        <f t="shared" si="295"/>
        <v>-1.0597151156028307E-2</v>
      </c>
      <c r="AD171">
        <f t="shared" si="296"/>
        <v>-2.0006709466906851E-2</v>
      </c>
      <c r="AE171">
        <f t="shared" si="297"/>
        <v>-2.9416267777785388E-2</v>
      </c>
    </row>
    <row r="172" spans="1:31" x14ac:dyDescent="0.3">
      <c r="A172">
        <v>168</v>
      </c>
      <c r="B172">
        <v>-0.34502923976608191</v>
      </c>
      <c r="C172">
        <v>-0.34502923976608191</v>
      </c>
      <c r="D172">
        <f t="shared" si="298"/>
        <v>-0.4104156866113815</v>
      </c>
      <c r="E172">
        <v>-0.4758021334566811</v>
      </c>
      <c r="F172">
        <f t="shared" si="298"/>
        <v>-0.65588047902425894</v>
      </c>
      <c r="G172">
        <v>-0.83595882459183679</v>
      </c>
      <c r="H172">
        <f t="shared" ref="H172" si="383">AVERAGE(G172,I172)</f>
        <v>-0.9159752567525894</v>
      </c>
      <c r="I172">
        <v>-0.995991688913342</v>
      </c>
      <c r="J172">
        <f t="shared" ref="J172" si="384">AVERAGE(I172,K172)</f>
        <v>-0.99799581226190748</v>
      </c>
      <c r="K172">
        <v>-0.99999993561047296</v>
      </c>
      <c r="O172">
        <v>168</v>
      </c>
      <c r="P172">
        <f t="shared" si="301"/>
        <v>4.9067674327417966E-2</v>
      </c>
      <c r="Q172">
        <f t="shared" si="302"/>
        <v>0.46193976625564337</v>
      </c>
      <c r="R172">
        <f t="shared" si="303"/>
        <v>-0.21973278154308623</v>
      </c>
      <c r="S172">
        <f t="shared" si="304"/>
        <v>-4.9805313457087358E-3</v>
      </c>
      <c r="T172">
        <f t="shared" si="305"/>
        <v>-2.3464500455092092E-3</v>
      </c>
      <c r="U172">
        <f t="shared" si="306"/>
        <v>255.39930878834963</v>
      </c>
      <c r="V172" s="2">
        <f t="shared" si="307"/>
        <v>0.39930878834962868</v>
      </c>
      <c r="W172">
        <f t="shared" si="308"/>
        <v>-3.9255833002095186E-4</v>
      </c>
      <c r="X172">
        <f t="shared" si="290"/>
        <v>-4.9069707347106735E-4</v>
      </c>
      <c r="Y172">
        <f t="shared" si="291"/>
        <v>-5.8883581692118262E-4</v>
      </c>
      <c r="Z172">
        <f t="shared" si="292"/>
        <v>-9.8138432705121821E-4</v>
      </c>
      <c r="AA172">
        <f t="shared" si="293"/>
        <v>-1.373932837181254E-3</v>
      </c>
      <c r="AB172">
        <f t="shared" si="294"/>
        <v>-2.4532976894622444E-3</v>
      </c>
      <c r="AC172">
        <f t="shared" si="295"/>
        <v>-3.532662541743236E-3</v>
      </c>
      <c r="AD172">
        <f t="shared" si="296"/>
        <v>-6.6694295548550553E-3</v>
      </c>
      <c r="AE172">
        <f t="shared" si="297"/>
        <v>-9.8061965679668711E-3</v>
      </c>
    </row>
    <row r="173" spans="1:31" x14ac:dyDescent="0.3">
      <c r="A173">
        <v>169</v>
      </c>
      <c r="B173">
        <v>-0.34113060428849906</v>
      </c>
      <c r="C173">
        <v>-0.34113060428849906</v>
      </c>
      <c r="D173">
        <f t="shared" si="298"/>
        <v>-0.40619805887265148</v>
      </c>
      <c r="E173">
        <v>-0.4712655134568039</v>
      </c>
      <c r="F173">
        <f t="shared" si="298"/>
        <v>-0.6515338049538747</v>
      </c>
      <c r="G173">
        <v>-0.83180209645094549</v>
      </c>
      <c r="H173">
        <f t="shared" ref="H173" si="385">AVERAGE(G173,I173)</f>
        <v>-0.91375151105150487</v>
      </c>
      <c r="I173">
        <v>-0.99570092565206436</v>
      </c>
      <c r="J173">
        <f t="shared" ref="J173" si="386">AVERAGE(I173,K173)</f>
        <v>-0.99785042370205201</v>
      </c>
      <c r="K173">
        <v>-0.99999992175203956</v>
      </c>
      <c r="O173">
        <v>169</v>
      </c>
      <c r="P173">
        <f t="shared" si="301"/>
        <v>3.0674803176636865E-2</v>
      </c>
      <c r="Q173">
        <f t="shared" si="302"/>
        <v>0.45199464656172167</v>
      </c>
      <c r="R173">
        <f t="shared" si="303"/>
        <v>-0.2294901092664533</v>
      </c>
      <c r="S173">
        <f t="shared" si="304"/>
        <v>-3.1818452117244509E-3</v>
      </c>
      <c r="T173">
        <f t="shared" si="305"/>
        <v>-1.4990450463256086E-3</v>
      </c>
      <c r="U173">
        <f t="shared" si="306"/>
        <v>255.61624446814065</v>
      </c>
      <c r="V173" s="2">
        <f t="shared" si="307"/>
        <v>0.61624446814064981</v>
      </c>
      <c r="W173">
        <f t="shared" si="308"/>
        <v>4.5319480756589911E-4</v>
      </c>
      <c r="X173">
        <f t="shared" si="290"/>
        <v>5.6649254079763794E-4</v>
      </c>
      <c r="Y173">
        <f t="shared" si="291"/>
        <v>6.7979027402937666E-4</v>
      </c>
      <c r="Z173">
        <f t="shared" si="292"/>
        <v>1.1329737448760922E-3</v>
      </c>
      <c r="AA173">
        <f t="shared" si="293"/>
        <v>1.5861572157228072E-3</v>
      </c>
      <c r="AB173">
        <f t="shared" si="294"/>
        <v>2.8322460364511078E-3</v>
      </c>
      <c r="AC173">
        <f t="shared" si="295"/>
        <v>4.0783348571794067E-3</v>
      </c>
      <c r="AD173">
        <f t="shared" si="296"/>
        <v>7.6996222281808021E-3</v>
      </c>
      <c r="AE173">
        <f t="shared" si="297"/>
        <v>1.1320909599182194E-2</v>
      </c>
    </row>
    <row r="174" spans="1:31" x14ac:dyDescent="0.3">
      <c r="A174">
        <v>170</v>
      </c>
      <c r="B174">
        <v>-0.33723196881091622</v>
      </c>
      <c r="C174">
        <v>-0.33723196881091622</v>
      </c>
      <c r="D174">
        <f t="shared" si="298"/>
        <v>-0.40196789407897054</v>
      </c>
      <c r="E174">
        <v>-0.46670381934702487</v>
      </c>
      <c r="F174">
        <f t="shared" si="298"/>
        <v>-0.64712687579594319</v>
      </c>
      <c r="G174">
        <v>-0.8275499322448614</v>
      </c>
      <c r="H174">
        <f t="shared" ref="H174" si="387">AVERAGE(G174,I174)</f>
        <v>-0.91146952568272777</v>
      </c>
      <c r="I174">
        <v>-0.99538911912059413</v>
      </c>
      <c r="J174">
        <f t="shared" ref="J174" si="388">AVERAGE(I174,K174)</f>
        <v>-0.99769451201573833</v>
      </c>
      <c r="K174">
        <v>-0.99999990491088264</v>
      </c>
      <c r="O174">
        <v>170</v>
      </c>
      <c r="P174">
        <f t="shared" si="301"/>
        <v>1.2271538285720007E-2</v>
      </c>
      <c r="Q174">
        <f t="shared" si="302"/>
        <v>0.44096063217417758</v>
      </c>
      <c r="R174">
        <f t="shared" si="303"/>
        <v>-0.238694575215638</v>
      </c>
      <c r="S174">
        <f t="shared" si="304"/>
        <v>-1.2916396674414144E-3</v>
      </c>
      <c r="T174">
        <f t="shared" si="305"/>
        <v>-6.0852301613576636E-4</v>
      </c>
      <c r="U174">
        <f t="shared" si="306"/>
        <v>255.84421810786924</v>
      </c>
      <c r="V174" s="2">
        <f t="shared" si="307"/>
        <v>0.84421810786923857</v>
      </c>
      <c r="W174">
        <f t="shared" si="308"/>
        <v>1.3419809273654908E-3</v>
      </c>
      <c r="X174">
        <f t="shared" si="290"/>
        <v>1.6774732908534657E-3</v>
      </c>
      <c r="Y174">
        <f t="shared" si="291"/>
        <v>2.0129656543414406E-3</v>
      </c>
      <c r="Z174">
        <f t="shared" si="292"/>
        <v>3.3549130119027454E-3</v>
      </c>
      <c r="AA174">
        <f t="shared" si="293"/>
        <v>4.6968603694640502E-3</v>
      </c>
      <c r="AB174">
        <f t="shared" si="294"/>
        <v>8.3867248676965794E-3</v>
      </c>
      <c r="AC174">
        <f t="shared" si="295"/>
        <v>1.2076589365929109E-2</v>
      </c>
      <c r="AD174">
        <f t="shared" si="296"/>
        <v>2.2799789418671862E-2</v>
      </c>
      <c r="AE174">
        <f t="shared" si="297"/>
        <v>3.3522989471414619E-2</v>
      </c>
    </row>
    <row r="175" spans="1:31" x14ac:dyDescent="0.3">
      <c r="A175">
        <v>171</v>
      </c>
      <c r="B175">
        <v>-0.33333333333333337</v>
      </c>
      <c r="C175">
        <v>-0.33333333333333337</v>
      </c>
      <c r="D175">
        <f t="shared" si="298"/>
        <v>-0.39772524529667158</v>
      </c>
      <c r="E175">
        <v>-0.46211715726000979</v>
      </c>
      <c r="F175">
        <f t="shared" si="298"/>
        <v>-0.64265890142294646</v>
      </c>
      <c r="G175">
        <v>-0.82320064558588313</v>
      </c>
      <c r="H175">
        <f t="shared" ref="H175" si="389">AVERAGE(G175,I175)</f>
        <v>-0.9091276996363068</v>
      </c>
      <c r="I175">
        <v>-0.99505475368673046</v>
      </c>
      <c r="J175">
        <f t="shared" ref="J175" si="390">AVERAGE(I175,K175)</f>
        <v>-0.99752731906588332</v>
      </c>
      <c r="K175">
        <v>-0.99999988444503629</v>
      </c>
      <c r="O175">
        <v>171</v>
      </c>
      <c r="P175">
        <f t="shared" si="301"/>
        <v>-6.1358846491545542E-3</v>
      </c>
      <c r="Q175">
        <f t="shared" si="302"/>
        <v>0.42886430500013611</v>
      </c>
      <c r="R175">
        <f t="shared" si="303"/>
        <v>-0.24732400502595264</v>
      </c>
      <c r="S175">
        <f t="shared" si="304"/>
        <v>6.5082369757133004E-4</v>
      </c>
      <c r="T175">
        <f t="shared" si="305"/>
        <v>3.0661895062672424E-4</v>
      </c>
      <c r="U175">
        <f t="shared" si="306"/>
        <v>256.07849445136043</v>
      </c>
      <c r="V175" s="2">
        <f t="shared" si="307"/>
        <v>7.849445136042732E-2</v>
      </c>
      <c r="W175">
        <f t="shared" si="308"/>
        <v>2.2553389916586328E-3</v>
      </c>
      <c r="X175">
        <f t="shared" si="290"/>
        <v>2.8191610701606097E-3</v>
      </c>
      <c r="Y175">
        <f t="shared" si="291"/>
        <v>3.3829831486625861E-3</v>
      </c>
      <c r="Z175">
        <f t="shared" si="292"/>
        <v>5.6381738773527493E-3</v>
      </c>
      <c r="AA175">
        <f t="shared" si="293"/>
        <v>7.893364606042912E-3</v>
      </c>
      <c r="AB175">
        <f t="shared" si="294"/>
        <v>1.4092973323922453E-2</v>
      </c>
      <c r="AC175">
        <f t="shared" si="295"/>
        <v>2.0292582041801996E-2</v>
      </c>
      <c r="AD175">
        <f t="shared" si="296"/>
        <v>3.8279735797143166E-2</v>
      </c>
      <c r="AE175">
        <f t="shared" si="297"/>
        <v>5.6266889552484337E-2</v>
      </c>
    </row>
    <row r="176" spans="1:31" x14ac:dyDescent="0.3">
      <c r="A176">
        <v>172</v>
      </c>
      <c r="B176">
        <v>-0.32943469785575052</v>
      </c>
      <c r="C176">
        <v>-0.32943469785575052</v>
      </c>
      <c r="D176">
        <f t="shared" si="298"/>
        <v>-0.39347016789158012</v>
      </c>
      <c r="E176">
        <v>-0.45750563792740973</v>
      </c>
      <c r="F176">
        <f t="shared" si="298"/>
        <v>-0.63812909204186852</v>
      </c>
      <c r="G176">
        <v>-0.81875254615632742</v>
      </c>
      <c r="H176">
        <f t="shared" ref="H176" si="391">AVERAGE(G176,I176)</f>
        <v>-0.90672437590594646</v>
      </c>
      <c r="I176">
        <v>-0.99469620565556549</v>
      </c>
      <c r="J176">
        <f t="shared" ref="J176" si="392">AVERAGE(I176,K176)</f>
        <v>-0.99734803261496574</v>
      </c>
      <c r="K176">
        <v>-0.99999985957436588</v>
      </c>
      <c r="O176">
        <v>172</v>
      </c>
      <c r="P176">
        <f t="shared" si="301"/>
        <v>-2.454122852291208E-2</v>
      </c>
      <c r="Q176">
        <f t="shared" si="302"/>
        <v>0.41573480615127278</v>
      </c>
      <c r="R176">
        <f t="shared" si="303"/>
        <v>-0.25535760964513549</v>
      </c>
      <c r="S176">
        <f t="shared" si="304"/>
        <v>2.6053224985858915E-3</v>
      </c>
      <c r="T176">
        <f t="shared" si="305"/>
        <v>1.2274311054462619E-3</v>
      </c>
      <c r="U176">
        <f t="shared" si="306"/>
        <v>256.31422236299426</v>
      </c>
      <c r="V176" s="2">
        <f t="shared" si="307"/>
        <v>0.31422236299425776</v>
      </c>
      <c r="W176">
        <f t="shared" si="308"/>
        <v>3.174356191010772E-3</v>
      </c>
      <c r="X176">
        <f t="shared" si="290"/>
        <v>3.9679070340507905E-3</v>
      </c>
      <c r="Y176">
        <f t="shared" si="291"/>
        <v>4.761457877090809E-3</v>
      </c>
      <c r="Z176">
        <f t="shared" si="292"/>
        <v>7.9353669934324484E-3</v>
      </c>
      <c r="AA176">
        <f t="shared" si="293"/>
        <v>1.1109276109774089E-2</v>
      </c>
      <c r="AB176">
        <f t="shared" si="294"/>
        <v>1.9830996986039132E-2</v>
      </c>
      <c r="AC176">
        <f t="shared" si="295"/>
        <v>2.8552717862304174E-2</v>
      </c>
      <c r="AD176">
        <f t="shared" si="296"/>
        <v>5.3780332273879919E-2</v>
      </c>
      <c r="AE176">
        <f t="shared" si="297"/>
        <v>7.900794668545566E-2</v>
      </c>
    </row>
    <row r="177" spans="1:31" x14ac:dyDescent="0.3">
      <c r="A177">
        <v>173</v>
      </c>
      <c r="B177">
        <v>-0.32553606237816768</v>
      </c>
      <c r="C177">
        <v>-0.32553606237816768</v>
      </c>
      <c r="D177">
        <f t="shared" si="298"/>
        <v>-0.38920271954054275</v>
      </c>
      <c r="E177">
        <v>-0.45286937670291783</v>
      </c>
      <c r="F177">
        <f t="shared" si="298"/>
        <v>-0.63353665896408895</v>
      </c>
      <c r="G177">
        <v>-0.81420394122526019</v>
      </c>
      <c r="H177">
        <f t="shared" ref="H177" si="393">AVERAGE(G177,I177)</f>
        <v>-0.90425783847768981</v>
      </c>
      <c r="I177">
        <v>-0.99431173573011955</v>
      </c>
      <c r="J177">
        <f t="shared" ref="J177" si="394">AVERAGE(I177,K177)</f>
        <v>-0.99715578254047466</v>
      </c>
      <c r="K177">
        <v>-0.99999982935082976</v>
      </c>
      <c r="O177">
        <v>173</v>
      </c>
      <c r="P177">
        <f t="shared" si="301"/>
        <v>-4.2938256934940779E-2</v>
      </c>
      <c r="Q177">
        <f t="shared" si="302"/>
        <v>0.40160376574032269</v>
      </c>
      <c r="R177">
        <f t="shared" si="303"/>
        <v>-0.26277603541599814</v>
      </c>
      <c r="S177">
        <f t="shared" si="304"/>
        <v>4.5313534912887607E-3</v>
      </c>
      <c r="T177">
        <f t="shared" si="305"/>
        <v>2.1348313799920068E-3</v>
      </c>
      <c r="U177">
        <f t="shared" si="306"/>
        <v>256.54651683327796</v>
      </c>
      <c r="V177" s="2">
        <f t="shared" si="307"/>
        <v>0.54651683327796263</v>
      </c>
      <c r="W177">
        <f t="shared" si="308"/>
        <v>4.0799876541051123E-3</v>
      </c>
      <c r="X177">
        <f t="shared" si="290"/>
        <v>5.0999211995473338E-3</v>
      </c>
      <c r="Y177">
        <f t="shared" si="291"/>
        <v>6.1198547449895562E-3</v>
      </c>
      <c r="Z177">
        <f t="shared" si="292"/>
        <v>1.0199100864998823E-2</v>
      </c>
      <c r="AA177">
        <f t="shared" si="293"/>
        <v>1.427834698500809E-2</v>
      </c>
      <c r="AB177">
        <f t="shared" si="294"/>
        <v>2.548544476792609E-2</v>
      </c>
      <c r="AC177">
        <f t="shared" si="295"/>
        <v>3.6692542550844094E-2</v>
      </c>
      <c r="AD177">
        <f t="shared" si="296"/>
        <v>6.905515833367297E-2</v>
      </c>
      <c r="AE177">
        <f t="shared" si="297"/>
        <v>0.10141777411650185</v>
      </c>
    </row>
    <row r="178" spans="1:31" x14ac:dyDescent="0.3">
      <c r="A178">
        <v>174</v>
      </c>
      <c r="B178">
        <v>-0.32163742690058483</v>
      </c>
      <c r="C178">
        <v>-0.32163742690058483</v>
      </c>
      <c r="D178">
        <f t="shared" si="298"/>
        <v>-0.38492296024223005</v>
      </c>
      <c r="E178">
        <v>-0.44820849358387527</v>
      </c>
      <c r="F178">
        <f t="shared" si="298"/>
        <v>-0.62888081541556962</v>
      </c>
      <c r="G178">
        <v>-0.80955313724726397</v>
      </c>
      <c r="H178">
        <f t="shared" ref="H178" si="395">AVERAGE(G178,I178)</f>
        <v>-0.90172630910909257</v>
      </c>
      <c r="I178">
        <v>-0.99389948097092129</v>
      </c>
      <c r="J178">
        <f t="shared" ref="J178" si="396">AVERAGE(I178,K178)</f>
        <v>-0.99694963679663129</v>
      </c>
      <c r="K178">
        <v>-0.9999997926223414</v>
      </c>
      <c r="O178">
        <v>174</v>
      </c>
      <c r="P178">
        <f t="shared" si="301"/>
        <v>-6.1320736302208245E-2</v>
      </c>
      <c r="Q178">
        <f t="shared" si="302"/>
        <v>0.38650522668136877</v>
      </c>
      <c r="R178">
        <f t="shared" si="303"/>
        <v>-0.26956141070108136</v>
      </c>
      <c r="S178">
        <f t="shared" si="304"/>
        <v>6.3888170621692842E-3</v>
      </c>
      <c r="T178">
        <f t="shared" si="305"/>
        <v>3.0099278662694346E-3</v>
      </c>
      <c r="U178">
        <f t="shared" si="306"/>
        <v>256.77054153376497</v>
      </c>
      <c r="V178" s="2">
        <f t="shared" si="307"/>
        <v>0.7705415337649697</v>
      </c>
      <c r="W178">
        <f t="shared" si="308"/>
        <v>4.9533782992786041E-3</v>
      </c>
      <c r="X178">
        <f t="shared" si="290"/>
        <v>6.1916352384682252E-3</v>
      </c>
      <c r="Y178">
        <f t="shared" si="291"/>
        <v>7.4298921776578472E-3</v>
      </c>
      <c r="Z178">
        <f t="shared" si="292"/>
        <v>1.238224496627933E-2</v>
      </c>
      <c r="AA178">
        <f t="shared" si="293"/>
        <v>1.7334597754900809E-2</v>
      </c>
      <c r="AB178">
        <f t="shared" si="294"/>
        <v>3.0938592099455608E-2</v>
      </c>
      <c r="AC178">
        <f t="shared" si="295"/>
        <v>4.4542586444010407E-2</v>
      </c>
      <c r="AD178">
        <f t="shared" si="296"/>
        <v>8.3786194887651211E-2</v>
      </c>
      <c r="AE178">
        <f t="shared" si="297"/>
        <v>0.12302980333129203</v>
      </c>
    </row>
    <row r="179" spans="1:31" x14ac:dyDescent="0.3">
      <c r="A179">
        <v>175</v>
      </c>
      <c r="B179">
        <v>-0.31773879142300199</v>
      </c>
      <c r="C179">
        <v>-0.31773879142300199</v>
      </c>
      <c r="D179">
        <f t="shared" si="298"/>
        <v>-0.38063095232719679</v>
      </c>
      <c r="E179">
        <v>-0.4435231132313916</v>
      </c>
      <c r="F179">
        <f t="shared" si="298"/>
        <v>-0.62416077738808473</v>
      </c>
      <c r="G179">
        <v>-0.80479844154477786</v>
      </c>
      <c r="H179">
        <f t="shared" ref="H179" si="397">AVERAGE(G179,I179)</f>
        <v>-0.89912794388491113</v>
      </c>
      <c r="I179">
        <v>-0.9934574462250445</v>
      </c>
      <c r="J179">
        <f t="shared" ref="J179" si="398">AVERAGE(I179,K179)</f>
        <v>-0.99672859710694883</v>
      </c>
      <c r="K179">
        <v>-0.99999974798885305</v>
      </c>
      <c r="O179">
        <v>175</v>
      </c>
      <c r="P179">
        <f t="shared" si="301"/>
        <v>-7.9682437971429945E-2</v>
      </c>
      <c r="Q179">
        <f t="shared" si="302"/>
        <v>0.37047556267747989</v>
      </c>
      <c r="R179">
        <f t="shared" si="303"/>
        <v>-0.27569738893699464</v>
      </c>
      <c r="S179">
        <f t="shared" si="304"/>
        <v>8.1386961094352707E-3</v>
      </c>
      <c r="T179">
        <f t="shared" si="305"/>
        <v>3.8343386540121219E-3</v>
      </c>
      <c r="U179">
        <f t="shared" si="306"/>
        <v>256.98159069542709</v>
      </c>
      <c r="V179" s="2">
        <f t="shared" si="307"/>
        <v>0.98159069542708721</v>
      </c>
      <c r="W179">
        <f t="shared" si="308"/>
        <v>5.7761820484486292E-3</v>
      </c>
      <c r="X179">
        <f t="shared" si="290"/>
        <v>7.2201170629640982E-3</v>
      </c>
      <c r="Y179">
        <f t="shared" si="291"/>
        <v>8.6640520774795664E-3</v>
      </c>
      <c r="Z179">
        <f t="shared" si="292"/>
        <v>1.4438941086667937E-2</v>
      </c>
      <c r="AA179">
        <f t="shared" si="293"/>
        <v>2.0213830095856308E-2</v>
      </c>
      <c r="AB179">
        <f t="shared" si="294"/>
        <v>3.6075892451771292E-2</v>
      </c>
      <c r="AC179">
        <f t="shared" si="295"/>
        <v>5.193795480768628E-2</v>
      </c>
      <c r="AD179">
        <f t="shared" si="296"/>
        <v>9.7664007951891563E-2</v>
      </c>
      <c r="AE179">
        <f t="shared" si="297"/>
        <v>0.14339006109609684</v>
      </c>
    </row>
    <row r="180" spans="1:31" x14ac:dyDescent="0.3">
      <c r="A180">
        <v>176</v>
      </c>
      <c r="B180">
        <v>-0.31384015594541914</v>
      </c>
      <c r="C180">
        <v>-0.31384015594541914</v>
      </c>
      <c r="D180">
        <f t="shared" si="298"/>
        <v>-0.37632676046718405</v>
      </c>
      <c r="E180">
        <v>-0.43881336498894896</v>
      </c>
      <c r="F180">
        <f t="shared" si="298"/>
        <v>-0.61937576453218135</v>
      </c>
      <c r="G180">
        <v>-0.79993816407541374</v>
      </c>
      <c r="H180">
        <f t="shared" ref="H180" si="399">AVERAGE(G180,I180)</f>
        <v>-0.89646082953469697</v>
      </c>
      <c r="I180">
        <v>-0.99298349499398031</v>
      </c>
      <c r="J180">
        <f t="shared" ref="J180" si="400">AVERAGE(I180,K180)</f>
        <v>-0.99649159437148405</v>
      </c>
      <c r="K180">
        <v>-0.99999969374898778</v>
      </c>
      <c r="O180">
        <v>176</v>
      </c>
      <c r="P180">
        <f t="shared" si="301"/>
        <v>-9.801714032956059E-2</v>
      </c>
      <c r="Q180">
        <f t="shared" si="302"/>
        <v>0.35355339059327417</v>
      </c>
      <c r="R180">
        <f t="shared" si="303"/>
        <v>-0.28116918801471952</v>
      </c>
      <c r="S180">
        <f t="shared" si="304"/>
        <v>9.7437192271518942E-3</v>
      </c>
      <c r="T180">
        <f t="shared" si="305"/>
        <v>4.5905042729383859E-3</v>
      </c>
      <c r="U180">
        <f t="shared" si="306"/>
        <v>257.17516909387223</v>
      </c>
      <c r="V180" s="2">
        <f t="shared" si="307"/>
        <v>0.17516909387222768</v>
      </c>
      <c r="W180">
        <f t="shared" si="308"/>
        <v>6.5308736603205391E-3</v>
      </c>
      <c r="X180">
        <f t="shared" si="290"/>
        <v>8.1634080664412904E-3</v>
      </c>
      <c r="Y180">
        <f t="shared" si="291"/>
        <v>9.79594247256204E-3</v>
      </c>
      <c r="Z180">
        <f t="shared" si="292"/>
        <v>1.6324663147900941E-2</v>
      </c>
      <c r="AA180">
        <f t="shared" si="293"/>
        <v>2.2853383823239842E-2</v>
      </c>
      <c r="AB180">
        <f t="shared" si="294"/>
        <v>4.0775957792538821E-2</v>
      </c>
      <c r="AC180">
        <f t="shared" si="295"/>
        <v>5.8698531761837792E-2</v>
      </c>
      <c r="AD180">
        <f t="shared" si="296"/>
        <v>0.11014668050742289</v>
      </c>
      <c r="AE180">
        <f t="shared" si="297"/>
        <v>0.161594829253008</v>
      </c>
    </row>
    <row r="181" spans="1:31" x14ac:dyDescent="0.3">
      <c r="A181">
        <v>177</v>
      </c>
      <c r="B181">
        <v>-0.3099415204678363</v>
      </c>
      <c r="C181">
        <v>-0.3099415204678363</v>
      </c>
      <c r="D181">
        <f t="shared" si="298"/>
        <v>-0.37201045168364599</v>
      </c>
      <c r="E181">
        <v>-0.43407938289945569</v>
      </c>
      <c r="F181">
        <f t="shared" si="298"/>
        <v>-0.61452500109248165</v>
      </c>
      <c r="G181">
        <v>-0.7949706192855075</v>
      </c>
      <c r="H181">
        <f t="shared" ref="H181" si="401">AVERAGE(G181,I181)</f>
        <v>-0.89372297949707991</v>
      </c>
      <c r="I181">
        <v>-0.99247533970865232</v>
      </c>
      <c r="J181">
        <f t="shared" ref="J181" si="402">AVERAGE(I181,K181)</f>
        <v>-0.99623748377191856</v>
      </c>
      <c r="K181">
        <v>-0.9999996278351847</v>
      </c>
      <c r="O181">
        <v>177</v>
      </c>
      <c r="P181">
        <f t="shared" si="301"/>
        <v>-0.11631863091190447</v>
      </c>
      <c r="Q181">
        <f t="shared" si="302"/>
        <v>0.33577947742350905</v>
      </c>
      <c r="R181">
        <f t="shared" si="303"/>
        <v>-0.28596362589100482</v>
      </c>
      <c r="S181">
        <f t="shared" si="304"/>
        <v>1.1168998324778398E-2</v>
      </c>
      <c r="T181">
        <f t="shared" si="305"/>
        <v>5.2619880908990032E-3</v>
      </c>
      <c r="U181">
        <f t="shared" si="306"/>
        <v>257.34706895127016</v>
      </c>
      <c r="V181" s="2">
        <f t="shared" si="307"/>
        <v>0.34706895127015969</v>
      </c>
      <c r="W181">
        <f t="shared" si="308"/>
        <v>7.201048542963568E-3</v>
      </c>
      <c r="X181">
        <f t="shared" si="290"/>
        <v>9.0010564873237303E-3</v>
      </c>
      <c r="Y181">
        <f t="shared" si="291"/>
        <v>1.0801064431683893E-2</v>
      </c>
      <c r="Z181">
        <f t="shared" si="292"/>
        <v>1.7999138993728778E-2</v>
      </c>
      <c r="AA181">
        <f t="shared" si="293"/>
        <v>2.5197213555773666E-2</v>
      </c>
      <c r="AB181">
        <f t="shared" si="294"/>
        <v>4.4948553414808745E-2</v>
      </c>
      <c r="AC181">
        <f t="shared" si="295"/>
        <v>6.4699893273843817E-2</v>
      </c>
      <c r="AD181">
        <f t="shared" si="296"/>
        <v>0.12120844959548724</v>
      </c>
      <c r="AE181">
        <f t="shared" si="297"/>
        <v>0.17771700591713069</v>
      </c>
    </row>
    <row r="182" spans="1:31" x14ac:dyDescent="0.3">
      <c r="A182">
        <v>178</v>
      </c>
      <c r="B182">
        <v>-0.30604288499025345</v>
      </c>
      <c r="C182">
        <v>-0.30604288499025345</v>
      </c>
      <c r="D182">
        <f t="shared" si="298"/>
        <v>-0.36768209535548596</v>
      </c>
      <c r="E182">
        <v>-0.42932130572071847</v>
      </c>
      <c r="F182">
        <f t="shared" si="298"/>
        <v>-0.60960771688585758</v>
      </c>
      <c r="G182">
        <v>-0.78989412805099679</v>
      </c>
      <c r="H182">
        <f t="shared" ref="H182" si="403">AVERAGE(G182,I182)</f>
        <v>-0.89091232971494683</v>
      </c>
      <c r="I182">
        <v>-0.99193053137889697</v>
      </c>
      <c r="J182">
        <f t="shared" ref="J182" si="404">AVERAGE(I182,K182)</f>
        <v>-0.99596503955689175</v>
      </c>
      <c r="K182">
        <v>-0.99999954773488664</v>
      </c>
      <c r="O182">
        <v>178</v>
      </c>
      <c r="P182">
        <f t="shared" si="301"/>
        <v>-0.13458070850712606</v>
      </c>
      <c r="Q182">
        <f t="shared" si="302"/>
        <v>0.31719664208182269</v>
      </c>
      <c r="R182">
        <f t="shared" si="303"/>
        <v>-0.29006915234506314</v>
      </c>
      <c r="S182">
        <f t="shared" si="304"/>
        <v>1.2382631173220124E-2</v>
      </c>
      <c r="T182">
        <f t="shared" si="305"/>
        <v>5.8337601880490766E-3</v>
      </c>
      <c r="U182">
        <f t="shared" si="306"/>
        <v>257.49344260814058</v>
      </c>
      <c r="V182" s="2">
        <f t="shared" si="307"/>
        <v>0.49344260814058316</v>
      </c>
      <c r="W182">
        <f t="shared" si="308"/>
        <v>7.7717060746221554E-3</v>
      </c>
      <c r="X182">
        <f t="shared" si="290"/>
        <v>9.7143186411861888E-3</v>
      </c>
      <c r="Y182">
        <f t="shared" si="291"/>
        <v>1.1656931207750222E-2</v>
      </c>
      <c r="Z182">
        <f t="shared" si="292"/>
        <v>1.942496421897975E-2</v>
      </c>
      <c r="AA182">
        <f t="shared" si="293"/>
        <v>2.7192997230209279E-2</v>
      </c>
      <c r="AB182">
        <f t="shared" si="294"/>
        <v>4.8501541120082522E-2</v>
      </c>
      <c r="AC182">
        <f t="shared" si="295"/>
        <v>6.981008500995578E-2</v>
      </c>
      <c r="AD182">
        <f t="shared" si="296"/>
        <v>0.1306276057098987</v>
      </c>
      <c r="AE182">
        <f t="shared" si="297"/>
        <v>0.19144512640984163</v>
      </c>
    </row>
    <row r="183" spans="1:31" x14ac:dyDescent="0.3">
      <c r="A183">
        <v>179</v>
      </c>
      <c r="B183">
        <v>-0.3021442495126706</v>
      </c>
      <c r="C183">
        <v>-0.3021442495126706</v>
      </c>
      <c r="D183">
        <f t="shared" si="298"/>
        <v>-0.36334176322598571</v>
      </c>
      <c r="E183">
        <v>-0.42453927693930082</v>
      </c>
      <c r="F183">
        <f t="shared" si="298"/>
        <v>-0.60462314832292063</v>
      </c>
      <c r="G183">
        <v>-0.78470701970654044</v>
      </c>
      <c r="H183">
        <f t="shared" ref="H183" si="405">AVERAGE(G183,I183)</f>
        <v>-0.88802673414520039</v>
      </c>
      <c r="I183">
        <v>-0.99134644858386045</v>
      </c>
      <c r="J183">
        <f t="shared" ref="J183" si="406">AVERAGE(I183,K183)</f>
        <v>-0.9956729494893124</v>
      </c>
      <c r="K183">
        <v>-0.99999945039476434</v>
      </c>
      <c r="O183">
        <v>179</v>
      </c>
      <c r="P183">
        <f t="shared" si="301"/>
        <v>-0.15279718525844344</v>
      </c>
      <c r="Q183">
        <f t="shared" si="302"/>
        <v>0.29784965224621668</v>
      </c>
      <c r="R183">
        <f t="shared" si="303"/>
        <v>-0.29347587680406517</v>
      </c>
      <c r="S183">
        <f t="shared" si="304"/>
        <v>1.3356259861977818E-2</v>
      </c>
      <c r="T183">
        <f t="shared" si="305"/>
        <v>6.2924604596602506E-3</v>
      </c>
      <c r="U183">
        <f t="shared" si="306"/>
        <v>257.610869877673</v>
      </c>
      <c r="V183" s="2">
        <f t="shared" si="307"/>
        <v>0.61086987767299661</v>
      </c>
      <c r="W183">
        <f t="shared" si="308"/>
        <v>8.2295121936569182E-3</v>
      </c>
      <c r="X183">
        <f t="shared" si="290"/>
        <v>1.0286528347356346E-2</v>
      </c>
      <c r="Y183">
        <f t="shared" si="291"/>
        <v>1.2343544501055775E-2</v>
      </c>
      <c r="Z183">
        <f t="shared" si="292"/>
        <v>2.0568822797165556E-2</v>
      </c>
      <c r="AA183">
        <f t="shared" si="293"/>
        <v>2.8794101093275341E-2</v>
      </c>
      <c r="AB183">
        <f t="shared" si="294"/>
        <v>5.1351901313528237E-2</v>
      </c>
      <c r="AC183">
        <f t="shared" si="295"/>
        <v>7.3909701533781125E-2</v>
      </c>
      <c r="AD183">
        <f t="shared" si="296"/>
        <v>0.13818405956548566</v>
      </c>
      <c r="AE183">
        <f t="shared" si="297"/>
        <v>0.20245841759719019</v>
      </c>
    </row>
    <row r="184" spans="1:31" x14ac:dyDescent="0.3">
      <c r="A184">
        <v>180</v>
      </c>
      <c r="B184">
        <v>-0.29824561403508776</v>
      </c>
      <c r="C184">
        <v>-0.29824561403508776</v>
      </c>
      <c r="D184">
        <f t="shared" si="298"/>
        <v>-0.3589895294089131</v>
      </c>
      <c r="E184">
        <v>-0.41973344478273844</v>
      </c>
      <c r="F184">
        <f t="shared" si="298"/>
        <v>-0.59957053947316608</v>
      </c>
      <c r="G184">
        <v>-0.7794076341635936</v>
      </c>
      <c r="H184">
        <f t="shared" ref="H184" si="407">AVERAGE(G184,I184)</f>
        <v>-0.88506395996632015</v>
      </c>
      <c r="I184">
        <v>-0.99072028576904658</v>
      </c>
      <c r="J184">
        <f t="shared" ref="J184" si="408">AVERAGE(I184,K184)</f>
        <v>-0.9953598089366873</v>
      </c>
      <c r="K184">
        <v>-0.9999993321043279</v>
      </c>
      <c r="O184">
        <v>180</v>
      </c>
      <c r="P184">
        <f t="shared" si="301"/>
        <v>-0.17096188876030097</v>
      </c>
      <c r="Q184">
        <f t="shared" si="302"/>
        <v>0.27778511650980114</v>
      </c>
      <c r="R184">
        <f t="shared" si="303"/>
        <v>-0.29617559217039535</v>
      </c>
      <c r="S184">
        <f t="shared" si="304"/>
        <v>1.4065576773153355E-2</v>
      </c>
      <c r="T184">
        <f t="shared" si="305"/>
        <v>6.6266369928412597E-3</v>
      </c>
      <c r="U184">
        <f t="shared" si="306"/>
        <v>257.69641907016734</v>
      </c>
      <c r="V184" s="2">
        <f t="shared" si="307"/>
        <v>0.6964190701673374</v>
      </c>
      <c r="W184">
        <f t="shared" si="308"/>
        <v>8.5630373105939298E-3</v>
      </c>
      <c r="X184">
        <f t="shared" si="290"/>
        <v>1.0703399815927529E-2</v>
      </c>
      <c r="Y184">
        <f t="shared" si="291"/>
        <v>1.2843762321261127E-2</v>
      </c>
      <c r="Z184">
        <f t="shared" si="292"/>
        <v>2.1402157150260684E-2</v>
      </c>
      <c r="AA184">
        <f t="shared" si="293"/>
        <v>2.9960551979260237E-2</v>
      </c>
      <c r="AB184">
        <f t="shared" si="294"/>
        <v>5.3428471890688632E-2</v>
      </c>
      <c r="AC184">
        <f t="shared" si="295"/>
        <v>7.6896391802117034E-2</v>
      </c>
      <c r="AD184">
        <f t="shared" si="296"/>
        <v>0.14368915670382773</v>
      </c>
      <c r="AE184">
        <f t="shared" si="297"/>
        <v>0.21048192160553847</v>
      </c>
    </row>
    <row r="185" spans="1:31" x14ac:dyDescent="0.3">
      <c r="A185">
        <v>181</v>
      </c>
      <c r="B185">
        <v>-0.29434697855750491</v>
      </c>
      <c r="C185">
        <v>-0.29434697855750491</v>
      </c>
      <c r="D185">
        <f t="shared" si="298"/>
        <v>-0.35462547039379239</v>
      </c>
      <c r="E185">
        <v>-0.41490396223007986</v>
      </c>
      <c r="F185">
        <f t="shared" si="298"/>
        <v>-0.59444914317400976</v>
      </c>
      <c r="G185">
        <v>-0.77399432411793967</v>
      </c>
      <c r="H185">
        <f t="shared" ref="H185" si="409">AVERAGE(G185,I185)</f>
        <v>-0.88202168246657564</v>
      </c>
      <c r="I185">
        <v>-0.9900490408152115</v>
      </c>
      <c r="J185">
        <f t="shared" ref="J185" si="410">AVERAGE(I185,K185)</f>
        <v>-0.99502411458484952</v>
      </c>
      <c r="K185">
        <v>-0.99999918835448753</v>
      </c>
      <c r="O185">
        <v>181</v>
      </c>
      <c r="P185">
        <f t="shared" si="301"/>
        <v>-0.18906866414980611</v>
      </c>
      <c r="Q185">
        <f t="shared" si="302"/>
        <v>0.257051372096611</v>
      </c>
      <c r="R185">
        <f t="shared" si="303"/>
        <v>-0.29816179459326903</v>
      </c>
      <c r="S185">
        <f t="shared" si="304"/>
        <v>1.4490770418378466E-2</v>
      </c>
      <c r="T185">
        <f t="shared" si="305"/>
        <v>6.8269561112116938E-3</v>
      </c>
      <c r="U185">
        <f t="shared" si="306"/>
        <v>257.74770076447021</v>
      </c>
      <c r="V185" s="2">
        <f t="shared" si="307"/>
        <v>0.74770076447020983</v>
      </c>
      <c r="W185">
        <f t="shared" si="308"/>
        <v>8.7629659433536723E-3</v>
      </c>
      <c r="X185">
        <f t="shared" si="290"/>
        <v>1.0953289669841356E-2</v>
      </c>
      <c r="Y185">
        <f t="shared" si="291"/>
        <v>1.3143613396329041E-2</v>
      </c>
      <c r="Z185">
        <f t="shared" si="292"/>
        <v>2.1901691936054634E-2</v>
      </c>
      <c r="AA185">
        <f t="shared" si="293"/>
        <v>3.0659770475780234E-2</v>
      </c>
      <c r="AB185">
        <f t="shared" si="294"/>
        <v>5.4673253453569236E-2</v>
      </c>
      <c r="AC185">
        <f t="shared" si="295"/>
        <v>7.8686736431358234E-2</v>
      </c>
      <c r="AD185">
        <f t="shared" si="296"/>
        <v>0.14698913768932623</v>
      </c>
      <c r="AE185">
        <f t="shared" si="297"/>
        <v>0.21529153894729425</v>
      </c>
    </row>
    <row r="186" spans="1:31" x14ac:dyDescent="0.3">
      <c r="A186">
        <v>182</v>
      </c>
      <c r="B186">
        <v>-0.29044834307992207</v>
      </c>
      <c r="C186">
        <v>-0.29044834307992207</v>
      </c>
      <c r="D186">
        <f t="shared" si="298"/>
        <v>-0.35024966505032357</v>
      </c>
      <c r="E186">
        <v>-0.41005098702072507</v>
      </c>
      <c r="F186">
        <f t="shared" si="298"/>
        <v>-0.58925822218383606</v>
      </c>
      <c r="G186">
        <v>-0.76846545734694693</v>
      </c>
      <c r="H186">
        <f t="shared" ref="H186" si="411">AVERAGE(G186,I186)</f>
        <v>-0.87889747959547715</v>
      </c>
      <c r="I186">
        <v>-0.98932950184400748</v>
      </c>
      <c r="J186">
        <f t="shared" ref="J186" si="412">AVERAGE(I186,K186)</f>
        <v>-0.99466425775484058</v>
      </c>
      <c r="K186">
        <v>-0.99999901366567379</v>
      </c>
      <c r="O186">
        <v>182</v>
      </c>
      <c r="P186">
        <f t="shared" si="301"/>
        <v>-0.20711137619221859</v>
      </c>
      <c r="Q186">
        <f t="shared" si="302"/>
        <v>0.23569836841299902</v>
      </c>
      <c r="R186">
        <f t="shared" si="303"/>
        <v>-0.29942969913707873</v>
      </c>
      <c r="S186">
        <f t="shared" si="304"/>
        <v>1.4616904333949274E-2</v>
      </c>
      <c r="T186">
        <f t="shared" si="305"/>
        <v>6.8863808816604106E-3</v>
      </c>
      <c r="U186">
        <f t="shared" si="306"/>
        <v>257.76291350570506</v>
      </c>
      <c r="V186" s="2">
        <f t="shared" si="307"/>
        <v>0.76291350570505756</v>
      </c>
      <c r="W186">
        <f t="shared" si="308"/>
        <v>8.8222748760431388E-3</v>
      </c>
      <c r="X186">
        <f t="shared" si="290"/>
        <v>1.1027419624720635E-2</v>
      </c>
      <c r="Y186">
        <f t="shared" si="291"/>
        <v>1.3232564373398134E-2</v>
      </c>
      <c r="Z186">
        <f t="shared" si="292"/>
        <v>2.2049879189564761E-2</v>
      </c>
      <c r="AA186">
        <f t="shared" si="293"/>
        <v>3.0867194005731388E-2</v>
      </c>
      <c r="AB186">
        <f t="shared" si="294"/>
        <v>5.5042518550353511E-2</v>
      </c>
      <c r="AC186">
        <f t="shared" si="295"/>
        <v>7.9217843094975635E-2</v>
      </c>
      <c r="AD186">
        <f t="shared" si="296"/>
        <v>0.14796807876166704</v>
      </c>
      <c r="AE186">
        <f t="shared" si="297"/>
        <v>0.21671831442835843</v>
      </c>
    </row>
    <row r="187" spans="1:31" x14ac:dyDescent="0.3">
      <c r="A187">
        <v>183</v>
      </c>
      <c r="B187">
        <v>-0.28654970760233922</v>
      </c>
      <c r="C187">
        <v>-0.28654970760233922</v>
      </c>
      <c r="D187">
        <f t="shared" si="298"/>
        <v>-0.34586219463193563</v>
      </c>
      <c r="E187">
        <v>-0.40517468166153203</v>
      </c>
      <c r="F187">
        <f t="shared" si="298"/>
        <v>-0.58399705037904848</v>
      </c>
      <c r="G187">
        <v>-0.76281941909656492</v>
      </c>
      <c r="H187">
        <f t="shared" ref="H187" si="413">AVERAGE(G187,I187)</f>
        <v>-0.87568882616091503</v>
      </c>
      <c r="I187">
        <v>-0.98855823322526504</v>
      </c>
      <c r="J187">
        <f t="shared" ref="J187" si="414">AVERAGE(I187,K187)</f>
        <v>-0.99427851730211469</v>
      </c>
      <c r="K187">
        <v>-0.99999880137896435</v>
      </c>
      <c r="O187">
        <v>183</v>
      </c>
      <c r="P187">
        <f t="shared" si="301"/>
        <v>-0.22508391135979261</v>
      </c>
      <c r="Q187">
        <f t="shared" si="302"/>
        <v>0.21377754671514132</v>
      </c>
      <c r="R187">
        <f t="shared" si="303"/>
        <v>-0.29997625130872307</v>
      </c>
      <c r="S187">
        <f t="shared" si="304"/>
        <v>1.4434223175835008E-2</v>
      </c>
      <c r="T187">
        <f t="shared" si="305"/>
        <v>6.8003153231853642E-3</v>
      </c>
      <c r="U187">
        <f t="shared" si="306"/>
        <v>257.74088072273543</v>
      </c>
      <c r="V187" s="2">
        <f t="shared" si="307"/>
        <v>0.74088072273542593</v>
      </c>
      <c r="W187">
        <f t="shared" si="308"/>
        <v>8.7363770866878462E-3</v>
      </c>
      <c r="X187">
        <f t="shared" si="290"/>
        <v>1.0920056383461893E-2</v>
      </c>
      <c r="Y187">
        <f t="shared" si="291"/>
        <v>1.3103735680235942E-2</v>
      </c>
      <c r="Z187">
        <f t="shared" si="292"/>
        <v>2.1835257935903039E-2</v>
      </c>
      <c r="AA187">
        <f t="shared" si="293"/>
        <v>3.0566780191570136E-2</v>
      </c>
      <c r="AB187">
        <f t="shared" si="294"/>
        <v>5.4507707788104362E-2</v>
      </c>
      <c r="AC187">
        <f t="shared" si="295"/>
        <v>7.8448635384638574E-2</v>
      </c>
      <c r="AD187">
        <f t="shared" si="296"/>
        <v>0.14655026747743014</v>
      </c>
      <c r="AE187">
        <f t="shared" si="297"/>
        <v>0.21465189957022168</v>
      </c>
    </row>
    <row r="188" spans="1:31" x14ac:dyDescent="0.3">
      <c r="A188">
        <v>184</v>
      </c>
      <c r="B188">
        <v>-0.28265107212475638</v>
      </c>
      <c r="C188">
        <v>-0.28265107212475638</v>
      </c>
      <c r="D188">
        <f t="shared" si="298"/>
        <v>-0.34146314277845985</v>
      </c>
      <c r="E188">
        <v>-0.40027521343216332</v>
      </c>
      <c r="F188">
        <f t="shared" si="298"/>
        <v>-0.5786649139949831</v>
      </c>
      <c r="G188">
        <v>-0.75705461455780299</v>
      </c>
      <c r="H188">
        <f t="shared" ref="H188" si="415">AVERAGE(G188,I188)</f>
        <v>-0.87239308765447099</v>
      </c>
      <c r="I188">
        <v>-0.9877315607511391</v>
      </c>
      <c r="J188">
        <f t="shared" ref="J188" si="416">AVERAGE(I188,K188)</f>
        <v>-0.99386505207669762</v>
      </c>
      <c r="K188">
        <v>-0.99999854340225602</v>
      </c>
      <c r="O188">
        <v>184</v>
      </c>
      <c r="P188">
        <f t="shared" si="301"/>
        <v>-0.24298017990326382</v>
      </c>
      <c r="Q188">
        <f t="shared" si="302"/>
        <v>0.19134171618254525</v>
      </c>
      <c r="R188">
        <f t="shared" si="303"/>
        <v>-0.29980013441614833</v>
      </c>
      <c r="S188">
        <f t="shared" si="304"/>
        <v>1.3938381186694469E-2</v>
      </c>
      <c r="T188">
        <f t="shared" si="305"/>
        <v>6.5667120432890032E-3</v>
      </c>
      <c r="U188">
        <f t="shared" si="306"/>
        <v>257.681078283082</v>
      </c>
      <c r="V188" s="2">
        <f t="shared" si="307"/>
        <v>0.68107828308200169</v>
      </c>
      <c r="W188">
        <f t="shared" si="308"/>
        <v>8.5032291738089925E-3</v>
      </c>
      <c r="X188">
        <f t="shared" si="290"/>
        <v>1.0628645908206835E-2</v>
      </c>
      <c r="Y188">
        <f t="shared" si="291"/>
        <v>1.2754062642604678E-2</v>
      </c>
      <c r="Z188">
        <f t="shared" si="292"/>
        <v>2.1252722602616368E-2</v>
      </c>
      <c r="AA188">
        <f t="shared" si="293"/>
        <v>2.9751382562628059E-2</v>
      </c>
      <c r="AB188">
        <f t="shared" si="294"/>
        <v>5.3056098684547644E-2</v>
      </c>
      <c r="AC188">
        <f t="shared" si="295"/>
        <v>7.6360814806467225E-2</v>
      </c>
      <c r="AD188">
        <f t="shared" si="296"/>
        <v>0.14270197587112748</v>
      </c>
      <c r="AE188">
        <f t="shared" si="297"/>
        <v>0.20904313693578774</v>
      </c>
    </row>
    <row r="189" spans="1:31" x14ac:dyDescent="0.3">
      <c r="A189">
        <v>185</v>
      </c>
      <c r="B189">
        <v>-0.27875243664717353</v>
      </c>
      <c r="C189">
        <v>-0.27875243664717353</v>
      </c>
      <c r="D189">
        <f t="shared" si="298"/>
        <v>-0.33705259551791039</v>
      </c>
      <c r="E189">
        <v>-0.39535275438864725</v>
      </c>
      <c r="F189">
        <f t="shared" si="298"/>
        <v>-0.57326111291039816</v>
      </c>
      <c r="G189">
        <v>-0.75116947143214918</v>
      </c>
      <c r="H189">
        <f t="shared" ref="H189" si="417">AVERAGE(G189,I189)</f>
        <v>-0.86900751368762497</v>
      </c>
      <c r="I189">
        <v>-0.98684555594310075</v>
      </c>
      <c r="J189">
        <f t="shared" ref="J189" si="418">AVERAGE(I189,K189)</f>
        <v>-0.99342189292245409</v>
      </c>
      <c r="K189">
        <v>-0.99999822990180731</v>
      </c>
      <c r="O189">
        <v>185</v>
      </c>
      <c r="P189">
        <f t="shared" si="301"/>
        <v>-0.26079411791527563</v>
      </c>
      <c r="Q189">
        <f t="shared" si="302"/>
        <v>0.16844492669611047</v>
      </c>
      <c r="R189">
        <f t="shared" si="303"/>
        <v>-0.29890177274037472</v>
      </c>
      <c r="S189">
        <f t="shared" si="304"/>
        <v>1.3130589307324797E-2</v>
      </c>
      <c r="T189">
        <f t="shared" si="305"/>
        <v>6.1861415457773149E-3</v>
      </c>
      <c r="U189">
        <f t="shared" si="306"/>
        <v>257.583652235719</v>
      </c>
      <c r="V189" s="2">
        <f t="shared" si="307"/>
        <v>0.5836522357190006</v>
      </c>
      <c r="W189">
        <f t="shared" si="308"/>
        <v>8.1234005291189199E-3</v>
      </c>
      <c r="X189">
        <f t="shared" si="290"/>
        <v>1.0153899878967736E-2</v>
      </c>
      <c r="Y189">
        <f t="shared" si="291"/>
        <v>1.2184399228816551E-2</v>
      </c>
      <c r="Z189">
        <f t="shared" si="292"/>
        <v>2.0303695852197511E-2</v>
      </c>
      <c r="AA189">
        <f t="shared" si="293"/>
        <v>2.8422992475578467E-2</v>
      </c>
      <c r="AB189">
        <f t="shared" si="294"/>
        <v>5.0691236346233626E-2</v>
      </c>
      <c r="AC189">
        <f t="shared" si="295"/>
        <v>7.2959480216888778E-2</v>
      </c>
      <c r="AD189">
        <f t="shared" si="296"/>
        <v>0.13643260220551964</v>
      </c>
      <c r="AE189">
        <f t="shared" si="297"/>
        <v>0.19990572419415054</v>
      </c>
    </row>
    <row r="190" spans="1:31" x14ac:dyDescent="0.3">
      <c r="A190">
        <v>186</v>
      </c>
      <c r="B190">
        <v>-0.27485380116959068</v>
      </c>
      <c r="C190">
        <v>-0.27485380116959068</v>
      </c>
      <c r="D190">
        <f t="shared" si="298"/>
        <v>-0.33263064126735897</v>
      </c>
      <c r="E190">
        <v>-0.39040748136512726</v>
      </c>
      <c r="F190">
        <f t="shared" si="298"/>
        <v>-0.56778496197509909</v>
      </c>
      <c r="G190">
        <v>-0.74516244258507092</v>
      </c>
      <c r="H190">
        <f t="shared" ref="H190" si="419">AVERAGE(G190,I190)</f>
        <v>-0.86552923102204349</v>
      </c>
      <c r="I190">
        <v>-0.98589601945901606</v>
      </c>
      <c r="J190">
        <f t="shared" ref="J190" si="420">AVERAGE(I190,K190)</f>
        <v>-0.99294693419320468</v>
      </c>
      <c r="K190">
        <v>-0.99999784892739341</v>
      </c>
      <c r="O190">
        <v>186</v>
      </c>
      <c r="P190">
        <f t="shared" si="301"/>
        <v>-0.27851968938505289</v>
      </c>
      <c r="Q190">
        <f t="shared" si="302"/>
        <v>0.14514233862723172</v>
      </c>
      <c r="R190">
        <f t="shared" si="303"/>
        <v>-0.29728333051336631</v>
      </c>
      <c r="S190">
        <f t="shared" si="304"/>
        <v>1.2017678359849434E-2</v>
      </c>
      <c r="T190">
        <f t="shared" si="305"/>
        <v>5.6618219979039219E-3</v>
      </c>
      <c r="U190">
        <f t="shared" si="306"/>
        <v>257.44942643146339</v>
      </c>
      <c r="V190" s="2">
        <f t="shared" si="307"/>
        <v>0.44942643146339378</v>
      </c>
      <c r="W190">
        <f t="shared" si="308"/>
        <v>7.6001030466409051E-3</v>
      </c>
      <c r="X190">
        <f t="shared" si="290"/>
        <v>9.4998328269159677E-3</v>
      </c>
      <c r="Y190">
        <f t="shared" si="291"/>
        <v>1.1399562607191032E-2</v>
      </c>
      <c r="Z190">
        <f t="shared" si="292"/>
        <v>1.8996202812267084E-2</v>
      </c>
      <c r="AA190">
        <f t="shared" si="293"/>
        <v>2.6592843017343132E-2</v>
      </c>
      <c r="AB190">
        <f t="shared" si="294"/>
        <v>4.7433118441364767E-2</v>
      </c>
      <c r="AC190">
        <f t="shared" si="295"/>
        <v>6.8273393865386389E-2</v>
      </c>
      <c r="AD190">
        <f t="shared" si="296"/>
        <v>0.12779516134425042</v>
      </c>
      <c r="AE190">
        <f t="shared" si="297"/>
        <v>0.18731692882311446</v>
      </c>
    </row>
    <row r="191" spans="1:31" x14ac:dyDescent="0.3">
      <c r="A191">
        <v>187</v>
      </c>
      <c r="B191">
        <v>-0.27095516569200784</v>
      </c>
      <c r="C191">
        <v>-0.27095516569200784</v>
      </c>
      <c r="D191">
        <f t="shared" si="298"/>
        <v>-0.32819737083289036</v>
      </c>
      <c r="E191">
        <v>-0.38543957597377287</v>
      </c>
      <c r="F191">
        <f t="shared" si="298"/>
        <v>-0.56223579238009391</v>
      </c>
      <c r="G191">
        <v>-0.73903200878641495</v>
      </c>
      <c r="H191">
        <f t="shared" ref="H191" si="421">AVERAGE(G191,I191)</f>
        <v>-0.86195523617790415</v>
      </c>
      <c r="I191">
        <v>-0.98487846356939335</v>
      </c>
      <c r="J191">
        <f t="shared" ref="J191" si="422">AVERAGE(I191,K191)</f>
        <v>-0.99243792476308956</v>
      </c>
      <c r="K191">
        <v>-0.99999738595678578</v>
      </c>
      <c r="O191">
        <v>187</v>
      </c>
      <c r="P191">
        <f t="shared" si="301"/>
        <v>-0.29615088824362379</v>
      </c>
      <c r="Q191">
        <f t="shared" si="302"/>
        <v>0.12149008995163171</v>
      </c>
      <c r="R191">
        <f t="shared" si="303"/>
        <v>-0.29494870670420664</v>
      </c>
      <c r="S191">
        <f t="shared" si="304"/>
        <v>1.0612076923425431E-2</v>
      </c>
      <c r="T191">
        <f t="shared" si="305"/>
        <v>4.9996088070750674E-3</v>
      </c>
      <c r="U191">
        <f t="shared" si="306"/>
        <v>257.27989985461124</v>
      </c>
      <c r="V191" s="2">
        <f t="shared" si="307"/>
        <v>0.27989985461124434</v>
      </c>
      <c r="W191">
        <f t="shared" si="308"/>
        <v>6.9391807197319222E-3</v>
      </c>
      <c r="X191">
        <f t="shared" si="290"/>
        <v>8.6737491317498729E-3</v>
      </c>
      <c r="Y191">
        <f t="shared" si="291"/>
        <v>1.0408317543767823E-2</v>
      </c>
      <c r="Z191">
        <f t="shared" si="292"/>
        <v>1.7344845083053423E-2</v>
      </c>
      <c r="AA191">
        <f t="shared" si="293"/>
        <v>2.4281372622339023E-2</v>
      </c>
      <c r="AB191">
        <f t="shared" si="294"/>
        <v>4.3318130429512033E-2</v>
      </c>
      <c r="AC191">
        <f t="shared" si="295"/>
        <v>6.2354888236685037E-2</v>
      </c>
      <c r="AD191">
        <f t="shared" si="296"/>
        <v>0.11688611304243937</v>
      </c>
      <c r="AE191">
        <f t="shared" si="297"/>
        <v>0.17141733784819374</v>
      </c>
    </row>
    <row r="192" spans="1:31" x14ac:dyDescent="0.3">
      <c r="A192">
        <v>188</v>
      </c>
      <c r="B192">
        <v>-0.26705653021442499</v>
      </c>
      <c r="C192">
        <v>-0.26705653021442499</v>
      </c>
      <c r="D192">
        <f t="shared" si="298"/>
        <v>-0.3237528774086274</v>
      </c>
      <c r="E192">
        <v>-0.38044922460282982</v>
      </c>
      <c r="F192">
        <f t="shared" si="298"/>
        <v>-0.55661295306950209</v>
      </c>
      <c r="G192">
        <v>-0.73277668153617448</v>
      </c>
      <c r="H192">
        <f t="shared" ref="H192" si="423">AVERAGE(G192,I192)</f>
        <v>-0.85828238760530362</v>
      </c>
      <c r="I192">
        <v>-0.98378809367443265</v>
      </c>
      <c r="J192">
        <f t="shared" ref="J192" si="424">AVERAGE(I192,K192)</f>
        <v>-0.99189245850831376</v>
      </c>
      <c r="K192">
        <v>-0.99999682334219475</v>
      </c>
      <c r="O192">
        <v>188</v>
      </c>
      <c r="P192">
        <f t="shared" si="301"/>
        <v>-0.31368174039889118</v>
      </c>
      <c r="Q192">
        <f t="shared" si="302"/>
        <v>9.7545161008063985E-2</v>
      </c>
      <c r="R192">
        <f t="shared" si="303"/>
        <v>-0.29190352562614114</v>
      </c>
      <c r="S192">
        <f t="shared" si="304"/>
        <v>8.9317037387703271E-3</v>
      </c>
      <c r="T192">
        <f t="shared" si="305"/>
        <v>4.2079439299924914E-3</v>
      </c>
      <c r="U192">
        <f t="shared" si="306"/>
        <v>257.07723364607807</v>
      </c>
      <c r="V192" s="2">
        <f t="shared" si="307"/>
        <v>7.7233646078070706E-2</v>
      </c>
      <c r="W192">
        <f t="shared" si="308"/>
        <v>6.1490590490372648E-3</v>
      </c>
      <c r="X192">
        <f t="shared" si="290"/>
        <v>7.6861797869361721E-3</v>
      </c>
      <c r="Y192">
        <f t="shared" si="291"/>
        <v>9.2233005248350784E-3</v>
      </c>
      <c r="Z192">
        <f t="shared" si="292"/>
        <v>1.5370674329853078E-2</v>
      </c>
      <c r="AA192">
        <f t="shared" si="293"/>
        <v>2.1518048134871078E-2</v>
      </c>
      <c r="AB192">
        <f t="shared" si="294"/>
        <v>3.8398730568987557E-2</v>
      </c>
      <c r="AC192">
        <f t="shared" si="295"/>
        <v>5.5279413003104023E-2</v>
      </c>
      <c r="AD192">
        <f t="shared" si="296"/>
        <v>0.10384452688476271</v>
      </c>
      <c r="AE192">
        <f t="shared" si="297"/>
        <v>0.15240964076642141</v>
      </c>
    </row>
    <row r="193" spans="1:31" x14ac:dyDescent="0.3">
      <c r="A193">
        <v>189</v>
      </c>
      <c r="B193">
        <v>-0.26315789473684215</v>
      </c>
      <c r="C193">
        <v>-0.26315789473684215</v>
      </c>
      <c r="D193">
        <f t="shared" si="298"/>
        <v>-0.31929725657481417</v>
      </c>
      <c r="E193">
        <v>-0.37543661841278619</v>
      </c>
      <c r="F193">
        <f t="shared" si="298"/>
        <v>-0.55091581219325514</v>
      </c>
      <c r="G193">
        <v>-0.72639500597372397</v>
      </c>
      <c r="H193">
        <f t="shared" ref="H193" si="425">AVERAGE(G193,I193)</f>
        <v>-0.85450739740529347</v>
      </c>
      <c r="I193">
        <v>-0.98261978883686285</v>
      </c>
      <c r="J193">
        <f t="shared" ref="J193" si="426">AVERAGE(I193,K193)</f>
        <v>-0.99130796423721901</v>
      </c>
      <c r="K193">
        <v>-0.99999613963757517</v>
      </c>
      <c r="O193">
        <v>189</v>
      </c>
      <c r="P193">
        <f t="shared" si="301"/>
        <v>-0.33110630575987626</v>
      </c>
      <c r="Q193">
        <f t="shared" si="302"/>
        <v>7.3365237227680805E-2</v>
      </c>
      <c r="R193">
        <f t="shared" si="303"/>
        <v>-0.28815512338711308</v>
      </c>
      <c r="S193">
        <f t="shared" si="304"/>
        <v>6.9997756985060756E-3</v>
      </c>
      <c r="T193">
        <f t="shared" si="305"/>
        <v>3.297765412211575E-3</v>
      </c>
      <c r="U193">
        <f t="shared" si="306"/>
        <v>256.84422794552614</v>
      </c>
      <c r="V193" s="2">
        <f t="shared" si="307"/>
        <v>0.84422794552614278</v>
      </c>
      <c r="W193">
        <f t="shared" si="308"/>
        <v>5.2406547583864829E-3</v>
      </c>
      <c r="X193">
        <f t="shared" si="290"/>
        <v>6.5507228302493998E-3</v>
      </c>
      <c r="Y193">
        <f t="shared" si="291"/>
        <v>7.8607909021123148E-3</v>
      </c>
      <c r="Z193">
        <f t="shared" si="292"/>
        <v>1.3100326744008394E-2</v>
      </c>
      <c r="AA193">
        <f t="shared" si="293"/>
        <v>1.8339862585904469E-2</v>
      </c>
      <c r="AB193">
        <f t="shared" si="294"/>
        <v>3.2732246365221408E-2</v>
      </c>
      <c r="AC193">
        <f t="shared" si="295"/>
        <v>4.712463014453834E-2</v>
      </c>
      <c r="AD193">
        <f t="shared" si="296"/>
        <v>8.8631541060754507E-2</v>
      </c>
      <c r="AE193">
        <f t="shared" si="297"/>
        <v>0.13013845197697069</v>
      </c>
    </row>
    <row r="194" spans="1:31" x14ac:dyDescent="0.3">
      <c r="A194">
        <v>190</v>
      </c>
      <c r="B194">
        <v>-0.2592592592592593</v>
      </c>
      <c r="C194">
        <v>-0.2592592592592593</v>
      </c>
      <c r="D194">
        <f t="shared" si="298"/>
        <v>-0.3148306062949453</v>
      </c>
      <c r="E194">
        <v>-0.37040195333063131</v>
      </c>
      <c r="F194">
        <f t="shared" si="298"/>
        <v>-0.54514375859943409</v>
      </c>
      <c r="G194">
        <v>-0.71988556386823688</v>
      </c>
      <c r="H194">
        <f t="shared" ref="H194" si="427">AVERAGE(G194,I194)</f>
        <v>-0.85062682258905176</v>
      </c>
      <c r="I194">
        <v>-0.98136808130986664</v>
      </c>
      <c r="J194">
        <f t="shared" ref="J194" si="428">AVERAGE(I194,K194)</f>
        <v>-0.99068169504551173</v>
      </c>
      <c r="K194">
        <v>-0.99999530878115694</v>
      </c>
      <c r="O194">
        <v>190</v>
      </c>
      <c r="P194">
        <f t="shared" si="301"/>
        <v>-0.34841868024943456</v>
      </c>
      <c r="Q194">
        <f t="shared" si="302"/>
        <v>4.9008570164780316E-2</v>
      </c>
      <c r="R194">
        <f t="shared" si="303"/>
        <v>-0.28371253021643761</v>
      </c>
      <c r="S194">
        <f t="shared" si="304"/>
        <v>4.8445336892400026E-3</v>
      </c>
      <c r="T194">
        <f t="shared" si="305"/>
        <v>2.2823782256450186E-3</v>
      </c>
      <c r="U194">
        <f t="shared" si="306"/>
        <v>256.5842888257651</v>
      </c>
      <c r="V194" s="2">
        <f t="shared" si="307"/>
        <v>0.58428882576509977</v>
      </c>
      <c r="W194">
        <f t="shared" si="308"/>
        <v>4.227246884074453E-3</v>
      </c>
      <c r="X194">
        <f t="shared" si="290"/>
        <v>5.283991145346072E-3</v>
      </c>
      <c r="Y194">
        <f t="shared" si="291"/>
        <v>6.3407354066176919E-3</v>
      </c>
      <c r="Z194">
        <f t="shared" si="292"/>
        <v>1.0567192876337938E-2</v>
      </c>
      <c r="AA194">
        <f t="shared" si="293"/>
        <v>1.4793650346058181E-2</v>
      </c>
      <c r="AB194">
        <f t="shared" si="294"/>
        <v>2.640488016763877E-2</v>
      </c>
      <c r="AC194">
        <f t="shared" si="295"/>
        <v>3.8016109989219359E-2</v>
      </c>
      <c r="AD194">
        <f t="shared" si="296"/>
        <v>7.1538904995692862E-2</v>
      </c>
      <c r="AE194">
        <f t="shared" si="297"/>
        <v>0.10506170000216636</v>
      </c>
    </row>
    <row r="195" spans="1:31" x14ac:dyDescent="0.3">
      <c r="A195">
        <v>191</v>
      </c>
      <c r="B195">
        <v>-0.25536062378167645</v>
      </c>
      <c r="C195">
        <v>-0.25536062378167645</v>
      </c>
      <c r="D195">
        <f t="shared" si="298"/>
        <v>-0.31035302691193201</v>
      </c>
      <c r="E195">
        <v>-0.36534543004218756</v>
      </c>
      <c r="F195">
        <f t="shared" si="298"/>
        <v>-0.53929620336489137</v>
      </c>
      <c r="G195">
        <v>-0.71324697668759518</v>
      </c>
      <c r="H195">
        <f t="shared" ref="H195" si="429">AVERAGE(G195,I195)</f>
        <v>-0.84663705586619509</v>
      </c>
      <c r="I195">
        <v>-0.98002713504479511</v>
      </c>
      <c r="J195">
        <f t="shared" ref="J195" si="430">AVERAGE(I195,K195)</f>
        <v>-0.99001071707341837</v>
      </c>
      <c r="K195">
        <v>-0.99999429910204163</v>
      </c>
      <c r="O195">
        <v>191</v>
      </c>
      <c r="P195">
        <f t="shared" si="301"/>
        <v>-0.36561299780477358</v>
      </c>
      <c r="Q195">
        <f t="shared" si="302"/>
        <v>2.4533837163709108E-2</v>
      </c>
      <c r="R195">
        <f t="shared" si="303"/>
        <v>-0.27858644871018795</v>
      </c>
      <c r="S195">
        <f t="shared" si="304"/>
        <v>2.498889731631863E-3</v>
      </c>
      <c r="T195">
        <f t="shared" si="305"/>
        <v>1.1772880276242283E-3</v>
      </c>
      <c r="U195">
        <f t="shared" si="306"/>
        <v>256.30138573507179</v>
      </c>
      <c r="V195" s="2">
        <f t="shared" si="307"/>
        <v>0.3013857350717899</v>
      </c>
      <c r="W195">
        <f t="shared" si="308"/>
        <v>3.1243108579797098E-3</v>
      </c>
      <c r="X195">
        <f t="shared" si="290"/>
        <v>3.9053517582937096E-3</v>
      </c>
      <c r="Y195">
        <f t="shared" si="291"/>
        <v>4.6863926586077102E-3</v>
      </c>
      <c r="Z195">
        <f t="shared" si="292"/>
        <v>7.8102727137912015E-3</v>
      </c>
      <c r="AA195">
        <f t="shared" si="293"/>
        <v>1.0934152768974692E-2</v>
      </c>
      <c r="AB195">
        <f t="shared" si="294"/>
        <v>1.9518531337612551E-2</v>
      </c>
      <c r="AC195">
        <f t="shared" si="295"/>
        <v>2.810290990625041E-2</v>
      </c>
      <c r="AD195">
        <f t="shared" si="296"/>
        <v>5.2936243051822644E-2</v>
      </c>
      <c r="AE195">
        <f t="shared" si="297"/>
        <v>7.7769576197394885E-2</v>
      </c>
    </row>
    <row r="196" spans="1:31" x14ac:dyDescent="0.3">
      <c r="A196">
        <v>192</v>
      </c>
      <c r="B196">
        <v>-0.25146198830409361</v>
      </c>
      <c r="C196">
        <v>-0.25146198830409361</v>
      </c>
      <c r="D196">
        <f t="shared" si="298"/>
        <v>-0.30586462114329394</v>
      </c>
      <c r="E196">
        <v>-0.36026725398249426</v>
      </c>
      <c r="F196">
        <f t="shared" si="298"/>
        <v>-0.53337258136258681</v>
      </c>
      <c r="G196">
        <v>-0.70647790874267935</v>
      </c>
      <c r="H196">
        <f t="shared" ref="H196" si="431">AVERAGE(G196,I196)</f>
        <v>-0.8425343159563673</v>
      </c>
      <c r="I196">
        <v>-0.97859072317005524</v>
      </c>
      <c r="J196">
        <f t="shared" ref="J196" si="432">AVERAGE(I196,K196)</f>
        <v>-0.98929189764153147</v>
      </c>
      <c r="K196">
        <v>-0.99999307211300781</v>
      </c>
      <c r="O196">
        <v>192</v>
      </c>
      <c r="P196">
        <f t="shared" si="301"/>
        <v>-0.38268343236508967</v>
      </c>
      <c r="Q196">
        <f t="shared" si="302"/>
        <v>1.83772268236293E-16</v>
      </c>
      <c r="R196">
        <f t="shared" si="303"/>
        <v>-0.27278922804770456</v>
      </c>
      <c r="S196">
        <f t="shared" si="304"/>
        <v>1.9184339575053436E-17</v>
      </c>
      <c r="T196">
        <f t="shared" si="305"/>
        <v>9.0382112558600021E-18</v>
      </c>
      <c r="U196">
        <f t="shared" si="306"/>
        <v>256</v>
      </c>
      <c r="V196" s="2">
        <f t="shared" si="307"/>
        <v>0</v>
      </c>
      <c r="W196">
        <f t="shared" si="308"/>
        <v>1.9493177387914784E-3</v>
      </c>
      <c r="X196">
        <f t="shared" si="290"/>
        <v>2.4366430070127398E-3</v>
      </c>
      <c r="Y196">
        <f t="shared" si="291"/>
        <v>2.9239682752340013E-3</v>
      </c>
      <c r="Z196">
        <f t="shared" si="292"/>
        <v>4.8732372516224753E-3</v>
      </c>
      <c r="AA196">
        <f t="shared" si="293"/>
        <v>6.8225062280109494E-3</v>
      </c>
      <c r="AB196">
        <f t="shared" si="294"/>
        <v>1.2182283087330381E-2</v>
      </c>
      <c r="AC196">
        <f t="shared" si="295"/>
        <v>1.7542059946649813E-2</v>
      </c>
      <c r="AD196">
        <f t="shared" si="296"/>
        <v>3.3118230705243779E-2</v>
      </c>
      <c r="AE196">
        <f t="shared" si="297"/>
        <v>4.8694401463837744E-2</v>
      </c>
    </row>
    <row r="197" spans="1:31" x14ac:dyDescent="0.3">
      <c r="A197">
        <v>193</v>
      </c>
      <c r="B197">
        <v>-0.24756335282651076</v>
      </c>
      <c r="C197">
        <v>-0.24756335282651076</v>
      </c>
      <c r="D197">
        <f t="shared" si="298"/>
        <v>-0.3013654940753685</v>
      </c>
      <c r="E197">
        <v>-0.35516763532422624</v>
      </c>
      <c r="F197">
        <f t="shared" si="298"/>
        <v>-0.52737235286385697</v>
      </c>
      <c r="G197">
        <v>-0.6995770704034876</v>
      </c>
      <c r="H197">
        <f t="shared" ref="H197" si="433">AVERAGE(G197,I197)</f>
        <v>-0.8383146374220849</v>
      </c>
      <c r="I197">
        <v>-0.97705220444068208</v>
      </c>
      <c r="J197">
        <f t="shared" ref="J197" si="434">AVERAGE(I197,K197)</f>
        <v>-0.98852189274209845</v>
      </c>
      <c r="K197">
        <v>-0.99999158104351471</v>
      </c>
      <c r="O197">
        <v>193</v>
      </c>
      <c r="P197">
        <f t="shared" si="301"/>
        <v>-0.39962419984564684</v>
      </c>
      <c r="Q197">
        <f t="shared" si="302"/>
        <v>-2.453383716370874E-2</v>
      </c>
      <c r="R197">
        <f t="shared" si="303"/>
        <v>-0.26633483424133975</v>
      </c>
      <c r="S197">
        <f t="shared" si="304"/>
        <v>-2.6112306225438524E-3</v>
      </c>
      <c r="T197">
        <f t="shared" si="305"/>
        <v>-1.2302145670425786E-3</v>
      </c>
      <c r="U197">
        <f t="shared" si="306"/>
        <v>255.68506507083711</v>
      </c>
      <c r="V197" s="2">
        <f t="shared" si="307"/>
        <v>0.68506507083711199</v>
      </c>
      <c r="W197">
        <f t="shared" si="308"/>
        <v>7.2150125082696785E-4</v>
      </c>
      <c r="X197">
        <f t="shared" ref="X197:X260" si="435">(INDEX(D$5:D$517,$U197 + 1) * (1 - $V197)) + (INDEX(D$5:D$517,$U197 + 2) * $V197)</f>
        <v>9.0187502139511507E-4</v>
      </c>
      <c r="Y197">
        <f t="shared" ref="Y197:Y260" si="436">(INDEX(E$5:E$517,$U197 + 1) * (1 - $V197)) + (INDEX(E$5:E$517,$U197 + 2) * $V197)</f>
        <v>1.0822487919632622E-3</v>
      </c>
      <c r="Z197">
        <f t="shared" ref="Z197:Z260" si="437">(INDEX(F$5:F$517,$U197 + 1) * (1 - $V197)) + (INDEX(F$5:F$517,$U197 + 2) * $V197)</f>
        <v>1.803731994355115E-3</v>
      </c>
      <c r="AA197">
        <f t="shared" ref="AA197:AA260" si="438">(INDEX(G$5:G$517,$U197 + 1) * (1 - $V197)) + (INDEX(G$5:G$517,$U197 + 2) * $V197)</f>
        <v>2.5252151967469685E-3</v>
      </c>
      <c r="AB197">
        <f t="shared" ref="AB197:AB260" si="439">(INDEX(H$5:H$517,$U197 + 1) * (1 - $V197)) + (INDEX(H$5:H$517,$U197 + 2) * $V197)</f>
        <v>4.5090301650290961E-3</v>
      </c>
      <c r="AC197">
        <f t="shared" ref="AC197:AC260" si="440">(INDEX(I$5:I$517,$U197 + 1) * (1 - $V197)) + (INDEX(I$5:I$517,$U197 + 2) * $V197)</f>
        <v>6.4928451333112246E-3</v>
      </c>
      <c r="AD197">
        <f t="shared" ref="AD197:AD260" si="441">(INDEX(J$5:J$517,$U197 + 1) * (1 - $V197)) + (INDEX(J$5:J$517,$U197 + 2) * $V197)</f>
        <v>1.2258055422931513E-2</v>
      </c>
      <c r="AE197">
        <f t="shared" ref="AE197:AE260" si="442">(INDEX(K$5:K$517,$U197 + 1) * (1 - $V197)) + (INDEX(K$5:K$517,$U197 + 2) * $V197)</f>
        <v>1.8023265712551806E-2</v>
      </c>
    </row>
    <row r="198" spans="1:31" x14ac:dyDescent="0.3">
      <c r="A198">
        <v>194</v>
      </c>
      <c r="B198">
        <v>-0.24366471734892792</v>
      </c>
      <c r="C198">
        <v>-0.24366471734892792</v>
      </c>
      <c r="D198">
        <f t="shared" ref="D198:F261" si="443">AVERAGE(C198,E198)</f>
        <v>-0.29685575315652774</v>
      </c>
      <c r="E198">
        <v>-0.35004678896412755</v>
      </c>
      <c r="F198">
        <f t="shared" si="443"/>
        <v>-0.52129500517360272</v>
      </c>
      <c r="G198">
        <v>-0.69254322138307789</v>
      </c>
      <c r="H198">
        <f t="shared" ref="H198" si="444">AVERAGE(G198,I198)</f>
        <v>-0.83397386002549112</v>
      </c>
      <c r="I198">
        <v>-0.97540449866790435</v>
      </c>
      <c r="J198">
        <f t="shared" ref="J198" si="445">AVERAGE(I198,K198)</f>
        <v>-0.98769713386245206</v>
      </c>
      <c r="K198">
        <v>-0.99998976905699988</v>
      </c>
      <c r="O198">
        <v>194</v>
      </c>
      <c r="P198">
        <f t="shared" ref="P198:P261" si="446">SIN(6* PI() * O198 / 1024)</f>
        <v>-0.41642956009763693</v>
      </c>
      <c r="Q198">
        <f t="shared" ref="Q198:Q261" si="447">0.5 * SIN(16* PI() * O198 / 1024)</f>
        <v>-4.9008570164779948E-2</v>
      </c>
      <c r="R198">
        <f t="shared" ref="R198:R261" si="448">0.3 * SIN(2 + 16* PI() * O198 / 1024)</f>
        <v>-0.2592388164911113</v>
      </c>
      <c r="S198">
        <f t="shared" ref="S198:S261" si="449">P198*Q198*R198</f>
        <v>-5.2907057988915108E-3</v>
      </c>
      <c r="T198">
        <f t="shared" ref="T198:T261" si="450">S198/$S$2</f>
        <v>-2.4925808113387634E-3</v>
      </c>
      <c r="U198">
        <f t="shared" ref="U198:U261" si="451">((T198+1)/2) * 512</f>
        <v>255.36189931229728</v>
      </c>
      <c r="V198" s="2">
        <f t="shared" ref="V198:V261" si="452">U198 - INT(U198)</f>
        <v>0.36189931229728245</v>
      </c>
      <c r="W198">
        <f t="shared" ref="W198:W261" si="453">(INDEX(C$5:C$517,$U198 + 1) * (1 - $V198)) + (INDEX(C$5:C$517,$U198 + 2) * $V198)</f>
        <v>-5.3840424055641911E-4</v>
      </c>
      <c r="X198">
        <f t="shared" si="435"/>
        <v>-6.7300414990898946E-4</v>
      </c>
      <c r="Y198">
        <f t="shared" si="436"/>
        <v>-8.0760405926155981E-4</v>
      </c>
      <c r="Z198">
        <f t="shared" si="437"/>
        <v>-1.3459948315751654E-3</v>
      </c>
      <c r="AA198">
        <f t="shared" si="438"/>
        <v>-1.8843856038887712E-3</v>
      </c>
      <c r="AB198">
        <f t="shared" si="439"/>
        <v>-3.3647633442990214E-3</v>
      </c>
      <c r="AC198">
        <f t="shared" si="440"/>
        <v>-4.8451410847092716E-3</v>
      </c>
      <c r="AD198">
        <f t="shared" si="441"/>
        <v>-9.1473008717828444E-3</v>
      </c>
      <c r="AE198">
        <f t="shared" si="442"/>
        <v>-1.3449460658856417E-2</v>
      </c>
    </row>
    <row r="199" spans="1:31" x14ac:dyDescent="0.3">
      <c r="A199">
        <v>195</v>
      </c>
      <c r="B199">
        <v>-0.23976608187134507</v>
      </c>
      <c r="C199">
        <v>-0.23976608187134507</v>
      </c>
      <c r="D199">
        <f t="shared" si="443"/>
        <v>-0.29233550818939558</v>
      </c>
      <c r="E199">
        <v>-0.34490493450744608</v>
      </c>
      <c r="F199">
        <f t="shared" si="443"/>
        <v>-0.51514005429615162</v>
      </c>
      <c r="G199">
        <v>-0.68537517408485715</v>
      </c>
      <c r="H199">
        <f t="shared" ref="H199" si="454">AVERAGE(G199,I199)</f>
        <v>-0.82950761761727976</v>
      </c>
      <c r="I199">
        <v>-0.97364006114970236</v>
      </c>
      <c r="J199">
        <f t="shared" ref="J199" si="455">AVERAGE(I199,K199)</f>
        <v>-0.9868138141171201</v>
      </c>
      <c r="K199">
        <v>-0.99998756708453773</v>
      </c>
      <c r="O199">
        <v>195</v>
      </c>
      <c r="P199">
        <f t="shared" si="446"/>
        <v>-0.43309381885315185</v>
      </c>
      <c r="Q199">
        <f t="shared" si="447"/>
        <v>-7.3365237227680444E-2</v>
      </c>
      <c r="R199">
        <f t="shared" si="448"/>
        <v>-0.25151826972531721</v>
      </c>
      <c r="S199">
        <f t="shared" si="449"/>
        <v>-7.9917492394581333E-3</v>
      </c>
      <c r="T199">
        <f t="shared" si="450"/>
        <v>-3.7651083920557595E-3</v>
      </c>
      <c r="U199">
        <f t="shared" si="451"/>
        <v>255.03613225163372</v>
      </c>
      <c r="V199" s="2">
        <f t="shared" si="452"/>
        <v>3.6132251633716805E-2</v>
      </c>
      <c r="W199">
        <f t="shared" si="453"/>
        <v>-1.8084512606873155E-3</v>
      </c>
      <c r="X199">
        <f t="shared" si="435"/>
        <v>-2.2605602104709519E-3</v>
      </c>
      <c r="Y199">
        <f t="shared" si="436"/>
        <v>-2.7126691602545887E-3</v>
      </c>
      <c r="Z199">
        <f t="shared" si="437"/>
        <v>-4.5210751823296768E-3</v>
      </c>
      <c r="AA199">
        <f t="shared" si="438"/>
        <v>-6.3294812044047653E-3</v>
      </c>
      <c r="AB199">
        <f t="shared" si="439"/>
        <v>-1.1301936451361193E-2</v>
      </c>
      <c r="AC199">
        <f t="shared" si="440"/>
        <v>-1.6274391698317618E-2</v>
      </c>
      <c r="AD199">
        <f t="shared" si="441"/>
        <v>-3.0724958214233072E-2</v>
      </c>
      <c r="AE199">
        <f t="shared" si="442"/>
        <v>-4.517552473014852E-2</v>
      </c>
    </row>
    <row r="200" spans="1:31" x14ac:dyDescent="0.3">
      <c r="A200">
        <v>196</v>
      </c>
      <c r="B200">
        <v>-0.23586744639376223</v>
      </c>
      <c r="C200">
        <v>-0.23586744639376223</v>
      </c>
      <c r="D200">
        <f t="shared" si="443"/>
        <v>-0.2878048713220574</v>
      </c>
      <c r="E200">
        <v>-0.33974229625035257</v>
      </c>
      <c r="F200">
        <f t="shared" si="443"/>
        <v>-0.5089070466293043</v>
      </c>
      <c r="G200">
        <v>-0.67807179700825604</v>
      </c>
      <c r="H200">
        <f t="shared" ref="H200" si="456">AVERAGE(G200,I200)</f>
        <v>-0.82491132657272304</v>
      </c>
      <c r="I200">
        <v>-0.97175085613719003</v>
      </c>
      <c r="J200">
        <f t="shared" ref="J200" si="457">AVERAGE(I200,K200)</f>
        <v>-0.98586787366475082</v>
      </c>
      <c r="K200">
        <v>-0.99998489119231149</v>
      </c>
      <c r="O200">
        <v>196</v>
      </c>
      <c r="P200">
        <f t="shared" si="446"/>
        <v>-0.44961132965460665</v>
      </c>
      <c r="Q200">
        <f t="shared" si="447"/>
        <v>-9.7545161008063624E-2</v>
      </c>
      <c r="R200">
        <f t="shared" si="448"/>
        <v>-0.24319179341735628</v>
      </c>
      <c r="S200">
        <f t="shared" si="449"/>
        <v>-1.066576208120908E-2</v>
      </c>
      <c r="T200">
        <f t="shared" si="450"/>
        <v>-5.0249011970191944E-3</v>
      </c>
      <c r="U200">
        <f t="shared" si="451"/>
        <v>254.7136252935631</v>
      </c>
      <c r="V200" s="2">
        <f t="shared" si="452"/>
        <v>0.71362529356309778</v>
      </c>
      <c r="W200">
        <f t="shared" si="453"/>
        <v>-3.0657883291887577E-3</v>
      </c>
      <c r="X200">
        <f t="shared" si="435"/>
        <v>-3.8322002233794547E-3</v>
      </c>
      <c r="Y200">
        <f t="shared" si="436"/>
        <v>-4.5986121175701517E-3</v>
      </c>
      <c r="Z200">
        <f t="shared" si="437"/>
        <v>-7.6639886721335641E-3</v>
      </c>
      <c r="AA200">
        <f t="shared" si="438"/>
        <v>-1.0729365226696975E-2</v>
      </c>
      <c r="AB200">
        <f t="shared" si="439"/>
        <v>-1.9153137028119615E-2</v>
      </c>
      <c r="AC200">
        <f t="shared" si="440"/>
        <v>-2.7576908829542255E-2</v>
      </c>
      <c r="AD200">
        <f t="shared" si="441"/>
        <v>-5.1949173273121832E-2</v>
      </c>
      <c r="AE200">
        <f t="shared" si="442"/>
        <v>-7.6321437716701399E-2</v>
      </c>
    </row>
    <row r="201" spans="1:31" x14ac:dyDescent="0.3">
      <c r="A201">
        <v>197</v>
      </c>
      <c r="B201">
        <v>-0.23196881091617938</v>
      </c>
      <c r="C201">
        <v>-0.23196881091617938</v>
      </c>
      <c r="D201">
        <f t="shared" si="443"/>
        <v>-0.2832639570382553</v>
      </c>
      <c r="E201">
        <v>-0.33455910316033122</v>
      </c>
      <c r="F201">
        <f t="shared" si="443"/>
        <v>-0.50259556068383415</v>
      </c>
      <c r="G201">
        <v>-0.67063201820733709</v>
      </c>
      <c r="H201">
        <f t="shared" ref="H201" si="458">AVERAGE(G201,I201)</f>
        <v>-0.82018017379762309</v>
      </c>
      <c r="I201">
        <v>-0.96972832938790898</v>
      </c>
      <c r="J201">
        <f t="shared" ref="J201" si="459">AVERAGE(I201,K201)</f>
        <v>-0.98485498438525187</v>
      </c>
      <c r="K201">
        <v>-0.99998163938259477</v>
      </c>
      <c r="O201">
        <v>197</v>
      </c>
      <c r="P201">
        <f t="shared" si="446"/>
        <v>-0.46597649576796596</v>
      </c>
      <c r="Q201">
        <f t="shared" si="447"/>
        <v>-0.12149008995163135</v>
      </c>
      <c r="R201">
        <f t="shared" si="448"/>
        <v>-0.23427944677796761</v>
      </c>
      <c r="S201">
        <f t="shared" si="449"/>
        <v>-1.3262917083014351E-2</v>
      </c>
      <c r="T201">
        <f t="shared" si="450"/>
        <v>-6.2484843951113355E-3</v>
      </c>
      <c r="U201">
        <f t="shared" si="451"/>
        <v>254.40038799485149</v>
      </c>
      <c r="V201" s="2">
        <f t="shared" si="452"/>
        <v>0.40038799485148502</v>
      </c>
      <c r="W201">
        <f t="shared" si="453"/>
        <v>-4.2869863748480671E-3</v>
      </c>
      <c r="X201">
        <f t="shared" si="435"/>
        <v>-5.3586638489249135E-3</v>
      </c>
      <c r="Y201">
        <f t="shared" si="436"/>
        <v>-6.4303413230017599E-3</v>
      </c>
      <c r="Z201">
        <f t="shared" si="437"/>
        <v>-1.0716518859638374E-2</v>
      </c>
      <c r="AA201">
        <f t="shared" si="438"/>
        <v>-1.5002696396274988E-2</v>
      </c>
      <c r="AB201">
        <f t="shared" si="439"/>
        <v>-2.6777872764364271E-2</v>
      </c>
      <c r="AC201">
        <f t="shared" si="440"/>
        <v>-3.8553049132453554E-2</v>
      </c>
      <c r="AD201">
        <f t="shared" si="441"/>
        <v>-7.2546500654251028E-2</v>
      </c>
      <c r="AE201">
        <f t="shared" si="442"/>
        <v>-0.10653995217604849</v>
      </c>
    </row>
    <row r="202" spans="1:31" x14ac:dyDescent="0.3">
      <c r="A202">
        <v>198</v>
      </c>
      <c r="B202">
        <v>-0.22807017543859653</v>
      </c>
      <c r="C202">
        <v>-0.22807017543859653</v>
      </c>
      <c r="D202">
        <f t="shared" si="443"/>
        <v>-0.27871288214656226</v>
      </c>
      <c r="E202">
        <v>-0.32935558885452798</v>
      </c>
      <c r="F202">
        <f t="shared" si="443"/>
        <v>-0.49620520882545088</v>
      </c>
      <c r="G202">
        <v>-0.66305482879637379</v>
      </c>
      <c r="H202">
        <f t="shared" ref="H202" si="460">AVERAGE(G202,I202)</f>
        <v>-0.81530910433623016</v>
      </c>
      <c r="I202">
        <v>-0.96756337987608643</v>
      </c>
      <c r="J202">
        <f t="shared" ref="J202" si="461">AVERAGE(I202,K202)</f>
        <v>-0.98377053379122859</v>
      </c>
      <c r="K202">
        <v>-0.99997768770637085</v>
      </c>
      <c r="O202">
        <v>198</v>
      </c>
      <c r="P202">
        <f t="shared" si="446"/>
        <v>-0.48218377207912266</v>
      </c>
      <c r="Q202">
        <f t="shared" si="447"/>
        <v>-0.14514233862723139</v>
      </c>
      <c r="R202">
        <f t="shared" si="448"/>
        <v>-0.22480270043083453</v>
      </c>
      <c r="S202">
        <f t="shared" si="449"/>
        <v>-1.5732880008067777E-2</v>
      </c>
      <c r="T202">
        <f t="shared" si="450"/>
        <v>-7.4121442971599874E-3</v>
      </c>
      <c r="U202">
        <f t="shared" si="451"/>
        <v>254.10249105992705</v>
      </c>
      <c r="V202" s="2">
        <f t="shared" si="452"/>
        <v>0.10249105992704699</v>
      </c>
      <c r="W202">
        <f t="shared" si="453"/>
        <v>-5.4483779340076689E-3</v>
      </c>
      <c r="X202">
        <f t="shared" si="435"/>
        <v>-6.8103710280954608E-3</v>
      </c>
      <c r="Y202">
        <f t="shared" si="436"/>
        <v>-8.172364122183251E-3</v>
      </c>
      <c r="Z202">
        <f t="shared" si="437"/>
        <v>-1.3619555600033719E-2</v>
      </c>
      <c r="AA202">
        <f t="shared" si="438"/>
        <v>-1.9066747077884187E-2</v>
      </c>
      <c r="AB202">
        <f t="shared" si="439"/>
        <v>-3.4029197605877803E-2</v>
      </c>
      <c r="AC202">
        <f t="shared" si="440"/>
        <v>-4.8991648133871406E-2</v>
      </c>
      <c r="AD202">
        <f t="shared" si="441"/>
        <v>-9.2135102393926638E-2</v>
      </c>
      <c r="AE202">
        <f t="shared" si="442"/>
        <v>-0.13527855665398186</v>
      </c>
    </row>
    <row r="203" spans="1:31" x14ac:dyDescent="0.3">
      <c r="A203">
        <v>199</v>
      </c>
      <c r="B203">
        <v>-0.22417153996101369</v>
      </c>
      <c r="C203">
        <v>-0.22417153996101369</v>
      </c>
      <c r="D203">
        <f t="shared" si="443"/>
        <v>-0.27415176576853029</v>
      </c>
      <c r="E203">
        <v>-0.32413199157604689</v>
      </c>
      <c r="F203">
        <f t="shared" si="443"/>
        <v>-0.48973563903598794</v>
      </c>
      <c r="G203">
        <v>-0.65533928649592899</v>
      </c>
      <c r="H203">
        <f t="shared" ref="H203" si="462">AVERAGE(G203,I203)</f>
        <v>-0.81029280862392095</v>
      </c>
      <c r="I203">
        <v>-0.96524633075191302</v>
      </c>
      <c r="J203">
        <f t="shared" ref="J203" si="463">AVERAGE(I203,K203)</f>
        <v>-0.9826096081457093</v>
      </c>
      <c r="K203">
        <v>-0.99997288553950558</v>
      </c>
      <c r="O203">
        <v>199</v>
      </c>
      <c r="P203">
        <f t="shared" si="446"/>
        <v>-0.49822766697278154</v>
      </c>
      <c r="Q203">
        <f t="shared" si="447"/>
        <v>-0.16844492669611014</v>
      </c>
      <c r="R203">
        <f t="shared" si="448"/>
        <v>-0.21478438468797287</v>
      </c>
      <c r="S203">
        <f t="shared" si="449"/>
        <v>-1.8025548128048949E-2</v>
      </c>
      <c r="T203">
        <f t="shared" si="450"/>
        <v>-8.4922762832988687E-3</v>
      </c>
      <c r="U203">
        <f t="shared" si="451"/>
        <v>253.82597727147549</v>
      </c>
      <c r="V203" s="2">
        <f t="shared" si="452"/>
        <v>0.82597727147549449</v>
      </c>
      <c r="W203">
        <f t="shared" si="453"/>
        <v>-6.5264043997057299E-3</v>
      </c>
      <c r="X203">
        <f t="shared" si="435"/>
        <v>-8.1578219587051699E-3</v>
      </c>
      <c r="Y203">
        <f t="shared" si="436"/>
        <v>-9.78923951770461E-3</v>
      </c>
      <c r="Z203">
        <f t="shared" si="437"/>
        <v>-1.6313496407484338E-2</v>
      </c>
      <c r="AA203">
        <f t="shared" si="438"/>
        <v>-2.2837753297264063E-2</v>
      </c>
      <c r="AB203">
        <f t="shared" si="439"/>
        <v>-4.0748131597079733E-2</v>
      </c>
      <c r="AC203">
        <f t="shared" si="440"/>
        <v>-5.8658509896895389E-2</v>
      </c>
      <c r="AD203">
        <f t="shared" si="441"/>
        <v>-0.11007291180884016</v>
      </c>
      <c r="AE203">
        <f t="shared" si="442"/>
        <v>-0.16148731372078493</v>
      </c>
    </row>
    <row r="204" spans="1:31" x14ac:dyDescent="0.3">
      <c r="A204">
        <v>200</v>
      </c>
      <c r="B204">
        <v>-0.22027290448343084</v>
      </c>
      <c r="C204">
        <v>-0.22027290448343084</v>
      </c>
      <c r="D204">
        <f t="shared" si="443"/>
        <v>-0.26958072932580784</v>
      </c>
      <c r="E204">
        <v>-0.31888855416818485</v>
      </c>
      <c r="F204">
        <f t="shared" si="443"/>
        <v>-0.48318653669031059</v>
      </c>
      <c r="G204">
        <v>-0.64748451921243633</v>
      </c>
      <c r="H204">
        <f t="shared" ref="H204" si="464">AVERAGE(G204,I204)</f>
        <v>-0.80512570943984674</v>
      </c>
      <c r="I204">
        <v>-0.96276689966725726</v>
      </c>
      <c r="J204">
        <f t="shared" ref="J204" si="465">AVERAGE(I204,K204)</f>
        <v>-0.98136697475490775</v>
      </c>
      <c r="K204">
        <v>-0.99996704984255824</v>
      </c>
      <c r="O204">
        <v>200</v>
      </c>
      <c r="P204">
        <f t="shared" si="446"/>
        <v>-0.51410274419322155</v>
      </c>
      <c r="Q204">
        <f t="shared" si="447"/>
        <v>-0.19134171618254492</v>
      </c>
      <c r="R204">
        <f t="shared" si="448"/>
        <v>-0.20424863454950767</v>
      </c>
      <c r="S204">
        <f t="shared" si="449"/>
        <v>-2.0091795486020764E-2</v>
      </c>
      <c r="T204">
        <f t="shared" si="450"/>
        <v>-9.4657359145335213E-3</v>
      </c>
      <c r="U204">
        <f t="shared" si="451"/>
        <v>253.57677160587943</v>
      </c>
      <c r="V204" s="2">
        <f t="shared" si="452"/>
        <v>0.57677160587942922</v>
      </c>
      <c r="W204">
        <f t="shared" si="453"/>
        <v>-7.4979664488131967E-3</v>
      </c>
      <c r="X204">
        <f t="shared" si="435"/>
        <v>-9.3721727756361436E-3</v>
      </c>
      <c r="Y204">
        <f t="shared" si="436"/>
        <v>-1.1246379102459094E-2</v>
      </c>
      <c r="Z204">
        <f t="shared" si="437"/>
        <v>-1.8741007831871777E-2</v>
      </c>
      <c r="AA204">
        <f t="shared" si="438"/>
        <v>-2.623563656128446E-2</v>
      </c>
      <c r="AB204">
        <f t="shared" si="439"/>
        <v>-4.6797202754270135E-2</v>
      </c>
      <c r="AC204">
        <f t="shared" si="440"/>
        <v>-6.7358768947255815E-2</v>
      </c>
      <c r="AD204">
        <f t="shared" si="441"/>
        <v>-0.12610931561969135</v>
      </c>
      <c r="AE204">
        <f t="shared" si="442"/>
        <v>-0.18485986229212692</v>
      </c>
    </row>
    <row r="205" spans="1:31" x14ac:dyDescent="0.3">
      <c r="A205">
        <v>201</v>
      </c>
      <c r="B205">
        <v>-0.216374269005848</v>
      </c>
      <c r="C205">
        <v>-0.216374269005848</v>
      </c>
      <c r="D205">
        <f t="shared" si="443"/>
        <v>-0.26499989652622125</v>
      </c>
      <c r="E205">
        <v>-0.31362552404659449</v>
      </c>
      <c r="F205">
        <f t="shared" si="443"/>
        <v>-0.47655762634518278</v>
      </c>
      <c r="G205">
        <v>-0.63948972864377107</v>
      </c>
      <c r="H205">
        <f t="shared" ref="H205" si="466">AVERAGE(G205,I205)</f>
        <v>-0.7998019486290473</v>
      </c>
      <c r="I205">
        <v>-0.96011416861432353</v>
      </c>
      <c r="J205">
        <f t="shared" ref="J205" si="467">AVERAGE(I205,K205)</f>
        <v>-0.98003706339998142</v>
      </c>
      <c r="K205">
        <v>-0.99995995818563932</v>
      </c>
      <c r="O205">
        <v>201</v>
      </c>
      <c r="P205">
        <f t="shared" si="446"/>
        <v>-0.52980362468629461</v>
      </c>
      <c r="Q205">
        <f t="shared" si="447"/>
        <v>-0.21377754671514099</v>
      </c>
      <c r="R205">
        <f t="shared" si="448"/>
        <v>-0.19322083156034525</v>
      </c>
      <c r="S205">
        <f t="shared" si="449"/>
        <v>-2.1884214400193031E-2</v>
      </c>
      <c r="T205">
        <f t="shared" si="450"/>
        <v>-1.0310188273287342E-2</v>
      </c>
      <c r="U205">
        <f t="shared" si="451"/>
        <v>253.36059180203844</v>
      </c>
      <c r="V205" s="2">
        <f t="shared" si="452"/>
        <v>0.36059180203844221</v>
      </c>
      <c r="W205">
        <f t="shared" si="453"/>
        <v>-8.3407727016045694E-3</v>
      </c>
      <c r="X205">
        <f t="shared" si="435"/>
        <v>-1.0425592330807067E-2</v>
      </c>
      <c r="Y205">
        <f t="shared" si="436"/>
        <v>-1.2510411960009564E-2</v>
      </c>
      <c r="Z205">
        <f t="shared" si="437"/>
        <v>-2.0846814464681E-2</v>
      </c>
      <c r="AA205">
        <f t="shared" si="438"/>
        <v>-2.9183216969352433E-2</v>
      </c>
      <c r="AB205">
        <f t="shared" si="439"/>
        <v>-5.2044623646783909E-2</v>
      </c>
      <c r="AC205">
        <f t="shared" si="440"/>
        <v>-7.4906030324215389E-2</v>
      </c>
      <c r="AD205">
        <f t="shared" si="441"/>
        <v>-0.14002050267819061</v>
      </c>
      <c r="AE205">
        <f t="shared" si="442"/>
        <v>-0.20513497503216582</v>
      </c>
    </row>
    <row r="206" spans="1:31" x14ac:dyDescent="0.3">
      <c r="A206">
        <v>202</v>
      </c>
      <c r="B206">
        <v>-0.21247563352826515</v>
      </c>
      <c r="C206">
        <v>-0.21247563352826515</v>
      </c>
      <c r="D206">
        <f t="shared" si="443"/>
        <v>-0.2604093933488178</v>
      </c>
      <c r="E206">
        <v>-0.30834315316937044</v>
      </c>
      <c r="F206">
        <f t="shared" si="443"/>
        <v>-0.46984867353606985</v>
      </c>
      <c r="G206">
        <v>-0.63135419390276926</v>
      </c>
      <c r="H206">
        <f t="shared" ref="H206" si="468">AVERAGE(G206,I206)</f>
        <v>-0.79431537367984417</v>
      </c>
      <c r="I206">
        <v>-0.95727655345691909</v>
      </c>
      <c r="J206">
        <f t="shared" ref="J206" si="469">AVERAGE(I206,K206)</f>
        <v>-0.97861394686483871</v>
      </c>
      <c r="K206">
        <v>-0.99995134027275823</v>
      </c>
      <c r="O206">
        <v>202</v>
      </c>
      <c r="P206">
        <f t="shared" si="446"/>
        <v>-0.54532498842204613</v>
      </c>
      <c r="Q206">
        <f t="shared" si="447"/>
        <v>-0.23569836841299871</v>
      </c>
      <c r="R206">
        <f t="shared" si="448"/>
        <v>-0.18172754266380794</v>
      </c>
      <c r="S206">
        <f t="shared" si="449"/>
        <v>-2.3357842681157755E-2</v>
      </c>
      <c r="T206">
        <f t="shared" si="450"/>
        <v>-1.1004450573214959E-2</v>
      </c>
      <c r="U206">
        <f t="shared" si="451"/>
        <v>253.18286065325697</v>
      </c>
      <c r="V206" s="2">
        <f t="shared" si="452"/>
        <v>0.18286065325696654</v>
      </c>
      <c r="W206">
        <f t="shared" si="453"/>
        <v>-9.0336816637155842E-3</v>
      </c>
      <c r="X206">
        <f t="shared" si="435"/>
        <v>-1.1291655970253766E-2</v>
      </c>
      <c r="Y206">
        <f t="shared" si="436"/>
        <v>-1.3549630276791947E-2</v>
      </c>
      <c r="Z206">
        <f t="shared" si="437"/>
        <v>-2.2578092897314467E-2</v>
      </c>
      <c r="AA206">
        <f t="shared" si="438"/>
        <v>-3.1606555517836983E-2</v>
      </c>
      <c r="AB206">
        <f t="shared" si="439"/>
        <v>-5.6358764592403389E-2</v>
      </c>
      <c r="AC206">
        <f t="shared" si="440"/>
        <v>-8.1110973666969788E-2</v>
      </c>
      <c r="AD206">
        <f t="shared" si="441"/>
        <v>-0.15145751581675232</v>
      </c>
      <c r="AE206">
        <f t="shared" si="442"/>
        <v>-0.22180405796653485</v>
      </c>
    </row>
    <row r="207" spans="1:31" x14ac:dyDescent="0.3">
      <c r="A207">
        <v>203</v>
      </c>
      <c r="B207">
        <v>-0.20857699805068231</v>
      </c>
      <c r="C207">
        <v>-0.20857699805068231</v>
      </c>
      <c r="D207">
        <f t="shared" si="443"/>
        <v>-0.25580934802786759</v>
      </c>
      <c r="E207">
        <v>-0.30304169800505287</v>
      </c>
      <c r="F207">
        <f t="shared" si="443"/>
        <v>-0.46305948657759272</v>
      </c>
      <c r="G207">
        <v>-0.62307727515013256</v>
      </c>
      <c r="H207">
        <f t="shared" ref="H207" si="470">AVERAGE(G207,I207)</f>
        <v>-0.78865952426087316</v>
      </c>
      <c r="I207">
        <v>-0.95424177337161364</v>
      </c>
      <c r="J207">
        <f t="shared" ref="J207" si="471">AVERAGE(I207,K207)</f>
        <v>-0.97709132050733594</v>
      </c>
      <c r="K207">
        <v>-0.99994086764305834</v>
      </c>
      <c r="O207">
        <v>203</v>
      </c>
      <c r="P207">
        <f t="shared" si="446"/>
        <v>-0.56066157619733592</v>
      </c>
      <c r="Q207">
        <f t="shared" si="447"/>
        <v>-0.25705137209661066</v>
      </c>
      <c r="R207">
        <f t="shared" si="448"/>
        <v>-0.16979645619954073</v>
      </c>
      <c r="S207">
        <f t="shared" si="449"/>
        <v>-2.4470866171517957E-2</v>
      </c>
      <c r="T207">
        <f t="shared" si="450"/>
        <v>-1.1528823142792044E-2</v>
      </c>
      <c r="U207">
        <f t="shared" si="451"/>
        <v>253.04862127544524</v>
      </c>
      <c r="V207" s="2">
        <f t="shared" si="452"/>
        <v>4.8621275445242418E-2</v>
      </c>
      <c r="W207">
        <f t="shared" si="453"/>
        <v>-9.5570320645410201E-3</v>
      </c>
      <c r="X207">
        <f t="shared" si="435"/>
        <v>-1.1945789164698069E-2</v>
      </c>
      <c r="Y207">
        <f t="shared" si="436"/>
        <v>-1.4334546264855119E-2</v>
      </c>
      <c r="Z207">
        <f t="shared" si="437"/>
        <v>-2.3885718157202484E-2</v>
      </c>
      <c r="AA207">
        <f t="shared" si="438"/>
        <v>-3.3436890049549854E-2</v>
      </c>
      <c r="AB207">
        <f t="shared" si="439"/>
        <v>-5.9617211973757418E-2</v>
      </c>
      <c r="AC207">
        <f t="shared" si="440"/>
        <v>-8.5797533897964989E-2</v>
      </c>
      <c r="AD207">
        <f t="shared" si="441"/>
        <v>-0.16009583013740483</v>
      </c>
      <c r="AE207">
        <f t="shared" si="442"/>
        <v>-0.23439412637684467</v>
      </c>
    </row>
    <row r="208" spans="1:31" x14ac:dyDescent="0.3">
      <c r="A208">
        <v>204</v>
      </c>
      <c r="B208">
        <v>-0.20467836257309946</v>
      </c>
      <c r="C208">
        <v>-0.20467836257309946</v>
      </c>
      <c r="D208">
        <f t="shared" si="443"/>
        <v>-0.25119989103582163</v>
      </c>
      <c r="E208">
        <v>-0.2977214194985438</v>
      </c>
      <c r="F208">
        <f t="shared" si="443"/>
        <v>-0.45618991836309192</v>
      </c>
      <c r="G208">
        <v>-0.61465841722764003</v>
      </c>
      <c r="H208">
        <f t="shared" ref="H208" si="472">AVERAGE(G208,I208)</f>
        <v>-0.78282761884306673</v>
      </c>
      <c r="I208">
        <v>-0.95099682045849332</v>
      </c>
      <c r="J208">
        <f t="shared" ref="J208" si="473">AVERAGE(I208,K208)</f>
        <v>-0.97546248080778264</v>
      </c>
      <c r="K208">
        <v>-0.99992814115707196</v>
      </c>
      <c r="O208">
        <v>204</v>
      </c>
      <c r="P208">
        <f t="shared" si="446"/>
        <v>-0.57580819141784534</v>
      </c>
      <c r="Q208">
        <f t="shared" si="447"/>
        <v>-0.27778511650980087</v>
      </c>
      <c r="R208">
        <f t="shared" si="448"/>
        <v>-0.15745631519987574</v>
      </c>
      <c r="S208">
        <f t="shared" si="449"/>
        <v>-2.5185286497512248E-2</v>
      </c>
      <c r="T208">
        <f t="shared" si="450"/>
        <v>-1.1865404019426094E-2</v>
      </c>
      <c r="U208">
        <f t="shared" si="451"/>
        <v>252.96245657102693</v>
      </c>
      <c r="V208" s="2">
        <f t="shared" si="452"/>
        <v>0.96245657102693372</v>
      </c>
      <c r="W208">
        <f t="shared" si="453"/>
        <v>-9.892956838101678E-3</v>
      </c>
      <c r="X208">
        <f t="shared" si="435"/>
        <v>-1.2365641187604505E-2</v>
      </c>
      <c r="Y208">
        <f t="shared" si="436"/>
        <v>-1.4838325537107334E-2</v>
      </c>
      <c r="Z208">
        <f t="shared" si="437"/>
        <v>-2.4724791383314137E-2</v>
      </c>
      <c r="AA208">
        <f t="shared" si="438"/>
        <v>-3.4611257229520943E-2</v>
      </c>
      <c r="AB208">
        <f t="shared" si="439"/>
        <v>-6.1704475124352849E-2</v>
      </c>
      <c r="AC208">
        <f t="shared" si="440"/>
        <v>-8.8797693019184762E-2</v>
      </c>
      <c r="AD208">
        <f t="shared" si="441"/>
        <v>-0.16555663238273211</v>
      </c>
      <c r="AE208">
        <f t="shared" si="442"/>
        <v>-0.24231557174627946</v>
      </c>
    </row>
    <row r="209" spans="1:31" x14ac:dyDescent="0.3">
      <c r="A209">
        <v>205</v>
      </c>
      <c r="B209">
        <v>-0.20077972709551661</v>
      </c>
      <c r="C209">
        <v>-0.20077972709551661</v>
      </c>
      <c r="D209">
        <f t="shared" si="443"/>
        <v>-0.24658115506522527</v>
      </c>
      <c r="E209">
        <v>-0.29238258303493392</v>
      </c>
      <c r="F209">
        <f t="shared" si="443"/>
        <v>-0.44923986815850697</v>
      </c>
      <c r="G209">
        <v>-0.60609715328208003</v>
      </c>
      <c r="H209">
        <f t="shared" ref="H209" si="474">AVERAGE(G209,I209)</f>
        <v>-0.77681254155543444</v>
      </c>
      <c r="I209">
        <v>-0.94752792982878886</v>
      </c>
      <c r="J209">
        <f t="shared" ref="J209" si="475">AVERAGE(I209,K209)</f>
        <v>-0.97372030281041155</v>
      </c>
      <c r="K209">
        <v>-0.99991267579203436</v>
      </c>
      <c r="O209">
        <v>205</v>
      </c>
      <c r="P209">
        <f t="shared" si="446"/>
        <v>-0.59075970185887394</v>
      </c>
      <c r="Q209">
        <f t="shared" si="447"/>
        <v>-0.29784965224621635</v>
      </c>
      <c r="R209">
        <f t="shared" si="448"/>
        <v>-0.14473684814534993</v>
      </c>
      <c r="S209">
        <f t="shared" si="449"/>
        <v>-2.5467544343814586E-2</v>
      </c>
      <c r="T209">
        <f t="shared" si="450"/>
        <v>-1.1998382589447966E-2</v>
      </c>
      <c r="U209">
        <f t="shared" si="451"/>
        <v>252.92841405710132</v>
      </c>
      <c r="V209" s="2">
        <f t="shared" si="452"/>
        <v>0.92841405710132108</v>
      </c>
      <c r="W209">
        <f t="shared" si="453"/>
        <v>-1.002567619063818E-2</v>
      </c>
      <c r="X209">
        <f t="shared" si="435"/>
        <v>-1.2531509464265241E-2</v>
      </c>
      <c r="Y209">
        <f t="shared" si="436"/>
        <v>-1.50373427378923E-2</v>
      </c>
      <c r="Z209">
        <f t="shared" si="437"/>
        <v>-2.5056166502480423E-2</v>
      </c>
      <c r="AA209">
        <f t="shared" si="438"/>
        <v>-3.5074990267068548E-2</v>
      </c>
      <c r="AB209">
        <f t="shared" si="439"/>
        <v>-6.2526951128771283E-2</v>
      </c>
      <c r="AC209">
        <f t="shared" si="440"/>
        <v>-8.9978911990474003E-2</v>
      </c>
      <c r="AD209">
        <f t="shared" si="441"/>
        <v>-0.16767119159333749</v>
      </c>
      <c r="AE209">
        <f t="shared" si="442"/>
        <v>-0.24536347119620094</v>
      </c>
    </row>
    <row r="210" spans="1:31" x14ac:dyDescent="0.3">
      <c r="A210">
        <v>206</v>
      </c>
      <c r="B210">
        <v>-0.16734892787524369</v>
      </c>
      <c r="C210">
        <v>-0.19688109161793377</v>
      </c>
      <c r="D210">
        <f t="shared" si="443"/>
        <v>-0.24195327500958708</v>
      </c>
      <c r="E210">
        <v>-0.28702545840124039</v>
      </c>
      <c r="F210">
        <f t="shared" si="443"/>
        <v>-0.44220928338552878</v>
      </c>
      <c r="G210">
        <v>-0.59739310836981718</v>
      </c>
      <c r="H210">
        <f t="shared" ref="H210" si="476">AVERAGE(G210,I210)</f>
        <v>-0.77060682944976189</v>
      </c>
      <c r="I210">
        <v>-0.94382055052970659</v>
      </c>
      <c r="J210">
        <f t="shared" ref="J210" si="477">AVERAGE(I210,K210)</f>
        <v>-0.97185721634896227</v>
      </c>
      <c r="K210">
        <v>-0.99989388216821806</v>
      </c>
      <c r="O210">
        <v>206</v>
      </c>
      <c r="P210">
        <f t="shared" si="446"/>
        <v>-0.60551104140432543</v>
      </c>
      <c r="Q210">
        <f t="shared" si="447"/>
        <v>-0.31719664208182236</v>
      </c>
      <c r="R210">
        <f t="shared" si="448"/>
        <v>-0.13166869734619133</v>
      </c>
      <c r="S210">
        <f t="shared" si="449"/>
        <v>-2.5289089119761569E-2</v>
      </c>
      <c r="T210">
        <f t="shared" si="450"/>
        <v>-1.1914307971794703E-2</v>
      </c>
      <c r="U210">
        <f t="shared" si="451"/>
        <v>252.94993715922055</v>
      </c>
      <c r="V210" s="2">
        <f t="shared" si="452"/>
        <v>0.94993715922055344</v>
      </c>
      <c r="W210">
        <f t="shared" si="453"/>
        <v>-9.9417654611285017E-3</v>
      </c>
      <c r="X210">
        <f t="shared" si="435"/>
        <v>-1.2426640597509071E-2</v>
      </c>
      <c r="Y210">
        <f t="shared" si="436"/>
        <v>-1.4911515733889642E-2</v>
      </c>
      <c r="Z210">
        <f t="shared" si="437"/>
        <v>-2.4846657282768459E-2</v>
      </c>
      <c r="AA210">
        <f t="shared" si="438"/>
        <v>-3.4781798831647275E-2</v>
      </c>
      <c r="AB210">
        <f t="shared" si="439"/>
        <v>-6.2006947374865277E-2</v>
      </c>
      <c r="AC210">
        <f t="shared" si="440"/>
        <v>-8.9232095918083273E-2</v>
      </c>
      <c r="AD210">
        <f t="shared" si="441"/>
        <v>-0.16633427875762646</v>
      </c>
      <c r="AE210">
        <f t="shared" si="442"/>
        <v>-0.24343646159716967</v>
      </c>
    </row>
    <row r="211" spans="1:31" x14ac:dyDescent="0.3">
      <c r="A211">
        <v>207</v>
      </c>
      <c r="B211">
        <v>-0.16403508771929828</v>
      </c>
      <c r="C211">
        <v>-0.19298245614035092</v>
      </c>
      <c r="D211">
        <f t="shared" si="443"/>
        <v>-0.2373163879432027</v>
      </c>
      <c r="E211">
        <v>-0.28165031974605448</v>
      </c>
      <c r="F211">
        <f t="shared" si="443"/>
        <v>-0.43509816138874191</v>
      </c>
      <c r="G211">
        <v>-0.58854600303142934</v>
      </c>
      <c r="H211">
        <f t="shared" ref="H211" si="478">AVERAGE(G211,I211)</f>
        <v>-0.76420266037850282</v>
      </c>
      <c r="I211">
        <v>-0.93985931772557629</v>
      </c>
      <c r="J211">
        <f t="shared" ref="J211" si="479">AVERAGE(I211,K211)</f>
        <v>-0.96986518091497831</v>
      </c>
      <c r="K211">
        <v>-0.99987104410438044</v>
      </c>
      <c r="O211">
        <v>207</v>
      </c>
      <c r="P211">
        <f t="shared" si="446"/>
        <v>-0.62005721176328921</v>
      </c>
      <c r="Q211">
        <f t="shared" si="447"/>
        <v>-0.33577947742350878</v>
      </c>
      <c r="R211">
        <f t="shared" si="448"/>
        <v>-0.11828334512230994</v>
      </c>
      <c r="S211">
        <f t="shared" si="449"/>
        <v>-2.4626886570563011E-2</v>
      </c>
      <c r="T211">
        <f t="shared" si="450"/>
        <v>-1.1602328166057297E-2</v>
      </c>
      <c r="U211">
        <f t="shared" si="451"/>
        <v>253.02980398948932</v>
      </c>
      <c r="V211" s="2">
        <f t="shared" si="452"/>
        <v>2.9803989489323612E-2</v>
      </c>
      <c r="W211">
        <f t="shared" si="453"/>
        <v>-9.6303938031605876E-3</v>
      </c>
      <c r="X211">
        <f t="shared" si="435"/>
        <v>-1.2037483655344331E-2</v>
      </c>
      <c r="Y211">
        <f t="shared" si="436"/>
        <v>-1.4444573507528076E-2</v>
      </c>
      <c r="Z211">
        <f t="shared" si="437"/>
        <v>-2.4069017266894477E-2</v>
      </c>
      <c r="AA211">
        <f t="shared" si="438"/>
        <v>-3.3693461026260876E-2</v>
      </c>
      <c r="AB211">
        <f t="shared" si="439"/>
        <v>-6.0073971660421416E-2</v>
      </c>
      <c r="AC211">
        <f t="shared" si="440"/>
        <v>-8.6454482294581969E-2</v>
      </c>
      <c r="AD211">
        <f t="shared" si="441"/>
        <v>-0.16130672394068815</v>
      </c>
      <c r="AE211">
        <f t="shared" si="442"/>
        <v>-0.23615896558679436</v>
      </c>
    </row>
    <row r="212" spans="1:31" x14ac:dyDescent="0.3">
      <c r="A212">
        <v>208</v>
      </c>
      <c r="B212">
        <v>-0.16072124756335288</v>
      </c>
      <c r="C212">
        <v>-0.18908382066276808</v>
      </c>
      <c r="D212">
        <f t="shared" si="443"/>
        <v>-0.23267063309993513</v>
      </c>
      <c r="E212">
        <v>-0.27625744553710219</v>
      </c>
      <c r="F212">
        <f t="shared" si="443"/>
        <v>-0.42790655118124504</v>
      </c>
      <c r="G212">
        <v>-0.5795556568253879</v>
      </c>
      <c r="H212">
        <f t="shared" ref="H212" si="480">AVERAGE(G212,I212)</f>
        <v>-0.7575918417222659</v>
      </c>
      <c r="I212">
        <v>-0.9356280266191439</v>
      </c>
      <c r="J212">
        <f t="shared" ref="J212" si="481">AVERAGE(I212,K212)</f>
        <v>-0.96773565898463998</v>
      </c>
      <c r="K212">
        <v>-0.99984329135013605</v>
      </c>
      <c r="O212">
        <v>208</v>
      </c>
      <c r="P212">
        <f t="shared" si="446"/>
        <v>-0.63439328416364527</v>
      </c>
      <c r="Q212">
        <f t="shared" si="447"/>
        <v>-0.35355339059327395</v>
      </c>
      <c r="R212">
        <f t="shared" si="448"/>
        <v>-0.10461303795963101</v>
      </c>
      <c r="S212">
        <f t="shared" si="449"/>
        <v>-2.3463856691553191E-2</v>
      </c>
      <c r="T212">
        <f t="shared" si="450"/>
        <v>-1.1054396364587462E-2</v>
      </c>
      <c r="U212">
        <f t="shared" si="451"/>
        <v>253.1700745306656</v>
      </c>
      <c r="V212" s="2">
        <f t="shared" si="452"/>
        <v>0.17007453066560174</v>
      </c>
      <c r="W212">
        <f t="shared" si="453"/>
        <v>-9.0835300948710028E-3</v>
      </c>
      <c r="X212">
        <f t="shared" si="435"/>
        <v>-1.1353961288943313E-2</v>
      </c>
      <c r="Y212">
        <f t="shared" si="436"/>
        <v>-1.3624392483015623E-2</v>
      </c>
      <c r="Z212">
        <f t="shared" si="437"/>
        <v>-2.270264246800708E-2</v>
      </c>
      <c r="AA212">
        <f t="shared" si="438"/>
        <v>-3.1780892452998533E-2</v>
      </c>
      <c r="AB212">
        <f t="shared" si="439"/>
        <v>-5.6669127381285933E-2</v>
      </c>
      <c r="AC212">
        <f t="shared" si="440"/>
        <v>-8.1557362309573334E-2</v>
      </c>
      <c r="AD212">
        <f t="shared" si="441"/>
        <v>-0.15228030379213697</v>
      </c>
      <c r="AE212">
        <f t="shared" si="442"/>
        <v>-0.22300324527470064</v>
      </c>
    </row>
    <row r="213" spans="1:31" x14ac:dyDescent="0.3">
      <c r="A213">
        <v>209</v>
      </c>
      <c r="B213">
        <v>-0.15740740740740744</v>
      </c>
      <c r="C213">
        <v>-0.18518518518518523</v>
      </c>
      <c r="D213">
        <f t="shared" si="443"/>
        <v>-0.22801615185095336</v>
      </c>
      <c r="E213">
        <v>-0.2708471185167215</v>
      </c>
      <c r="F213">
        <f t="shared" si="443"/>
        <v>-0.42063455516301773</v>
      </c>
      <c r="G213">
        <v>-0.57042199180931397</v>
      </c>
      <c r="H213">
        <f t="shared" ref="H213" si="482">AVERAGE(G213,I213)</f>
        <v>-0.75076580023844586</v>
      </c>
      <c r="I213">
        <v>-0.93110960866757764</v>
      </c>
      <c r="J213">
        <f t="shared" ref="J213" si="483">AVERAGE(I213,K213)</f>
        <v>-0.96545958756420247</v>
      </c>
      <c r="K213">
        <v>-0.99980956646082719</v>
      </c>
      <c r="O213">
        <v>209</v>
      </c>
      <c r="P213">
        <f t="shared" si="446"/>
        <v>-0.64851440102211233</v>
      </c>
      <c r="Q213">
        <f t="shared" si="447"/>
        <v>-0.37047556267747966</v>
      </c>
      <c r="R213">
        <f t="shared" si="448"/>
        <v>-9.0690708825487895E-2</v>
      </c>
      <c r="S213">
        <f t="shared" si="449"/>
        <v>-2.1789235216557283E-2</v>
      </c>
      <c r="T213">
        <f t="shared" si="450"/>
        <v>-1.0265441258502152E-2</v>
      </c>
      <c r="U213">
        <f t="shared" si="451"/>
        <v>253.37204703782345</v>
      </c>
      <c r="V213" s="2">
        <f t="shared" si="452"/>
        <v>0.3720470378234495</v>
      </c>
      <c r="W213">
        <f t="shared" si="453"/>
        <v>-8.2961129129690628E-3</v>
      </c>
      <c r="X213">
        <f t="shared" si="435"/>
        <v>-1.0369772271899544E-2</v>
      </c>
      <c r="Y213">
        <f t="shared" si="436"/>
        <v>-1.2443431630830025E-2</v>
      </c>
      <c r="Z213">
        <f t="shared" si="437"/>
        <v>-2.0735229057219876E-2</v>
      </c>
      <c r="AA213">
        <f t="shared" si="438"/>
        <v>-2.902702648360973E-2</v>
      </c>
      <c r="AB213">
        <f t="shared" si="439"/>
        <v>-5.17665660182779E-2</v>
      </c>
      <c r="AC213">
        <f t="shared" si="440"/>
        <v>-7.4506105552946081E-2</v>
      </c>
      <c r="AD213">
        <f t="shared" si="441"/>
        <v>-0.13928335737149181</v>
      </c>
      <c r="AE213">
        <f t="shared" si="442"/>
        <v>-0.20406060919003752</v>
      </c>
    </row>
    <row r="214" spans="1:31" x14ac:dyDescent="0.3">
      <c r="A214">
        <v>210</v>
      </c>
      <c r="B214">
        <v>-0.154093567251462</v>
      </c>
      <c r="C214">
        <v>-0.18128654970760238</v>
      </c>
      <c r="D214">
        <f t="shared" si="443"/>
        <v>-0.22335308768143247</v>
      </c>
      <c r="E214">
        <v>-0.26541962565526256</v>
      </c>
      <c r="F214">
        <f t="shared" si="443"/>
        <v>-0.41328233080609933</v>
      </c>
      <c r="G214">
        <v>-0.5611450359569361</v>
      </c>
      <c r="H214">
        <f t="shared" ref="H214" si="484">AVERAGE(G214,I214)</f>
        <v>-0.74371557334070748</v>
      </c>
      <c r="I214">
        <v>-0.92628611072447886</v>
      </c>
      <c r="J214">
        <f t="shared" ref="J214" si="485">AVERAGE(I214,K214)</f>
        <v>-0.96302734764201858</v>
      </c>
      <c r="K214">
        <v>-0.9997685845595583</v>
      </c>
      <c r="O214">
        <v>210</v>
      </c>
      <c r="P214">
        <f t="shared" si="446"/>
        <v>-0.66241577759017178</v>
      </c>
      <c r="Q214">
        <f t="shared" si="447"/>
        <v>-0.38650522668136855</v>
      </c>
      <c r="R214">
        <f t="shared" si="448"/>
        <v>-7.6549897830216262E-2</v>
      </c>
      <c r="S214">
        <f t="shared" si="449"/>
        <v>-1.9598852960796678E-2</v>
      </c>
      <c r="T214">
        <f t="shared" si="450"/>
        <v>-9.233498642953638E-3</v>
      </c>
      <c r="U214">
        <f t="shared" si="451"/>
        <v>253.63622434740387</v>
      </c>
      <c r="V214" s="2">
        <f t="shared" si="452"/>
        <v>0.6362243474038678</v>
      </c>
      <c r="W214">
        <f t="shared" si="453"/>
        <v>-7.2661818814664571E-3</v>
      </c>
      <c r="X214">
        <f t="shared" si="435"/>
        <v>-9.082466339523209E-3</v>
      </c>
      <c r="Y214">
        <f t="shared" si="436"/>
        <v>-1.0898750797579961E-2</v>
      </c>
      <c r="Z214">
        <f t="shared" si="437"/>
        <v>-1.8161878906706574E-2</v>
      </c>
      <c r="AA214">
        <f t="shared" si="438"/>
        <v>-2.5425007015833188E-2</v>
      </c>
      <c r="AB214">
        <f t="shared" si="439"/>
        <v>-4.5354082016580713E-2</v>
      </c>
      <c r="AC214">
        <f t="shared" si="440"/>
        <v>-6.5283157017328231E-2</v>
      </c>
      <c r="AD214">
        <f t="shared" si="441"/>
        <v>-0.12228352711497323</v>
      </c>
      <c r="AE214">
        <f t="shared" si="442"/>
        <v>-0.17928389721261823</v>
      </c>
    </row>
    <row r="215" spans="1:31" x14ac:dyDescent="0.3">
      <c r="A215">
        <v>211</v>
      </c>
      <c r="B215">
        <v>-0.1507797270955166</v>
      </c>
      <c r="C215">
        <v>-0.17738791423001954</v>
      </c>
      <c r="D215">
        <f t="shared" si="443"/>
        <v>-0.21868158616621769</v>
      </c>
      <c r="E215">
        <v>-0.25997525810241584</v>
      </c>
      <c r="F215">
        <f t="shared" si="443"/>
        <v>-0.40585009230045349</v>
      </c>
      <c r="G215">
        <v>-0.55172492649849114</v>
      </c>
      <c r="H215">
        <f t="shared" ref="H215" si="486">AVERAGE(G215,I215)</f>
        <v>-0.73643180216008475</v>
      </c>
      <c r="I215">
        <v>-0.92113867782167835</v>
      </c>
      <c r="J215">
        <f t="shared" ref="J215" si="487">AVERAGE(I215,K215)</f>
        <v>-0.96042873114255434</v>
      </c>
      <c r="K215">
        <v>-0.99971878446343043</v>
      </c>
      <c r="O215">
        <v>211</v>
      </c>
      <c r="P215">
        <f t="shared" si="446"/>
        <v>-0.67609270357531581</v>
      </c>
      <c r="Q215">
        <f t="shared" si="447"/>
        <v>-0.40160376574032247</v>
      </c>
      <c r="R215">
        <f t="shared" si="448"/>
        <v>-6.2224671426092476E-2</v>
      </c>
      <c r="S215">
        <f t="shared" si="449"/>
        <v>-1.6895328390918261E-2</v>
      </c>
      <c r="T215">
        <f t="shared" si="450"/>
        <v>-7.9598021415768824E-3</v>
      </c>
      <c r="U215">
        <f t="shared" si="451"/>
        <v>253.96229065175632</v>
      </c>
      <c r="V215" s="2">
        <f t="shared" si="452"/>
        <v>0.96229065175631945</v>
      </c>
      <c r="W215">
        <f t="shared" si="453"/>
        <v>-5.9949682192736633E-3</v>
      </c>
      <c r="X215">
        <f t="shared" si="435"/>
        <v>-7.4935823865160209E-3</v>
      </c>
      <c r="Y215">
        <f t="shared" si="436"/>
        <v>-8.9921965537583786E-3</v>
      </c>
      <c r="Z215">
        <f t="shared" si="437"/>
        <v>-1.498566829756918E-2</v>
      </c>
      <c r="AA215">
        <f t="shared" si="438"/>
        <v>-2.097914004137998E-2</v>
      </c>
      <c r="AB215">
        <f t="shared" si="439"/>
        <v>-3.7439341104601911E-2</v>
      </c>
      <c r="AC215">
        <f t="shared" si="440"/>
        <v>-5.3899542167823854E-2</v>
      </c>
      <c r="AD215">
        <f t="shared" si="441"/>
        <v>-0.10130113526926238</v>
      </c>
      <c r="AE215">
        <f t="shared" si="442"/>
        <v>-0.14870272837070089</v>
      </c>
    </row>
    <row r="216" spans="1:31" x14ac:dyDescent="0.3">
      <c r="A216">
        <v>212</v>
      </c>
      <c r="B216">
        <v>-0.14746588693957119</v>
      </c>
      <c r="C216">
        <v>-0.17348927875243669</v>
      </c>
      <c r="D216">
        <f t="shared" si="443"/>
        <v>-0.21400179494445837</v>
      </c>
      <c r="E216">
        <v>-0.25451431113648004</v>
      </c>
      <c r="F216">
        <f t="shared" si="443"/>
        <v>-0.39833811215422477</v>
      </c>
      <c r="G216">
        <v>-0.54216191317196949</v>
      </c>
      <c r="H216">
        <f t="shared" ref="H216" si="488">AVERAGE(G216,I216)</f>
        <v>-0.72890472678220442</v>
      </c>
      <c r="I216">
        <v>-0.91564754039243945</v>
      </c>
      <c r="J216">
        <f t="shared" ref="J216" si="489">AVERAGE(I216,K216)</f>
        <v>-0.9576529048597201</v>
      </c>
      <c r="K216">
        <v>-0.99965826932700075</v>
      </c>
      <c r="O216">
        <v>212</v>
      </c>
      <c r="P216">
        <f t="shared" si="446"/>
        <v>-0.68954054473706683</v>
      </c>
      <c r="Q216">
        <f t="shared" si="447"/>
        <v>-0.41573480615127256</v>
      </c>
      <c r="R216">
        <f t="shared" si="448"/>
        <v>-4.7749540338265721E-2</v>
      </c>
      <c r="S216">
        <f t="shared" si="449"/>
        <v>-1.3688169955018148E-2</v>
      </c>
      <c r="T216">
        <f t="shared" si="450"/>
        <v>-6.4488314166647629E-3</v>
      </c>
      <c r="U216">
        <f t="shared" si="451"/>
        <v>254.34909915733382</v>
      </c>
      <c r="V216" s="2">
        <f t="shared" si="452"/>
        <v>0.34909915733382491</v>
      </c>
      <c r="W216">
        <f t="shared" si="453"/>
        <v>-4.4869428563983991E-3</v>
      </c>
      <c r="X216">
        <f t="shared" si="435"/>
        <v>-5.6086038949834105E-3</v>
      </c>
      <c r="Y216">
        <f t="shared" si="436"/>
        <v>-6.7302649335684202E-3</v>
      </c>
      <c r="Z216">
        <f t="shared" si="437"/>
        <v>-1.1216333937372227E-2</v>
      </c>
      <c r="AA216">
        <f t="shared" si="438"/>
        <v>-1.5702402941176034E-2</v>
      </c>
      <c r="AB216">
        <f t="shared" si="439"/>
        <v>-2.8026331469313669E-2</v>
      </c>
      <c r="AC216">
        <f t="shared" si="440"/>
        <v>-4.0350259997451308E-2</v>
      </c>
      <c r="AD216">
        <f t="shared" si="441"/>
        <v>-7.5919065102016209E-2</v>
      </c>
      <c r="AE216">
        <f t="shared" si="442"/>
        <v>-0.1114878702065811</v>
      </c>
    </row>
    <row r="217" spans="1:31" x14ac:dyDescent="0.3">
      <c r="A217">
        <v>213</v>
      </c>
      <c r="B217">
        <v>-0.14415204678362575</v>
      </c>
      <c r="C217">
        <v>-0.16959064327485385</v>
      </c>
      <c r="D217">
        <f t="shared" si="443"/>
        <v>-0.20931386369321531</v>
      </c>
      <c r="E217">
        <v>-0.24903708411157677</v>
      </c>
      <c r="F217">
        <f t="shared" si="443"/>
        <v>-0.39074672274193856</v>
      </c>
      <c r="G217">
        <v>-0.53245636137230035</v>
      </c>
      <c r="H217">
        <f t="shared" ref="H217" si="490">AVERAGE(G217,I217)</f>
        <v>-0.72112418410122914</v>
      </c>
      <c r="I217">
        <v>-0.90979200683015793</v>
      </c>
      <c r="J217">
        <f t="shared" ref="J217" si="491">AVERAGE(I217,K217)</f>
        <v>-0.95468837069709656</v>
      </c>
      <c r="K217">
        <v>-0.99958473456403529</v>
      </c>
      <c r="O217">
        <v>213</v>
      </c>
      <c r="P217">
        <f t="shared" si="446"/>
        <v>-0.70275474445722508</v>
      </c>
      <c r="Q217">
        <f t="shared" si="447"/>
        <v>-0.42886430500013595</v>
      </c>
      <c r="R217">
        <f t="shared" si="448"/>
        <v>-3.3159376425398304E-2</v>
      </c>
      <c r="S217">
        <f t="shared" si="449"/>
        <v>-9.9937859183082504E-3</v>
      </c>
      <c r="T217">
        <f t="shared" si="450"/>
        <v>-4.7083168029909746E-3</v>
      </c>
      <c r="U217">
        <f t="shared" si="451"/>
        <v>254.7946708984343</v>
      </c>
      <c r="V217" s="2">
        <f t="shared" si="452"/>
        <v>0.79467089843430472</v>
      </c>
      <c r="W217">
        <f t="shared" si="453"/>
        <v>-2.7498210587357094E-3</v>
      </c>
      <c r="X217">
        <f t="shared" si="435"/>
        <v>-3.4372499146037242E-3</v>
      </c>
      <c r="Y217">
        <f t="shared" si="436"/>
        <v>-4.124678770471739E-3</v>
      </c>
      <c r="Z217">
        <f t="shared" si="437"/>
        <v>-6.8741907890222248E-3</v>
      </c>
      <c r="AA217">
        <f t="shared" si="438"/>
        <v>-9.623702807572708E-3</v>
      </c>
      <c r="AB217">
        <f t="shared" si="439"/>
        <v>-1.7180347317990036E-2</v>
      </c>
      <c r="AC217">
        <f t="shared" si="440"/>
        <v>-2.473699182840736E-2</v>
      </c>
      <c r="AD217">
        <f t="shared" si="441"/>
        <v>-4.661991375262399E-2</v>
      </c>
      <c r="AE217">
        <f t="shared" si="442"/>
        <v>-6.8502835676840623E-2</v>
      </c>
    </row>
    <row r="218" spans="1:31" x14ac:dyDescent="0.3">
      <c r="A218">
        <v>214</v>
      </c>
      <c r="B218">
        <v>-0.14083820662768035</v>
      </c>
      <c r="C218">
        <v>-0.165692007797271</v>
      </c>
      <c r="D218">
        <f t="shared" si="443"/>
        <v>-0.20461794410004897</v>
      </c>
      <c r="E218">
        <v>-0.24354388040282693</v>
      </c>
      <c r="F218">
        <f t="shared" si="443"/>
        <v>-0.38307631779407286</v>
      </c>
      <c r="G218">
        <v>-0.5226087551853188</v>
      </c>
      <c r="H218">
        <f t="shared" ref="H218" si="492">AVERAGE(G218,I218)</f>
        <v>-0.71307960877902699</v>
      </c>
      <c r="I218">
        <v>-0.90355046237273517</v>
      </c>
      <c r="J218">
        <f t="shared" ref="J218" si="493">AVERAGE(I218,K218)</f>
        <v>-0.95152292135384675</v>
      </c>
      <c r="K218">
        <v>-0.99949538033495833</v>
      </c>
      <c r="O218">
        <v>214</v>
      </c>
      <c r="P218">
        <f t="shared" si="446"/>
        <v>-0.71573082528381848</v>
      </c>
      <c r="Q218">
        <f t="shared" si="447"/>
        <v>-0.44096063217417741</v>
      </c>
      <c r="R218">
        <f t="shared" si="448"/>
        <v>-1.8489328670303756E-2</v>
      </c>
      <c r="S218">
        <f t="shared" si="449"/>
        <v>-5.8354006989538116E-3</v>
      </c>
      <c r="T218">
        <f t="shared" si="450"/>
        <v>-2.7491998915782725E-3</v>
      </c>
      <c r="U218">
        <f t="shared" si="451"/>
        <v>255.29620482775596</v>
      </c>
      <c r="V218" s="2">
        <f t="shared" si="452"/>
        <v>0.29620482775595747</v>
      </c>
      <c r="W218">
        <f t="shared" si="453"/>
        <v>-7.9452308867075368E-4</v>
      </c>
      <c r="X218">
        <f t="shared" si="435"/>
        <v>-9.9315216262284506E-4</v>
      </c>
      <c r="Y218">
        <f t="shared" si="436"/>
        <v>-1.1917812365749368E-3</v>
      </c>
      <c r="Z218">
        <f t="shared" si="437"/>
        <v>-1.9862844501610131E-3</v>
      </c>
      <c r="AA218">
        <f t="shared" si="438"/>
        <v>-2.7807876637470884E-3</v>
      </c>
      <c r="AB218">
        <f t="shared" si="439"/>
        <v>-4.9653809602163632E-3</v>
      </c>
      <c r="AC218">
        <f t="shared" si="440"/>
        <v>-7.1499742566856371E-3</v>
      </c>
      <c r="AD218">
        <f t="shared" si="441"/>
        <v>-1.3498671061986189E-2</v>
      </c>
      <c r="AE218">
        <f t="shared" si="442"/>
        <v>-1.9847367867286737E-2</v>
      </c>
    </row>
    <row r="219" spans="1:31" x14ac:dyDescent="0.3">
      <c r="A219">
        <v>215</v>
      </c>
      <c r="B219">
        <v>-0.13752436647173494</v>
      </c>
      <c r="C219">
        <v>-0.16179337231968816</v>
      </c>
      <c r="D219">
        <f t="shared" si="443"/>
        <v>-0.19991418983459408</v>
      </c>
      <c r="E219">
        <v>-0.23803500734950001</v>
      </c>
      <c r="F219">
        <f t="shared" si="443"/>
        <v>-0.37532735382131993</v>
      </c>
      <c r="G219">
        <v>-0.51261970029313986</v>
      </c>
      <c r="H219">
        <f t="shared" ref="H219" si="494">AVERAGE(G219,I219)</f>
        <v>-0.70476003784711039</v>
      </c>
      <c r="I219">
        <v>-0.89690037540108092</v>
      </c>
      <c r="J219">
        <f t="shared" ref="J219" si="495">AVERAGE(I219,K219)</f>
        <v>-0.94814359035838625</v>
      </c>
      <c r="K219">
        <v>-0.99938680531569157</v>
      </c>
      <c r="O219">
        <v>215</v>
      </c>
      <c r="P219">
        <f t="shared" si="446"/>
        <v>-0.7284643904482252</v>
      </c>
      <c r="Q219">
        <f t="shared" si="447"/>
        <v>-0.4519946465617215</v>
      </c>
      <c r="R219">
        <f t="shared" si="448"/>
        <v>-3.7747385029685285E-3</v>
      </c>
      <c r="S219">
        <f t="shared" si="449"/>
        <v>-1.242877966680953E-3</v>
      </c>
      <c r="T219">
        <f t="shared" si="450"/>
        <v>-5.8555018712886254E-4</v>
      </c>
      <c r="U219">
        <f t="shared" si="451"/>
        <v>255.850099152095</v>
      </c>
      <c r="V219" s="2">
        <f t="shared" si="452"/>
        <v>0.85009915209499809</v>
      </c>
      <c r="W219">
        <f t="shared" si="453"/>
        <v>1.364908975029271E-3</v>
      </c>
      <c r="X219">
        <f t="shared" si="435"/>
        <v>1.7061333014267252E-3</v>
      </c>
      <c r="Y219">
        <f t="shared" si="436"/>
        <v>2.047357627824179E-3</v>
      </c>
      <c r="Z219">
        <f t="shared" si="437"/>
        <v>3.4122324595015669E-3</v>
      </c>
      <c r="AA219">
        <f t="shared" si="438"/>
        <v>4.7771072911789534E-3</v>
      </c>
      <c r="AB219">
        <f t="shared" si="439"/>
        <v>8.5300139589112034E-3</v>
      </c>
      <c r="AC219">
        <f t="shared" si="440"/>
        <v>1.2282920626643455E-2</v>
      </c>
      <c r="AD219">
        <f t="shared" si="441"/>
        <v>2.3189328977584758E-2</v>
      </c>
      <c r="AE219">
        <f t="shared" si="442"/>
        <v>3.4095737328526055E-2</v>
      </c>
    </row>
    <row r="220" spans="1:31" x14ac:dyDescent="0.3">
      <c r="A220">
        <v>216</v>
      </c>
      <c r="B220">
        <v>-0.1342105263157895</v>
      </c>
      <c r="C220">
        <v>-0.15789473684210531</v>
      </c>
      <c r="D220">
        <f t="shared" si="443"/>
        <v>-0.19520275651912988</v>
      </c>
      <c r="E220">
        <v>-0.23251077619615446</v>
      </c>
      <c r="F220">
        <f t="shared" si="443"/>
        <v>-0.36750035146678511</v>
      </c>
      <c r="G220">
        <v>-0.50248992673741577</v>
      </c>
      <c r="H220">
        <f t="shared" ref="H220" si="496">AVERAGE(G220,I220)</f>
        <v>-0.6961541195381018</v>
      </c>
      <c r="I220">
        <v>-0.88981831233878772</v>
      </c>
      <c r="J220">
        <f t="shared" ref="J220" si="497">AVERAGE(I220,K220)</f>
        <v>-0.94453659505668441</v>
      </c>
      <c r="K220">
        <v>-0.999254877774581</v>
      </c>
      <c r="O220">
        <v>216</v>
      </c>
      <c r="P220">
        <f t="shared" si="446"/>
        <v>-0.74095112535495888</v>
      </c>
      <c r="Q220">
        <f t="shared" si="447"/>
        <v>-0.4619397662556432</v>
      </c>
      <c r="R220">
        <f t="shared" si="448"/>
        <v>1.0948945340048396E-2</v>
      </c>
      <c r="S220">
        <f t="shared" si="449"/>
        <v>3.7475479631908226E-3</v>
      </c>
      <c r="T220">
        <f t="shared" si="450"/>
        <v>1.7655614388118531E-3</v>
      </c>
      <c r="U220">
        <f t="shared" si="451"/>
        <v>256.45198372833585</v>
      </c>
      <c r="V220" s="2">
        <f t="shared" si="452"/>
        <v>0.45198372833584699</v>
      </c>
      <c r="W220">
        <f t="shared" si="453"/>
        <v>3.7114375373717284E-3</v>
      </c>
      <c r="X220">
        <f t="shared" si="435"/>
        <v>4.6392437939588591E-3</v>
      </c>
      <c r="Y220">
        <f t="shared" si="436"/>
        <v>5.5670500505459897E-3</v>
      </c>
      <c r="Z220">
        <f t="shared" si="437"/>
        <v>9.2778658851887276E-3</v>
      </c>
      <c r="AA220">
        <f t="shared" si="438"/>
        <v>1.2988681719831464E-2</v>
      </c>
      <c r="AB220">
        <f t="shared" si="439"/>
        <v>2.3184346059454897E-2</v>
      </c>
      <c r="AC220">
        <f t="shared" si="440"/>
        <v>3.3380010399078328E-2</v>
      </c>
      <c r="AD220">
        <f t="shared" si="441"/>
        <v>6.2839010643547466E-2</v>
      </c>
      <c r="AE220">
        <f t="shared" si="442"/>
        <v>9.2298010888016618E-2</v>
      </c>
    </row>
    <row r="221" spans="1:31" x14ac:dyDescent="0.3">
      <c r="A221">
        <v>217</v>
      </c>
      <c r="B221">
        <v>-0.13089668615984409</v>
      </c>
      <c r="C221">
        <v>-0.15399610136452246</v>
      </c>
      <c r="D221">
        <f t="shared" si="443"/>
        <v>-0.19048380169815304</v>
      </c>
      <c r="E221">
        <v>-0.22697150203178362</v>
      </c>
      <c r="F221">
        <f t="shared" si="443"/>
        <v>-0.35959589677931525</v>
      </c>
      <c r="G221">
        <v>-0.49222029152684688</v>
      </c>
      <c r="H221">
        <f t="shared" ref="H221" si="498">AVERAGE(G221,I221)</f>
        <v>-0.68725012698167753</v>
      </c>
      <c r="I221">
        <v>-0.88227996243650819</v>
      </c>
      <c r="J221">
        <f t="shared" ref="J221" si="499">AVERAGE(I221,K221)</f>
        <v>-0.94068727079590742</v>
      </c>
      <c r="K221">
        <v>-0.99909457915530664</v>
      </c>
      <c r="O221">
        <v>217</v>
      </c>
      <c r="P221">
        <f t="shared" si="446"/>
        <v>-0.75318679904361241</v>
      </c>
      <c r="Q221">
        <f t="shared" si="447"/>
        <v>-0.47077203259151024</v>
      </c>
      <c r="R221">
        <f t="shared" si="448"/>
        <v>2.5646252214726797E-2</v>
      </c>
      <c r="S221">
        <f t="shared" si="449"/>
        <v>9.0936296528659078E-3</v>
      </c>
      <c r="T221">
        <f t="shared" si="450"/>
        <v>4.2842311857340023E-3</v>
      </c>
      <c r="U221">
        <f t="shared" si="451"/>
        <v>257.09676318354792</v>
      </c>
      <c r="V221" s="2">
        <f t="shared" si="452"/>
        <v>9.6763183547921017E-2</v>
      </c>
      <c r="W221">
        <f t="shared" si="453"/>
        <v>6.2251975966780091E-3</v>
      </c>
      <c r="X221">
        <f t="shared" si="435"/>
        <v>7.7813449980643889E-3</v>
      </c>
      <c r="Y221">
        <f t="shared" si="436"/>
        <v>9.3374923994507669E-3</v>
      </c>
      <c r="Z221">
        <f t="shared" si="437"/>
        <v>1.5560911478786556E-2</v>
      </c>
      <c r="AA221">
        <f t="shared" si="438"/>
        <v>2.1784330558122345E-2</v>
      </c>
      <c r="AB221">
        <f t="shared" si="439"/>
        <v>3.8872779028277508E-2</v>
      </c>
      <c r="AC221">
        <f t="shared" si="440"/>
        <v>5.5961227498432686E-2</v>
      </c>
      <c r="AD221">
        <f t="shared" si="441"/>
        <v>0.10510125412792785</v>
      </c>
      <c r="AE221">
        <f t="shared" si="442"/>
        <v>0.15424128075742305</v>
      </c>
    </row>
    <row r="222" spans="1:31" x14ac:dyDescent="0.3">
      <c r="A222">
        <v>218</v>
      </c>
      <c r="B222">
        <v>-0.12758284600389869</v>
      </c>
      <c r="C222">
        <v>-0.15009746588693962</v>
      </c>
      <c r="D222">
        <f t="shared" si="443"/>
        <v>-0.18575748480696336</v>
      </c>
      <c r="E222">
        <v>-0.2214175037269871</v>
      </c>
      <c r="F222">
        <f t="shared" si="443"/>
        <v>-0.35161464240113699</v>
      </c>
      <c r="G222">
        <v>-0.48181178107528688</v>
      </c>
      <c r="H222">
        <f t="shared" ref="H222" si="500">AVERAGE(G222,I222)</f>
        <v>-0.67803597744560995</v>
      </c>
      <c r="I222">
        <v>-0.87426017381593291</v>
      </c>
      <c r="J222">
        <f t="shared" ref="J222" si="501">AVERAGE(I222,K222)</f>
        <v>-0.93657999409246551</v>
      </c>
      <c r="K222">
        <v>-0.99889981436899811</v>
      </c>
      <c r="O222">
        <v>218</v>
      </c>
      <c r="P222">
        <f t="shared" si="446"/>
        <v>-0.76516726562245896</v>
      </c>
      <c r="Q222">
        <f t="shared" si="447"/>
        <v>-0.47847016786610425</v>
      </c>
      <c r="R222">
        <f t="shared" si="448"/>
        <v>4.028177502147353E-2</v>
      </c>
      <c r="S222">
        <f t="shared" si="449"/>
        <v>1.4747548972525851E-2</v>
      </c>
      <c r="T222">
        <f t="shared" si="450"/>
        <v>6.9479307639631624E-3</v>
      </c>
      <c r="U222">
        <f t="shared" si="451"/>
        <v>257.7786702755746</v>
      </c>
      <c r="V222" s="2">
        <f t="shared" si="452"/>
        <v>0.77867027557459778</v>
      </c>
      <c r="W222">
        <f t="shared" si="453"/>
        <v>8.8837047780686382E-3</v>
      </c>
      <c r="X222">
        <f t="shared" si="435"/>
        <v>1.1104200569156644E-2</v>
      </c>
      <c r="Y222">
        <f t="shared" si="436"/>
        <v>1.3324696360244651E-2</v>
      </c>
      <c r="Z222">
        <f t="shared" si="437"/>
        <v>2.2203365823900562E-2</v>
      </c>
      <c r="AA222">
        <f t="shared" si="438"/>
        <v>3.1082035287556476E-2</v>
      </c>
      <c r="AB222">
        <f t="shared" si="439"/>
        <v>5.5424989076937846E-2</v>
      </c>
      <c r="AC222">
        <f t="shared" si="440"/>
        <v>7.9767942866319205E-2</v>
      </c>
      <c r="AD222">
        <f t="shared" si="441"/>
        <v>0.14898202811862982</v>
      </c>
      <c r="AE222">
        <f t="shared" si="442"/>
        <v>0.21819611337094036</v>
      </c>
    </row>
    <row r="223" spans="1:31" x14ac:dyDescent="0.3">
      <c r="A223">
        <v>219</v>
      </c>
      <c r="B223">
        <v>-0.12426900584795325</v>
      </c>
      <c r="C223">
        <v>-0.14619883040935677</v>
      </c>
      <c r="D223">
        <f t="shared" si="443"/>
        <v>-0.18102396713927221</v>
      </c>
      <c r="E223">
        <v>-0.21584910386918765</v>
      </c>
      <c r="F223">
        <f t="shared" si="443"/>
        <v>-0.34355730866299578</v>
      </c>
      <c r="G223">
        <v>-0.4712655134568039</v>
      </c>
      <c r="H223">
        <f t="shared" ref="H223" si="502">AVERAGE(G223,I223)</f>
        <v>-0.66849925784381992</v>
      </c>
      <c r="I223">
        <v>-0.86573300223083594</v>
      </c>
      <c r="J223">
        <f t="shared" ref="J223" si="503">AVERAGE(I223,K223)</f>
        <v>-0.93219809201963888</v>
      </c>
      <c r="K223">
        <v>-0.99866318180844182</v>
      </c>
      <c r="O223">
        <v>219</v>
      </c>
      <c r="P223">
        <f t="shared" si="446"/>
        <v>-0.77688846567323255</v>
      </c>
      <c r="Q223">
        <f t="shared" si="447"/>
        <v>-0.48501562659727204</v>
      </c>
      <c r="R223">
        <f t="shared" si="448"/>
        <v>5.482025550392728E-2</v>
      </c>
      <c r="S223">
        <f t="shared" si="449"/>
        <v>2.0656439254990902E-2</v>
      </c>
      <c r="T223">
        <f t="shared" si="450"/>
        <v>9.7317533944833307E-3</v>
      </c>
      <c r="U223">
        <f t="shared" si="451"/>
        <v>258.49132886898775</v>
      </c>
      <c r="V223" s="2">
        <f t="shared" si="452"/>
        <v>0.49132886898775041</v>
      </c>
      <c r="W223">
        <f t="shared" si="453"/>
        <v>1.1662100853753413E-2</v>
      </c>
      <c r="X223">
        <f t="shared" si="435"/>
        <v>1.457665912457113E-2</v>
      </c>
      <c r="Y223">
        <f t="shared" si="436"/>
        <v>1.7491217395388847E-2</v>
      </c>
      <c r="Z223">
        <f t="shared" si="437"/>
        <v>2.9142009353449114E-2</v>
      </c>
      <c r="AA223">
        <f t="shared" si="438"/>
        <v>4.0792801311509384E-2</v>
      </c>
      <c r="AB223">
        <f t="shared" si="439"/>
        <v>7.2668049564891424E-2</v>
      </c>
      <c r="AC223">
        <f t="shared" si="440"/>
        <v>0.10454329781827347</v>
      </c>
      <c r="AD223">
        <f t="shared" si="441"/>
        <v>0.19374362773561316</v>
      </c>
      <c r="AE223">
        <f t="shared" si="442"/>
        <v>0.28294395765295283</v>
      </c>
    </row>
    <row r="224" spans="1:31" x14ac:dyDescent="0.3">
      <c r="A224">
        <v>220</v>
      </c>
      <c r="B224">
        <v>-0.12095516569200784</v>
      </c>
      <c r="C224">
        <v>-0.14230019493177393</v>
      </c>
      <c r="D224">
        <f t="shared" si="443"/>
        <v>-0.17628341181384527</v>
      </c>
      <c r="E224">
        <v>-0.21026662869591661</v>
      </c>
      <c r="F224">
        <f t="shared" si="443"/>
        <v>-0.33542468458003738</v>
      </c>
      <c r="G224">
        <v>-0.46058274046415815</v>
      </c>
      <c r="H224">
        <f t="shared" ref="H224" si="504">AVERAGE(G224,I224)</f>
        <v>-0.65862725726807758</v>
      </c>
      <c r="I224">
        <v>-0.85667177407199691</v>
      </c>
      <c r="J224">
        <f t="shared" ref="J224" si="505">AVERAGE(I224,K224)</f>
        <v>-0.92752373437492408</v>
      </c>
      <c r="K224">
        <v>-0.99837569467785137</v>
      </c>
      <c r="O224">
        <v>220</v>
      </c>
      <c r="P224">
        <f t="shared" si="446"/>
        <v>-0.78834642762660589</v>
      </c>
      <c r="Q224">
        <f t="shared" si="447"/>
        <v>-0.49039264020161527</v>
      </c>
      <c r="R224">
        <f t="shared" si="448"/>
        <v>6.9226669189184256E-2</v>
      </c>
      <c r="S224">
        <f t="shared" si="449"/>
        <v>2.6762980883280569E-2</v>
      </c>
      <c r="T224">
        <f t="shared" si="450"/>
        <v>1.2608694404793381E-2</v>
      </c>
      <c r="U224">
        <f t="shared" si="451"/>
        <v>259.22782576762711</v>
      </c>
      <c r="V224" s="2">
        <f t="shared" si="452"/>
        <v>0.2278257676271096</v>
      </c>
      <c r="W224">
        <f t="shared" si="453"/>
        <v>1.4533433791918526E-2</v>
      </c>
      <c r="X224">
        <f t="shared" si="435"/>
        <v>1.8164997105748041E-2</v>
      </c>
      <c r="Y224">
        <f t="shared" si="436"/>
        <v>2.1796560419577556E-2</v>
      </c>
      <c r="Z224">
        <f t="shared" si="437"/>
        <v>3.6309005725967965E-2</v>
      </c>
      <c r="AA224">
        <f t="shared" si="438"/>
        <v>5.082145103235837E-2</v>
      </c>
      <c r="AB224">
        <f t="shared" si="439"/>
        <v>9.0426252157945794E-2</v>
      </c>
      <c r="AC224">
        <f t="shared" si="440"/>
        <v>0.13003105328353323</v>
      </c>
      <c r="AD224">
        <f t="shared" si="441"/>
        <v>0.23882671683387938</v>
      </c>
      <c r="AE224">
        <f t="shared" si="442"/>
        <v>0.34762238038422555</v>
      </c>
    </row>
    <row r="225" spans="1:31" x14ac:dyDescent="0.3">
      <c r="A225">
        <v>221</v>
      </c>
      <c r="B225">
        <v>-0.11764132553606241</v>
      </c>
      <c r="C225">
        <v>-0.13840155945419108</v>
      </c>
      <c r="D225">
        <f t="shared" si="443"/>
        <v>-0.1715359837401908</v>
      </c>
      <c r="E225">
        <v>-0.20467040802619052</v>
      </c>
      <c r="F225">
        <f t="shared" si="443"/>
        <v>-0.32721762874175869</v>
      </c>
      <c r="G225">
        <v>-0.44976484945732687</v>
      </c>
      <c r="H225">
        <f t="shared" ref="H225" si="506">AVERAGE(G225,I225)</f>
        <v>-0.64840700732553147</v>
      </c>
      <c r="I225">
        <v>-0.84704916519373608</v>
      </c>
      <c r="J225">
        <f t="shared" ref="J225" si="507">AVERAGE(I225,K225)</f>
        <v>-0.92253780437018562</v>
      </c>
      <c r="K225">
        <v>-0.99802644354663517</v>
      </c>
      <c r="O225">
        <v>221</v>
      </c>
      <c r="P225">
        <f t="shared" si="446"/>
        <v>-0.79953726910790479</v>
      </c>
      <c r="Q225">
        <f t="shared" si="447"/>
        <v>-0.49458825498239051</v>
      </c>
      <c r="R225">
        <f t="shared" si="448"/>
        <v>8.3466309764824401E-2</v>
      </c>
      <c r="S225">
        <f t="shared" si="449"/>
        <v>3.3006062991931762E-2</v>
      </c>
      <c r="T225">
        <f t="shared" si="450"/>
        <v>1.554996297257061E-2</v>
      </c>
      <c r="U225">
        <f t="shared" si="451"/>
        <v>259.98079052097808</v>
      </c>
      <c r="V225" s="2">
        <f t="shared" si="452"/>
        <v>0.98079052097807562</v>
      </c>
      <c r="W225">
        <f t="shared" si="453"/>
        <v>1.7468968892702101E-2</v>
      </c>
      <c r="X225">
        <f t="shared" si="435"/>
        <v>2.1833205467579483E-2</v>
      </c>
      <c r="Y225">
        <f t="shared" si="436"/>
        <v>2.6197442042456862E-2</v>
      </c>
      <c r="Z225">
        <f t="shared" si="437"/>
        <v>4.3631280485834784E-2</v>
      </c>
      <c r="AA225">
        <f t="shared" si="438"/>
        <v>6.1065118929212708E-2</v>
      </c>
      <c r="AB225">
        <f t="shared" si="439"/>
        <v>0.10849990857944659</v>
      </c>
      <c r="AC225">
        <f t="shared" si="440"/>
        <v>0.15593469822968051</v>
      </c>
      <c r="AD225">
        <f t="shared" si="441"/>
        <v>0.28340080897798547</v>
      </c>
      <c r="AE225">
        <f t="shared" si="442"/>
        <v>0.41086691972629047</v>
      </c>
    </row>
    <row r="226" spans="1:31" x14ac:dyDescent="0.3">
      <c r="A226">
        <v>222</v>
      </c>
      <c r="B226">
        <v>-0.114327485380117</v>
      </c>
      <c r="C226">
        <v>-0.13450292397660824</v>
      </c>
      <c r="D226">
        <f t="shared" si="443"/>
        <v>-0.16678184958330583</v>
      </c>
      <c r="E226">
        <v>-0.19906077519000343</v>
      </c>
      <c r="F226">
        <f t="shared" si="443"/>
        <v>-0.31893707008947619</v>
      </c>
      <c r="G226">
        <v>-0.43881336498894896</v>
      </c>
      <c r="H226">
        <f t="shared" ref="H226" si="508">AVERAGE(G226,I226)</f>
        <v>-0.63782533107763806</v>
      </c>
      <c r="I226">
        <v>-0.83683729716632704</v>
      </c>
      <c r="J226">
        <f t="shared" ref="J226" si="509">AVERAGE(I226,K226)</f>
        <v>-0.91721974260641537</v>
      </c>
      <c r="K226">
        <v>-0.99760218804650369</v>
      </c>
      <c r="O226">
        <v>222</v>
      </c>
      <c r="P226">
        <f t="shared" si="446"/>
        <v>-0.81045719825259466</v>
      </c>
      <c r="Q226">
        <f t="shared" si="447"/>
        <v>-0.49759236333609846</v>
      </c>
      <c r="R226">
        <f t="shared" si="448"/>
        <v>9.750487268945579E-2</v>
      </c>
      <c r="S226">
        <f t="shared" si="449"/>
        <v>3.9321503029582157E-2</v>
      </c>
      <c r="T226">
        <f t="shared" si="450"/>
        <v>1.8525321129190486E-2</v>
      </c>
      <c r="U226">
        <f t="shared" si="451"/>
        <v>260.74248220907276</v>
      </c>
      <c r="V226" s="2">
        <f t="shared" si="452"/>
        <v>0.74248220907276163</v>
      </c>
      <c r="W226">
        <f t="shared" si="453"/>
        <v>2.0438527130887934E-2</v>
      </c>
      <c r="X226">
        <f t="shared" si="435"/>
        <v>2.5543261147233584E-2</v>
      </c>
      <c r="Y226">
        <f t="shared" si="436"/>
        <v>3.0647995163579241E-2</v>
      </c>
      <c r="Z226">
        <f t="shared" si="437"/>
        <v>5.102930844040203E-2</v>
      </c>
      <c r="AA226">
        <f t="shared" si="438"/>
        <v>7.1410621717224815E-2</v>
      </c>
      <c r="AB226">
        <f t="shared" si="439"/>
        <v>0.12663507101564841</v>
      </c>
      <c r="AC226">
        <f t="shared" si="440"/>
        <v>0.18185952031407204</v>
      </c>
      <c r="AD226">
        <f t="shared" si="441"/>
        <v>0.32594899816911127</v>
      </c>
      <c r="AE226">
        <f t="shared" si="442"/>
        <v>0.47003847602415044</v>
      </c>
    </row>
    <row r="227" spans="1:31" x14ac:dyDescent="0.3">
      <c r="A227">
        <v>223</v>
      </c>
      <c r="B227">
        <v>-0.11101364522417158</v>
      </c>
      <c r="C227">
        <v>-0.13060428849902539</v>
      </c>
      <c r="D227">
        <f t="shared" si="443"/>
        <v>-0.16202117772749514</v>
      </c>
      <c r="E227">
        <v>-0.19343806695596488</v>
      </c>
      <c r="F227">
        <f t="shared" si="443"/>
        <v>-0.31058400857492263</v>
      </c>
      <c r="G227">
        <v>-0.42772995019388038</v>
      </c>
      <c r="H227">
        <f t="shared" ref="H227" si="510">AVERAGE(G227,I227)</f>
        <v>-0.62686890137388729</v>
      </c>
      <c r="I227">
        <v>-0.82600785255389408</v>
      </c>
      <c r="J227">
        <f t="shared" ref="J227" si="511">AVERAGE(I227,K227)</f>
        <v>-0.91154735792698838</v>
      </c>
      <c r="K227">
        <v>-0.99708686330008256</v>
      </c>
      <c r="O227">
        <v>223</v>
      </c>
      <c r="P227">
        <f t="shared" si="446"/>
        <v>-0.82110251499110465</v>
      </c>
      <c r="Q227">
        <f t="shared" si="447"/>
        <v>-0.4993977281025862</v>
      </c>
      <c r="R227">
        <f t="shared" si="448"/>
        <v>0.11130853783536011</v>
      </c>
      <c r="S227">
        <f t="shared" si="449"/>
        <v>4.5642815104383685E-2</v>
      </c>
      <c r="T227">
        <f t="shared" si="450"/>
        <v>2.1503445746029987E-2</v>
      </c>
      <c r="U227">
        <f t="shared" si="451"/>
        <v>261.50488211098366</v>
      </c>
      <c r="V227" s="2">
        <f t="shared" si="452"/>
        <v>0.50488211098365809</v>
      </c>
      <c r="W227">
        <f t="shared" si="453"/>
        <v>2.3410846436583463E-2</v>
      </c>
      <c r="X227">
        <f t="shared" si="435"/>
        <v>2.9256194545565252E-2</v>
      </c>
      <c r="Y227">
        <f t="shared" si="436"/>
        <v>3.5101542654547041E-2</v>
      </c>
      <c r="Z227">
        <f t="shared" si="437"/>
        <v>5.8426423088878243E-2</v>
      </c>
      <c r="AA227">
        <f t="shared" si="438"/>
        <v>8.1751303523209445E-2</v>
      </c>
      <c r="AB227">
        <f t="shared" si="439"/>
        <v>0.14466216851578159</v>
      </c>
      <c r="AC227">
        <f t="shared" si="440"/>
        <v>0.20757303350835371</v>
      </c>
      <c r="AD227">
        <f t="shared" si="441"/>
        <v>0.36657816790695474</v>
      </c>
      <c r="AE227">
        <f t="shared" si="442"/>
        <v>0.52558330230555583</v>
      </c>
    </row>
    <row r="228" spans="1:31" x14ac:dyDescent="0.3">
      <c r="A228">
        <v>224</v>
      </c>
      <c r="B228">
        <v>-0.10769980506822616</v>
      </c>
      <c r="C228">
        <v>-0.12670565302144254</v>
      </c>
      <c r="D228">
        <f t="shared" si="443"/>
        <v>-0.15725413823927614</v>
      </c>
      <c r="E228">
        <v>-0.18780262345710974</v>
      </c>
      <c r="F228">
        <f t="shared" si="443"/>
        <v>-0.30215951569378302</v>
      </c>
      <c r="G228">
        <v>-0.4165164079304563</v>
      </c>
      <c r="H228">
        <f t="shared" ref="H228" si="512">AVERAGE(G228,I228)</f>
        <v>-0.6155243093522651</v>
      </c>
      <c r="I228">
        <v>-0.81453221077407378</v>
      </c>
      <c r="J228">
        <f t="shared" ref="J228" si="513">AVERAGE(I228,K228)</f>
        <v>-0.90549659736824784</v>
      </c>
      <c r="K228">
        <v>-0.99646098396242178</v>
      </c>
      <c r="O228">
        <v>224</v>
      </c>
      <c r="P228">
        <f t="shared" si="446"/>
        <v>-0.83146961230254524</v>
      </c>
      <c r="Q228">
        <f t="shared" si="447"/>
        <v>-0.5</v>
      </c>
      <c r="R228">
        <f t="shared" si="448"/>
        <v>0.1248440509641426</v>
      </c>
      <c r="S228">
        <f t="shared" si="449"/>
        <v>5.1902017326717419E-2</v>
      </c>
      <c r="T228">
        <f t="shared" si="450"/>
        <v>2.4452308893352748E-2</v>
      </c>
      <c r="U228">
        <f t="shared" si="451"/>
        <v>262.25979107669832</v>
      </c>
      <c r="V228" s="2">
        <f t="shared" si="452"/>
        <v>0.25979107669832047</v>
      </c>
      <c r="W228">
        <f t="shared" si="453"/>
        <v>2.6353961312664043E-2</v>
      </c>
      <c r="X228">
        <f t="shared" si="435"/>
        <v>3.2932029495630108E-2</v>
      </c>
      <c r="Y228">
        <f t="shared" si="436"/>
        <v>3.951009767859618E-2</v>
      </c>
      <c r="Z228">
        <f t="shared" si="437"/>
        <v>6.5742459483457902E-2</v>
      </c>
      <c r="AA228">
        <f t="shared" si="438"/>
        <v>9.1974821288319644E-2</v>
      </c>
      <c r="AB228">
        <f t="shared" si="439"/>
        <v>0.1623786867578445</v>
      </c>
      <c r="AC228">
        <f t="shared" si="440"/>
        <v>0.23278255222736938</v>
      </c>
      <c r="AD228">
        <f t="shared" si="441"/>
        <v>0.40483864750828935</v>
      </c>
      <c r="AE228">
        <f t="shared" si="442"/>
        <v>0.57689474278920938</v>
      </c>
    </row>
    <row r="229" spans="1:31" x14ac:dyDescent="0.3">
      <c r="A229">
        <v>225</v>
      </c>
      <c r="B229">
        <v>-0.10438596491228075</v>
      </c>
      <c r="C229">
        <v>-0.1228070175438597</v>
      </c>
      <c r="D229">
        <f t="shared" si="443"/>
        <v>-0.15248090282938465</v>
      </c>
      <c r="E229">
        <v>-0.18215478811490959</v>
      </c>
      <c r="F229">
        <f t="shared" si="443"/>
        <v>-0.29366473488822087</v>
      </c>
      <c r="G229">
        <v>-0.40517468166153214</v>
      </c>
      <c r="H229">
        <f t="shared" ref="H229" si="514">AVERAGE(G229,I229)</f>
        <v>-0.6037781438335561</v>
      </c>
      <c r="I229">
        <v>-0.80238160600557995</v>
      </c>
      <c r="J229">
        <f t="shared" ref="J229" si="515">AVERAGE(I229,K229)</f>
        <v>-0.89904126582882216</v>
      </c>
      <c r="K229">
        <v>-0.99570092565206436</v>
      </c>
      <c r="O229">
        <v>225</v>
      </c>
      <c r="P229">
        <f t="shared" si="446"/>
        <v>-0.84155497743689855</v>
      </c>
      <c r="Q229">
        <f t="shared" si="447"/>
        <v>-0.4993977281025862</v>
      </c>
      <c r="R229">
        <f t="shared" si="448"/>
        <v>0.13807880383910506</v>
      </c>
      <c r="S229">
        <f t="shared" si="449"/>
        <v>5.8030467785341648E-2</v>
      </c>
      <c r="T229">
        <f t="shared" si="450"/>
        <v>2.7339571689104405E-2</v>
      </c>
      <c r="U229">
        <f t="shared" si="451"/>
        <v>262.99893035241075</v>
      </c>
      <c r="V229" s="2">
        <f t="shared" si="452"/>
        <v>0.99893035241075268</v>
      </c>
      <c r="W229">
        <f t="shared" si="453"/>
        <v>2.9235595915831337E-2</v>
      </c>
      <c r="X229">
        <f t="shared" si="435"/>
        <v>3.6530449044019968E-2</v>
      </c>
      <c r="Y229">
        <f t="shared" si="436"/>
        <v>4.3825302172208591E-2</v>
      </c>
      <c r="Z229">
        <f t="shared" si="437"/>
        <v>7.2897117145515958E-2</v>
      </c>
      <c r="AA229">
        <f t="shared" si="438"/>
        <v>0.10196893211882332</v>
      </c>
      <c r="AB229">
        <f t="shared" si="439"/>
        <v>0.17959020907317905</v>
      </c>
      <c r="AC229">
        <f t="shared" si="440"/>
        <v>0.25721148602753474</v>
      </c>
      <c r="AD229">
        <f t="shared" si="441"/>
        <v>0.44040853650520062</v>
      </c>
      <c r="AE229">
        <f t="shared" si="442"/>
        <v>0.6236055869828665</v>
      </c>
    </row>
    <row r="230" spans="1:31" x14ac:dyDescent="0.3">
      <c r="A230">
        <v>226</v>
      </c>
      <c r="B230">
        <v>-0.10107212475633531</v>
      </c>
      <c r="C230">
        <v>-0.11890838206627685</v>
      </c>
      <c r="D230">
        <f t="shared" si="443"/>
        <v>-0.14770164481389908</v>
      </c>
      <c r="E230">
        <v>-0.17649490756152131</v>
      </c>
      <c r="F230">
        <f t="shared" si="443"/>
        <v>-0.28510088181273141</v>
      </c>
      <c r="G230">
        <v>-0.39370685606394151</v>
      </c>
      <c r="H230">
        <f t="shared" ref="H230" si="516">AVERAGE(G230,I230)</f>
        <v>-0.59161708226412935</v>
      </c>
      <c r="I230">
        <v>-0.78952730846431707</v>
      </c>
      <c r="J230">
        <f t="shared" ref="J230" si="517">AVERAGE(I230,K230)</f>
        <v>-0.89215268425470784</v>
      </c>
      <c r="K230">
        <v>-0.99477806004509872</v>
      </c>
      <c r="O230">
        <v>226</v>
      </c>
      <c r="P230">
        <f t="shared" si="446"/>
        <v>-0.85135519310526486</v>
      </c>
      <c r="Q230">
        <f t="shared" si="447"/>
        <v>-0.49759236333609846</v>
      </c>
      <c r="R230">
        <f t="shared" si="448"/>
        <v>0.15098091278134432</v>
      </c>
      <c r="S230">
        <f t="shared" si="449"/>
        <v>6.3959718351672218E-2</v>
      </c>
      <c r="T230">
        <f t="shared" si="450"/>
        <v>3.013298654697678E-2</v>
      </c>
      <c r="U230">
        <f t="shared" si="451"/>
        <v>263.71404455602607</v>
      </c>
      <c r="V230" s="2">
        <f t="shared" si="452"/>
        <v>0.71404455602606731</v>
      </c>
      <c r="W230">
        <f t="shared" si="453"/>
        <v>3.202356552056948E-2</v>
      </c>
      <c r="X230">
        <f t="shared" si="435"/>
        <v>4.0010836874952993E-2</v>
      </c>
      <c r="Y230">
        <f t="shared" si="436"/>
        <v>4.7998108229336506E-2</v>
      </c>
      <c r="Z230">
        <f t="shared" si="437"/>
        <v>7.9804734715449022E-2</v>
      </c>
      <c r="AA230">
        <f t="shared" si="438"/>
        <v>0.11161136120156152</v>
      </c>
      <c r="AB230">
        <f t="shared" si="439"/>
        <v>0.19601784705386865</v>
      </c>
      <c r="AC230">
        <f t="shared" si="440"/>
        <v>0.2804243329061758</v>
      </c>
      <c r="AD230">
        <f t="shared" si="441"/>
        <v>0.47203310541276677</v>
      </c>
      <c r="AE230">
        <f t="shared" si="442"/>
        <v>0.6636418779193578</v>
      </c>
    </row>
    <row r="231" spans="1:31" x14ac:dyDescent="0.3">
      <c r="A231">
        <v>227</v>
      </c>
      <c r="B231">
        <v>-9.7758284600389905E-2</v>
      </c>
      <c r="C231">
        <v>-0.11500974658869401</v>
      </c>
      <c r="D231">
        <f t="shared" si="443"/>
        <v>-0.14291653907449831</v>
      </c>
      <c r="E231">
        <v>-0.1708233315603026</v>
      </c>
      <c r="F231">
        <f t="shared" si="443"/>
        <v>-0.27646924445797744</v>
      </c>
      <c r="G231">
        <v>-0.38211515735565227</v>
      </c>
      <c r="H231">
        <f t="shared" ref="H231" si="518">AVERAGE(G231,I231)</f>
        <v>-0.57902799375737324</v>
      </c>
      <c r="I231">
        <v>-0.77594083015909421</v>
      </c>
      <c r="J231">
        <f t="shared" ref="J231" si="519">AVERAGE(I231,K231)</f>
        <v>-0.8847992731002785</v>
      </c>
      <c r="K231">
        <v>-0.99365771604146291</v>
      </c>
      <c r="O231">
        <v>227</v>
      </c>
      <c r="P231">
        <f t="shared" si="446"/>
        <v>-0.86086693863776709</v>
      </c>
      <c r="Q231">
        <f t="shared" si="447"/>
        <v>-0.49458825498239056</v>
      </c>
      <c r="R231">
        <f t="shared" si="448"/>
        <v>0.16351929548032726</v>
      </c>
      <c r="S231">
        <f t="shared" si="449"/>
        <v>6.9622375208699835E-2</v>
      </c>
      <c r="T231">
        <f t="shared" si="450"/>
        <v>3.2800802592612914E-2</v>
      </c>
      <c r="U231">
        <f t="shared" si="451"/>
        <v>264.39700546370892</v>
      </c>
      <c r="V231" s="2">
        <f t="shared" si="452"/>
        <v>0.39700546370892198</v>
      </c>
      <c r="W231">
        <f t="shared" si="453"/>
        <v>3.4686181145064034E-2</v>
      </c>
      <c r="X231">
        <f t="shared" si="435"/>
        <v>4.3334063721625571E-2</v>
      </c>
      <c r="Y231">
        <f t="shared" si="436"/>
        <v>5.1981946298187108E-2</v>
      </c>
      <c r="Z231">
        <f t="shared" si="437"/>
        <v>8.639265499187862E-2</v>
      </c>
      <c r="AA231">
        <f t="shared" si="438"/>
        <v>0.12080336368557013</v>
      </c>
      <c r="AB231">
        <f t="shared" si="439"/>
        <v>0.2115684934800004</v>
      </c>
      <c r="AC231">
        <f t="shared" si="440"/>
        <v>0.30233362327443064</v>
      </c>
      <c r="AD231">
        <f t="shared" si="441"/>
        <v>0.50072561492292911</v>
      </c>
      <c r="AE231">
        <f t="shared" si="442"/>
        <v>0.69911760657142763</v>
      </c>
    </row>
    <row r="232" spans="1:31" x14ac:dyDescent="0.3">
      <c r="A232">
        <v>228</v>
      </c>
      <c r="B232">
        <v>-9.4444444444444484E-2</v>
      </c>
      <c r="C232">
        <v>-0.11111111111111116</v>
      </c>
      <c r="D232">
        <f t="shared" si="443"/>
        <v>-0.1381257620178703</v>
      </c>
      <c r="E232">
        <v>-0.16514041292462944</v>
      </c>
      <c r="F232">
        <f t="shared" si="443"/>
        <v>-0.26777118312763043</v>
      </c>
      <c r="G232">
        <v>-0.37040195333063142</v>
      </c>
      <c r="H232">
        <f t="shared" ref="H232" si="520">AVERAGE(G232,I232)</f>
        <v>-0.56599805464319819</v>
      </c>
      <c r="I232">
        <v>-0.76159415595576507</v>
      </c>
      <c r="J232">
        <f t="shared" ref="J232" si="521">AVERAGE(I232,K232)</f>
        <v>-0.87694604562195222</v>
      </c>
      <c r="K232">
        <v>-0.99229793528813948</v>
      </c>
      <c r="O232">
        <v>228</v>
      </c>
      <c r="P232">
        <f t="shared" si="446"/>
        <v>-0.87008699110871135</v>
      </c>
      <c r="Q232">
        <f t="shared" si="447"/>
        <v>-0.49039264020161533</v>
      </c>
      <c r="R232">
        <f t="shared" si="448"/>
        <v>0.17566374587389935</v>
      </c>
      <c r="S232">
        <f t="shared" si="449"/>
        <v>7.4952954850496203E-2</v>
      </c>
      <c r="T232">
        <f t="shared" si="450"/>
        <v>3.5312168945895776E-2</v>
      </c>
      <c r="U232">
        <f t="shared" si="451"/>
        <v>265.03991525014931</v>
      </c>
      <c r="V232" s="2">
        <f t="shared" si="452"/>
        <v>3.9915250149306303E-2</v>
      </c>
      <c r="W232">
        <f t="shared" si="453"/>
        <v>3.719265204736566E-2</v>
      </c>
      <c r="X232">
        <f t="shared" si="435"/>
        <v>4.6461873780431068E-2</v>
      </c>
      <c r="Y232">
        <f t="shared" si="436"/>
        <v>5.5731095513496469E-2</v>
      </c>
      <c r="Z232">
        <f t="shared" si="437"/>
        <v>9.2587054497719659E-2</v>
      </c>
      <c r="AA232">
        <f t="shared" si="438"/>
        <v>0.12944301348194287</v>
      </c>
      <c r="AB232">
        <f t="shared" si="439"/>
        <v>0.22609850005808665</v>
      </c>
      <c r="AC232">
        <f t="shared" si="440"/>
        <v>0.32275398663423044</v>
      </c>
      <c r="AD232">
        <f t="shared" si="441"/>
        <v>0.52657068838628751</v>
      </c>
      <c r="AE232">
        <f t="shared" si="442"/>
        <v>0.73038739013834453</v>
      </c>
    </row>
    <row r="233" spans="1:31" x14ac:dyDescent="0.3">
      <c r="A233">
        <v>229</v>
      </c>
      <c r="B233">
        <v>-9.1130604288499062E-2</v>
      </c>
      <c r="C233">
        <v>-0.10721247563352831</v>
      </c>
      <c r="D233">
        <f t="shared" si="443"/>
        <v>-0.13332949153429202</v>
      </c>
      <c r="E233">
        <v>-0.15944650743505573</v>
      </c>
      <c r="F233">
        <f t="shared" si="443"/>
        <v>-0.25900813026364544</v>
      </c>
      <c r="G233">
        <v>-0.35856975309223516</v>
      </c>
      <c r="H233">
        <f t="shared" ref="H233" si="522">AVERAGE(G233,I233)</f>
        <v>-0.55251487675403699</v>
      </c>
      <c r="I233">
        <v>-0.74646000041583882</v>
      </c>
      <c r="J233">
        <f t="shared" ref="J233" si="523">AVERAGE(I233,K233)</f>
        <v>-0.86855399328717953</v>
      </c>
      <c r="K233">
        <v>-0.99064798615852034</v>
      </c>
      <c r="O233">
        <v>229</v>
      </c>
      <c r="P233">
        <f t="shared" si="446"/>
        <v>-0.87901222642863341</v>
      </c>
      <c r="Q233">
        <f t="shared" si="447"/>
        <v>-0.48501562659727215</v>
      </c>
      <c r="R233">
        <f t="shared" si="448"/>
        <v>0.18738500691733428</v>
      </c>
      <c r="S233">
        <f t="shared" si="449"/>
        <v>7.9888724297773842E-2</v>
      </c>
      <c r="T233">
        <f t="shared" si="450"/>
        <v>3.7637530567034116E-2</v>
      </c>
      <c r="U233">
        <f t="shared" si="451"/>
        <v>265.63520782516071</v>
      </c>
      <c r="V233" s="2">
        <f t="shared" si="452"/>
        <v>0.6352078251607054</v>
      </c>
      <c r="W233">
        <f t="shared" si="453"/>
        <v>3.9513480799846817E-2</v>
      </c>
      <c r="X233">
        <f t="shared" si="435"/>
        <v>4.9356965698741144E-2</v>
      </c>
      <c r="Y233">
        <f t="shared" si="436"/>
        <v>5.9200450597635471E-2</v>
      </c>
      <c r="Z233">
        <f t="shared" si="437"/>
        <v>9.8308431758820675E-2</v>
      </c>
      <c r="AA233">
        <f t="shared" si="438"/>
        <v>0.13741641292000586</v>
      </c>
      <c r="AB233">
        <f t="shared" si="439"/>
        <v>0.23934114044830784</v>
      </c>
      <c r="AC233">
        <f t="shared" si="440"/>
        <v>0.34126586797660985</v>
      </c>
      <c r="AD233">
        <f t="shared" si="441"/>
        <v>0.5484931652402758</v>
      </c>
      <c r="AE233">
        <f t="shared" si="442"/>
        <v>0.75572046250394176</v>
      </c>
    </row>
    <row r="234" spans="1:31" x14ac:dyDescent="0.3">
      <c r="A234">
        <v>230</v>
      </c>
      <c r="B234">
        <v>-8.7816764132553654E-2</v>
      </c>
      <c r="C234">
        <v>-0.10331384015594547</v>
      </c>
      <c r="D234">
        <f t="shared" si="443"/>
        <v>-0.1285279069553974</v>
      </c>
      <c r="E234">
        <v>-0.15374197375484933</v>
      </c>
      <c r="F234">
        <f t="shared" si="443"/>
        <v>-0.25018159011584074</v>
      </c>
      <c r="G234">
        <v>-0.34662120647683214</v>
      </c>
      <c r="H234">
        <f t="shared" ref="H234" si="524">AVERAGE(G234,I234)</f>
        <v>-0.53856664845121904</v>
      </c>
      <c r="I234">
        <v>-0.73051209042560594</v>
      </c>
      <c r="J234">
        <f t="shared" ref="J234" si="525">AVERAGE(I234,K234)</f>
        <v>-0.85957934340936082</v>
      </c>
      <c r="K234">
        <v>-0.98864659639311558</v>
      </c>
      <c r="O234">
        <v>230</v>
      </c>
      <c r="P234">
        <f t="shared" si="446"/>
        <v>-0.88763962040285405</v>
      </c>
      <c r="Q234">
        <f t="shared" si="447"/>
        <v>-0.47847016786610436</v>
      </c>
      <c r="R234">
        <f t="shared" si="448"/>
        <v>0.19865484106611764</v>
      </c>
      <c r="S234">
        <f t="shared" si="449"/>
        <v>8.4370514424938647E-2</v>
      </c>
      <c r="T234">
        <f t="shared" si="450"/>
        <v>3.9749011434815323E-2</v>
      </c>
      <c r="U234">
        <f t="shared" si="451"/>
        <v>266.17574692731273</v>
      </c>
      <c r="V234" s="2">
        <f t="shared" si="452"/>
        <v>0.17574692731272989</v>
      </c>
      <c r="W234">
        <f t="shared" si="453"/>
        <v>4.1620845720517496E-2</v>
      </c>
      <c r="X234">
        <f t="shared" si="435"/>
        <v>5.1985407347818986E-2</v>
      </c>
      <c r="Y234">
        <f t="shared" si="436"/>
        <v>6.2349968975120476E-2</v>
      </c>
      <c r="Z234">
        <f t="shared" si="437"/>
        <v>0.10349864265070118</v>
      </c>
      <c r="AA234">
        <f t="shared" si="438"/>
        <v>0.14464731632628186</v>
      </c>
      <c r="AB234">
        <f t="shared" si="439"/>
        <v>0.25129443149697911</v>
      </c>
      <c r="AC234">
        <f t="shared" si="440"/>
        <v>0.3579415466676763</v>
      </c>
      <c r="AD234">
        <f t="shared" si="441"/>
        <v>0.56781114718897008</v>
      </c>
      <c r="AE234">
        <f t="shared" si="442"/>
        <v>0.77768074771026385</v>
      </c>
    </row>
    <row r="235" spans="1:31" x14ac:dyDescent="0.3">
      <c r="A235">
        <v>231</v>
      </c>
      <c r="B235">
        <v>-8.4502923976608219E-2</v>
      </c>
      <c r="C235">
        <v>-9.9415204678362623E-2</v>
      </c>
      <c r="D235">
        <f t="shared" si="443"/>
        <v>-0.12372118901115475</v>
      </c>
      <c r="E235">
        <v>-0.14802717334394688</v>
      </c>
      <c r="F235">
        <f t="shared" si="443"/>
        <v>-0.24129313825213911</v>
      </c>
      <c r="G235">
        <v>-0.33455910316033133</v>
      </c>
      <c r="H235">
        <f t="shared" ref="H235" si="526">AVERAGE(G235,I235)</f>
        <v>-0.52414228812507302</v>
      </c>
      <c r="I235">
        <v>-0.7137254730898146</v>
      </c>
      <c r="J235">
        <f t="shared" ref="J235" si="527">AVERAGE(I235,K235)</f>
        <v>-0.84997266733653676</v>
      </c>
      <c r="K235">
        <v>-0.98621986158325892</v>
      </c>
      <c r="O235">
        <v>231</v>
      </c>
      <c r="P235">
        <f t="shared" si="446"/>
        <v>-0.89596624975618488</v>
      </c>
      <c r="Q235">
        <f t="shared" si="447"/>
        <v>-0.47077203259151035</v>
      </c>
      <c r="R235">
        <f t="shared" si="448"/>
        <v>0.20944609830266325</v>
      </c>
      <c r="S235">
        <f t="shared" si="449"/>
        <v>8.8343495592886928E-2</v>
      </c>
      <c r="T235">
        <f t="shared" si="450"/>
        <v>4.1620779966173277E-2</v>
      </c>
      <c r="U235">
        <f t="shared" si="451"/>
        <v>266.65491967134034</v>
      </c>
      <c r="V235" s="2">
        <f t="shared" si="452"/>
        <v>0.65491967134033757</v>
      </c>
      <c r="W235">
        <f t="shared" si="453"/>
        <v>4.3488965580274201E-2</v>
      </c>
      <c r="X235">
        <f t="shared" si="435"/>
        <v>5.4314771456479803E-2</v>
      </c>
      <c r="Y235">
        <f t="shared" si="436"/>
        <v>6.5140577332685412E-2</v>
      </c>
      <c r="Z235">
        <f t="shared" si="437"/>
        <v>0.10809054971671377</v>
      </c>
      <c r="AA235">
        <f t="shared" si="438"/>
        <v>0.15104052210074212</v>
      </c>
      <c r="AB235">
        <f t="shared" si="439"/>
        <v>0.26175944814043056</v>
      </c>
      <c r="AC235">
        <f t="shared" si="440"/>
        <v>0.37247837418011898</v>
      </c>
      <c r="AD235">
        <f t="shared" si="441"/>
        <v>0.58385383900339072</v>
      </c>
      <c r="AE235">
        <f t="shared" si="442"/>
        <v>0.79522930382666257</v>
      </c>
    </row>
    <row r="236" spans="1:31" x14ac:dyDescent="0.3">
      <c r="A236">
        <v>232</v>
      </c>
      <c r="B236">
        <v>-8.1189083820662811E-2</v>
      </c>
      <c r="C236">
        <v>-9.5516569200779777E-2</v>
      </c>
      <c r="D236">
        <f t="shared" si="443"/>
        <v>-0.1189095197860725</v>
      </c>
      <c r="E236">
        <v>-0.14230247037136523</v>
      </c>
      <c r="F236">
        <f t="shared" si="443"/>
        <v>-0.23234442090634555</v>
      </c>
      <c r="G236">
        <v>-0.32238637144132587</v>
      </c>
      <c r="H236">
        <f t="shared" ref="H236" si="528">AVERAGE(G236,I236)</f>
        <v>-0.50923160958455793</v>
      </c>
      <c r="I236">
        <v>-0.6960768477277901</v>
      </c>
      <c r="J236">
        <f t="shared" ref="J236" si="529">AVERAGE(I236,K236)</f>
        <v>-0.83967781658266616</v>
      </c>
      <c r="K236">
        <v>-0.98327878543754221</v>
      </c>
      <c r="O236">
        <v>232</v>
      </c>
      <c r="P236">
        <f t="shared" si="446"/>
        <v>-0.90398929312344312</v>
      </c>
      <c r="Q236">
        <f t="shared" si="447"/>
        <v>-0.46193976625564337</v>
      </c>
      <c r="R236">
        <f t="shared" si="448"/>
        <v>0.2197327815430862</v>
      </c>
      <c r="S236">
        <f t="shared" si="449"/>
        <v>9.1757905225815339E-2</v>
      </c>
      <c r="T236">
        <f t="shared" si="450"/>
        <v>4.3229391795406101E-2</v>
      </c>
      <c r="U236">
        <f t="shared" si="451"/>
        <v>267.06672429962396</v>
      </c>
      <c r="V236" s="2">
        <f t="shared" si="452"/>
        <v>6.672429962395654E-2</v>
      </c>
      <c r="W236">
        <f t="shared" si="453"/>
        <v>4.5094441713933509E-2</v>
      </c>
      <c r="X236">
        <f t="shared" si="435"/>
        <v>5.6316491801970708E-2</v>
      </c>
      <c r="Y236">
        <f t="shared" si="436"/>
        <v>6.7538541890007908E-2</v>
      </c>
      <c r="Z236">
        <f t="shared" si="437"/>
        <v>0.1120348297577388</v>
      </c>
      <c r="AA236">
        <f t="shared" si="438"/>
        <v>0.1565311176254697</v>
      </c>
      <c r="AB236">
        <f t="shared" si="439"/>
        <v>0.27072444718785477</v>
      </c>
      <c r="AC236">
        <f t="shared" si="440"/>
        <v>0.38491777675023992</v>
      </c>
      <c r="AD236">
        <f t="shared" si="441"/>
        <v>0.59743637712462194</v>
      </c>
      <c r="AE236">
        <f t="shared" si="442"/>
        <v>0.80995497749900403</v>
      </c>
    </row>
    <row r="237" spans="1:31" x14ac:dyDescent="0.3">
      <c r="A237">
        <v>233</v>
      </c>
      <c r="B237">
        <v>-7.7875243664717389E-2</v>
      </c>
      <c r="C237">
        <v>-9.1617933723196932E-2</v>
      </c>
      <c r="D237">
        <f t="shared" si="443"/>
        <v>-0.11409308267465679</v>
      </c>
      <c r="E237">
        <v>-0.13656823162611664</v>
      </c>
      <c r="F237">
        <f t="shared" si="443"/>
        <v>-0.22333715416089722</v>
      </c>
      <c r="G237">
        <v>-0.3101060766956778</v>
      </c>
      <c r="H237">
        <f t="shared" ref="H237" si="530">AVERAGE(G237,I237)</f>
        <v>-0.49382549838836476</v>
      </c>
      <c r="I237">
        <v>-0.67754492008105172</v>
      </c>
      <c r="J237">
        <f t="shared" ref="J237" si="531">AVERAGE(I237,K237)</f>
        <v>-0.82863066488747961</v>
      </c>
      <c r="K237">
        <v>-0.9797164096939075</v>
      </c>
      <c r="O237">
        <v>233</v>
      </c>
      <c r="P237">
        <f t="shared" si="446"/>
        <v>-0.91170603200542977</v>
      </c>
      <c r="Q237">
        <f t="shared" si="447"/>
        <v>-0.45199464656172172</v>
      </c>
      <c r="R237">
        <f t="shared" si="448"/>
        <v>0.22949010926645327</v>
      </c>
      <c r="S237">
        <f t="shared" si="449"/>
        <v>9.4569717553924543E-2</v>
      </c>
      <c r="T237">
        <f t="shared" si="450"/>
        <v>4.4554105306332976E-2</v>
      </c>
      <c r="U237">
        <f t="shared" si="451"/>
        <v>267.40585095842124</v>
      </c>
      <c r="V237" s="2">
        <f t="shared" si="452"/>
        <v>0.40585095842124019</v>
      </c>
      <c r="W237">
        <f t="shared" si="453"/>
        <v>4.6416572937314764E-2</v>
      </c>
      <c r="X237">
        <f t="shared" si="435"/>
        <v>5.7964285830015283E-2</v>
      </c>
      <c r="Y237">
        <f t="shared" si="436"/>
        <v>6.9511998722715809E-2</v>
      </c>
      <c r="Z237">
        <f t="shared" si="437"/>
        <v>0.11527431289678562</v>
      </c>
      <c r="AA237">
        <f t="shared" si="438"/>
        <v>0.16103662707085545</v>
      </c>
      <c r="AB237">
        <f t="shared" si="439"/>
        <v>0.27798495081094687</v>
      </c>
      <c r="AC237">
        <f t="shared" si="440"/>
        <v>0.39493327455103827</v>
      </c>
      <c r="AD237">
        <f t="shared" si="441"/>
        <v>0.60775008874058034</v>
      </c>
      <c r="AE237">
        <f t="shared" si="442"/>
        <v>0.82056690293012235</v>
      </c>
    </row>
    <row r="238" spans="1:31" x14ac:dyDescent="0.3">
      <c r="A238">
        <v>234</v>
      </c>
      <c r="B238">
        <v>-7.4561403508771967E-2</v>
      </c>
      <c r="C238">
        <v>-8.7719298245614086E-2</v>
      </c>
      <c r="D238">
        <f t="shared" si="443"/>
        <v>-0.10927206233614012</v>
      </c>
      <c r="E238">
        <v>-0.13082482642666615</v>
      </c>
      <c r="F238">
        <f t="shared" si="443"/>
        <v>-0.21427312296260509</v>
      </c>
      <c r="G238">
        <v>-0.29772141949854403</v>
      </c>
      <c r="H238">
        <f t="shared" ref="H238" si="532">AVERAGE(G238,I238)</f>
        <v>-0.47791609776214006</v>
      </c>
      <c r="I238">
        <v>-0.65811077602573609</v>
      </c>
      <c r="J238">
        <f t="shared" ref="J238" si="533">AVERAGE(I238,K238)</f>
        <v>-0.81675763734682016</v>
      </c>
      <c r="K238">
        <v>-0.97540449866790435</v>
      </c>
      <c r="O238">
        <v>234</v>
      </c>
      <c r="P238">
        <f t="shared" si="446"/>
        <v>-0.91911385169005766</v>
      </c>
      <c r="Q238">
        <f t="shared" si="447"/>
        <v>-0.44096063217417758</v>
      </c>
      <c r="R238">
        <f t="shared" si="448"/>
        <v>0.23869457521563797</v>
      </c>
      <c r="S238">
        <f t="shared" si="449"/>
        <v>9.674124645963969E-2</v>
      </c>
      <c r="T238">
        <f t="shared" si="450"/>
        <v>4.5577165647882702E-2</v>
      </c>
      <c r="U238">
        <f t="shared" si="451"/>
        <v>267.66775440585798</v>
      </c>
      <c r="V238" s="2">
        <f t="shared" si="452"/>
        <v>0.66775440585797696</v>
      </c>
      <c r="W238">
        <f t="shared" si="453"/>
        <v>4.7437639009192907E-2</v>
      </c>
      <c r="X238">
        <f t="shared" si="435"/>
        <v>5.9236857376413571E-2</v>
      </c>
      <c r="Y238">
        <f t="shared" si="436"/>
        <v>7.1036075743634228E-2</v>
      </c>
      <c r="Z238">
        <f t="shared" si="437"/>
        <v>0.11777612683567948</v>
      </c>
      <c r="AA238">
        <f t="shared" si="438"/>
        <v>0.16451617792772472</v>
      </c>
      <c r="AB238">
        <f t="shared" si="439"/>
        <v>0.28359215059806653</v>
      </c>
      <c r="AC238">
        <f t="shared" si="440"/>
        <v>0.40266812326840828</v>
      </c>
      <c r="AD238">
        <f t="shared" si="441"/>
        <v>0.615715244407397</v>
      </c>
      <c r="AE238">
        <f t="shared" si="442"/>
        <v>0.82876236554638572</v>
      </c>
    </row>
    <row r="239" spans="1:31" x14ac:dyDescent="0.3">
      <c r="A239">
        <v>235</v>
      </c>
      <c r="B239">
        <v>-7.124756335282656E-2</v>
      </c>
      <c r="C239">
        <v>-8.382066276803124E-2</v>
      </c>
      <c r="D239">
        <f t="shared" si="443"/>
        <v>-0.10444664464850689</v>
      </c>
      <c r="E239">
        <v>-0.12507262652898254</v>
      </c>
      <c r="F239">
        <f t="shared" si="443"/>
        <v>-0.20515417997003227</v>
      </c>
      <c r="G239">
        <v>-0.28523573341108199</v>
      </c>
      <c r="H239">
        <f t="shared" ref="H239" si="534">AVERAGE(G239,I239)</f>
        <v>-0.46149700230135066</v>
      </c>
      <c r="I239">
        <v>-0.63775827119161932</v>
      </c>
      <c r="J239">
        <f t="shared" ref="J239" si="535">AVERAGE(I239,K239)</f>
        <v>-0.80397401493628862</v>
      </c>
      <c r="K239">
        <v>-0.9701897586809578</v>
      </c>
      <c r="O239">
        <v>235</v>
      </c>
      <c r="P239">
        <f t="shared" si="446"/>
        <v>-0.92621024213831138</v>
      </c>
      <c r="Q239">
        <f t="shared" si="447"/>
        <v>-0.42886430500013617</v>
      </c>
      <c r="R239">
        <f t="shared" si="448"/>
        <v>0.24732400502595261</v>
      </c>
      <c r="S239">
        <f t="shared" si="449"/>
        <v>9.8241673203545418E-2</v>
      </c>
      <c r="T239">
        <f t="shared" si="450"/>
        <v>4.6284053358679716E-2</v>
      </c>
      <c r="U239">
        <f t="shared" si="451"/>
        <v>267.848717659822</v>
      </c>
      <c r="V239" s="2">
        <f t="shared" si="452"/>
        <v>0.84871765982200031</v>
      </c>
      <c r="W239">
        <f t="shared" si="453"/>
        <v>4.8143148771235905E-2</v>
      </c>
      <c r="X239">
        <f t="shared" si="435"/>
        <v>6.0116145870673987E-2</v>
      </c>
      <c r="Y239">
        <f t="shared" si="436"/>
        <v>7.2089142970112069E-2</v>
      </c>
      <c r="Z239">
        <f t="shared" si="437"/>
        <v>0.1195047653687944</v>
      </c>
      <c r="AA239">
        <f t="shared" si="438"/>
        <v>0.16692038776747672</v>
      </c>
      <c r="AB239">
        <f t="shared" si="439"/>
        <v>0.28746646813391585</v>
      </c>
      <c r="AC239">
        <f t="shared" si="440"/>
        <v>0.40801254850035501</v>
      </c>
      <c r="AD239">
        <f t="shared" si="441"/>
        <v>0.62121880116430195</v>
      </c>
      <c r="AE239">
        <f t="shared" si="442"/>
        <v>0.83442505382824883</v>
      </c>
    </row>
    <row r="240" spans="1:31" x14ac:dyDescent="0.3">
      <c r="A240">
        <v>236</v>
      </c>
      <c r="B240">
        <v>-6.7933723196881138E-2</v>
      </c>
      <c r="C240">
        <v>-7.9922027290448394E-2</v>
      </c>
      <c r="D240">
        <f t="shared" si="443"/>
        <v>-9.9617016661835756E-2</v>
      </c>
      <c r="E240">
        <v>-0.11931200603322312</v>
      </c>
      <c r="F240">
        <f t="shared" si="443"/>
        <v>-0.19598224423179655</v>
      </c>
      <c r="G240">
        <v>-0.27265248243036999</v>
      </c>
      <c r="H240">
        <f t="shared" ref="H240" si="536">AVERAGE(G240,I240)</f>
        <v>-0.44456345718486623</v>
      </c>
      <c r="I240">
        <v>-0.61647443193936247</v>
      </c>
      <c r="J240">
        <f t="shared" ref="J240" si="537">AVERAGE(I240,K240)</f>
        <v>-0.79018201599614224</v>
      </c>
      <c r="K240">
        <v>-0.96388960005292201</v>
      </c>
      <c r="O240">
        <v>236</v>
      </c>
      <c r="P240">
        <f t="shared" si="446"/>
        <v>-0.93299279883473896</v>
      </c>
      <c r="Q240">
        <f t="shared" si="447"/>
        <v>-0.41573480615127278</v>
      </c>
      <c r="R240">
        <f t="shared" si="448"/>
        <v>0.25535760964513543</v>
      </c>
      <c r="S240">
        <f t="shared" si="449"/>
        <v>9.9047491756713874E-2</v>
      </c>
      <c r="T240">
        <f t="shared" si="450"/>
        <v>4.6663694173988191E-2</v>
      </c>
      <c r="U240">
        <f t="shared" si="451"/>
        <v>267.94590570854098</v>
      </c>
      <c r="V240" s="2">
        <f t="shared" si="452"/>
        <v>0.94590570854097678</v>
      </c>
      <c r="W240">
        <f t="shared" si="453"/>
        <v>4.8522049545968768E-2</v>
      </c>
      <c r="X240">
        <f t="shared" si="435"/>
        <v>6.0588376177911976E-2</v>
      </c>
      <c r="Y240">
        <f t="shared" si="436"/>
        <v>7.2654702809855198E-2</v>
      </c>
      <c r="Z240">
        <f t="shared" si="437"/>
        <v>0.12043314724905874</v>
      </c>
      <c r="AA240">
        <f t="shared" si="438"/>
        <v>0.16821159168826227</v>
      </c>
      <c r="AB240">
        <f t="shared" si="439"/>
        <v>0.2895472074728635</v>
      </c>
      <c r="AC240">
        <f t="shared" si="440"/>
        <v>0.41088282325746472</v>
      </c>
      <c r="AD240">
        <f t="shared" si="441"/>
        <v>0.62417453903097442</v>
      </c>
      <c r="AE240">
        <f t="shared" si="442"/>
        <v>0.837466254804484</v>
      </c>
    </row>
    <row r="241" spans="1:31" x14ac:dyDescent="0.3">
      <c r="A241">
        <v>237</v>
      </c>
      <c r="B241">
        <v>-6.4619883040935716E-2</v>
      </c>
      <c r="C241">
        <v>-7.6023391812865548E-2</v>
      </c>
      <c r="D241">
        <f t="shared" si="443"/>
        <v>-9.4783366550985293E-2</v>
      </c>
      <c r="E241">
        <v>-0.11354334128910504</v>
      </c>
      <c r="F241">
        <f t="shared" si="443"/>
        <v>-0.18675929969576049</v>
      </c>
      <c r="G241">
        <v>-0.25997525810241595</v>
      </c>
      <c r="H241">
        <f t="shared" ref="H241" si="538">AVERAGE(G241,I241)</f>
        <v>-0.42711256013252402</v>
      </c>
      <c r="I241">
        <v>-0.59424986216263209</v>
      </c>
      <c r="J241">
        <f t="shared" ref="J241" si="539">AVERAGE(I241,K241)</f>
        <v>-0.7752686782935303</v>
      </c>
      <c r="K241">
        <v>-0.9562874944244284</v>
      </c>
      <c r="O241">
        <v>237</v>
      </c>
      <c r="P241">
        <f t="shared" si="446"/>
        <v>-0.9394592236021897</v>
      </c>
      <c r="Q241">
        <f t="shared" si="447"/>
        <v>-0.40160376574032269</v>
      </c>
      <c r="R241">
        <f t="shared" si="448"/>
        <v>0.26277603541599814</v>
      </c>
      <c r="S241">
        <f t="shared" si="449"/>
        <v>9.91428655160215E-2</v>
      </c>
      <c r="T241">
        <f t="shared" si="450"/>
        <v>4.670862708301618E-2</v>
      </c>
      <c r="U241">
        <f t="shared" si="451"/>
        <v>267.95740853325213</v>
      </c>
      <c r="V241" s="2">
        <f t="shared" si="452"/>
        <v>0.95740853325213493</v>
      </c>
      <c r="W241">
        <f t="shared" si="453"/>
        <v>4.8566894866480109E-2</v>
      </c>
      <c r="X241">
        <f t="shared" si="435"/>
        <v>6.0644267643159541E-2</v>
      </c>
      <c r="Y241">
        <f t="shared" si="436"/>
        <v>7.2721640419838973E-2</v>
      </c>
      <c r="Z241">
        <f t="shared" si="437"/>
        <v>0.12054302715892888</v>
      </c>
      <c r="AA241">
        <f t="shared" si="438"/>
        <v>0.16836441389801879</v>
      </c>
      <c r="AB241">
        <f t="shared" si="439"/>
        <v>0.28979347622916635</v>
      </c>
      <c r="AC241">
        <f t="shared" si="440"/>
        <v>0.41122253856031399</v>
      </c>
      <c r="AD241">
        <f t="shared" si="441"/>
        <v>0.62452436943729084</v>
      </c>
      <c r="AE241">
        <f t="shared" si="442"/>
        <v>0.83782620031426769</v>
      </c>
    </row>
    <row r="242" spans="1:31" x14ac:dyDescent="0.3">
      <c r="A242">
        <v>238</v>
      </c>
      <c r="B242">
        <v>-6.1306042884990294E-2</v>
      </c>
      <c r="C242">
        <v>-7.2124756335282703E-2</v>
      </c>
      <c r="D242">
        <f t="shared" si="443"/>
        <v>-8.9945883567646379E-2</v>
      </c>
      <c r="E242">
        <v>-0.10776701080001005</v>
      </c>
      <c r="F242">
        <f t="shared" si="443"/>
        <v>-0.17748739354976345</v>
      </c>
      <c r="G242">
        <v>-0.24720777629951685</v>
      </c>
      <c r="H242">
        <f t="shared" ref="H242" si="540">AVERAGE(G242,I242)</f>
        <v>-0.40914346284614123</v>
      </c>
      <c r="I242">
        <v>-0.57107914939276561</v>
      </c>
      <c r="J242">
        <f t="shared" ref="J242" si="541">AVERAGE(I242,K242)</f>
        <v>-0.75910359964990537</v>
      </c>
      <c r="K242">
        <v>-0.94712804990704502</v>
      </c>
      <c r="O242">
        <v>238</v>
      </c>
      <c r="P242">
        <f t="shared" si="446"/>
        <v>-0.94560732538052117</v>
      </c>
      <c r="Q242">
        <f t="shared" si="447"/>
        <v>-0.38650522668136877</v>
      </c>
      <c r="R242">
        <f t="shared" si="448"/>
        <v>0.26956141070108136</v>
      </c>
      <c r="S242">
        <f t="shared" si="449"/>
        <v>9.8519890314588091E-2</v>
      </c>
      <c r="T242">
        <f t="shared" si="450"/>
        <v>4.6415128239561655E-2</v>
      </c>
      <c r="U242">
        <f t="shared" si="451"/>
        <v>267.8822728293278</v>
      </c>
      <c r="V242" s="2">
        <f t="shared" si="452"/>
        <v>0.88227282932780327</v>
      </c>
      <c r="W242">
        <f t="shared" si="453"/>
        <v>4.8273968145527535E-2</v>
      </c>
      <c r="X242">
        <f t="shared" si="435"/>
        <v>6.0279188222218331E-2</v>
      </c>
      <c r="Y242">
        <f t="shared" si="436"/>
        <v>7.2284408298909128E-2</v>
      </c>
      <c r="Z242">
        <f t="shared" si="437"/>
        <v>0.11982529872417087</v>
      </c>
      <c r="AA242">
        <f t="shared" si="438"/>
        <v>0.16736618914943263</v>
      </c>
      <c r="AB242">
        <f t="shared" si="439"/>
        <v>0.28818486470773397</v>
      </c>
      <c r="AC242">
        <f t="shared" si="440"/>
        <v>0.40900354026603536</v>
      </c>
      <c r="AD242">
        <f t="shared" si="441"/>
        <v>0.62223929994412308</v>
      </c>
      <c r="AE242">
        <f t="shared" si="442"/>
        <v>0.8354750596222108</v>
      </c>
    </row>
    <row r="243" spans="1:31" x14ac:dyDescent="0.3">
      <c r="A243">
        <v>239</v>
      </c>
      <c r="B243">
        <v>-5.7992202729044873E-2</v>
      </c>
      <c r="C243">
        <v>-6.8226120857699857E-2</v>
      </c>
      <c r="D243">
        <f t="shared" si="443"/>
        <v>-8.510475799178735E-2</v>
      </c>
      <c r="E243">
        <v>-0.10198339512587484</v>
      </c>
      <c r="F243">
        <f t="shared" si="443"/>
        <v>-0.16816863439526014</v>
      </c>
      <c r="G243">
        <v>-0.23435387366464544</v>
      </c>
      <c r="H243">
        <f t="shared" ref="H243" si="542">AVERAGE(G243,I243)</f>
        <v>-0.39065756819653069</v>
      </c>
      <c r="I243">
        <v>-0.54696126272841594</v>
      </c>
      <c r="J243">
        <f t="shared" ref="J243" si="543">AVERAGE(I243,K243)</f>
        <v>-0.74153664607773684</v>
      </c>
      <c r="K243">
        <v>-0.93611202942705762</v>
      </c>
      <c r="O243">
        <v>239</v>
      </c>
      <c r="P243">
        <f t="shared" si="446"/>
        <v>-0.95143502096900834</v>
      </c>
      <c r="Q243">
        <f t="shared" si="447"/>
        <v>-0.37047556267747994</v>
      </c>
      <c r="R243">
        <f t="shared" si="448"/>
        <v>0.27569738893699464</v>
      </c>
      <c r="S243">
        <f t="shared" si="449"/>
        <v>9.717875984564299E-2</v>
      </c>
      <c r="T243">
        <f t="shared" si="450"/>
        <v>4.578328889723899E-2</v>
      </c>
      <c r="U243">
        <f t="shared" si="451"/>
        <v>267.72052195769317</v>
      </c>
      <c r="V243" s="2">
        <f t="shared" si="452"/>
        <v>0.7205219576931654</v>
      </c>
      <c r="W243">
        <f t="shared" si="453"/>
        <v>4.7643360458842772E-2</v>
      </c>
      <c r="X243">
        <f t="shared" si="435"/>
        <v>5.9493251424280302E-2</v>
      </c>
      <c r="Y243">
        <f t="shared" si="436"/>
        <v>7.1343142389717826E-2</v>
      </c>
      <c r="Z243">
        <f t="shared" si="437"/>
        <v>0.11828018509835075</v>
      </c>
      <c r="AA243">
        <f t="shared" si="438"/>
        <v>0.16521722780698367</v>
      </c>
      <c r="AB243">
        <f t="shared" si="439"/>
        <v>0.28472187305232538</v>
      </c>
      <c r="AC243">
        <f t="shared" si="440"/>
        <v>0.40422651829766709</v>
      </c>
      <c r="AD243">
        <f t="shared" si="441"/>
        <v>0.61732004101713089</v>
      </c>
      <c r="AE243">
        <f t="shared" si="442"/>
        <v>0.8304135637365947</v>
      </c>
    </row>
    <row r="244" spans="1:31" x14ac:dyDescent="0.3">
      <c r="A244">
        <v>240</v>
      </c>
      <c r="B244">
        <v>-5.4678362573099458E-2</v>
      </c>
      <c r="C244">
        <v>-6.4327485380117011E-2</v>
      </c>
      <c r="D244">
        <f t="shared" si="443"/>
        <v>-8.0260181082515925E-2</v>
      </c>
      <c r="E244">
        <v>-9.6192876784914838E-2</v>
      </c>
      <c r="F244">
        <f t="shared" si="443"/>
        <v>-0.15880519025595097</v>
      </c>
      <c r="G244">
        <v>-0.2214175037269871</v>
      </c>
      <c r="H244">
        <f t="shared" ref="H244" si="544">AVERAGE(G244,I244)</f>
        <v>-0.37165871898112784</v>
      </c>
      <c r="I244">
        <v>-0.52189993423526859</v>
      </c>
      <c r="J244">
        <f t="shared" ref="J244" si="545">AVERAGE(I244,K244)</f>
        <v>-0.72239580860800978</v>
      </c>
      <c r="K244">
        <v>-0.92289168298075097</v>
      </c>
      <c r="O244">
        <v>240</v>
      </c>
      <c r="P244">
        <f t="shared" si="446"/>
        <v>-0.95694033573220882</v>
      </c>
      <c r="Q244">
        <f t="shared" si="447"/>
        <v>-0.35355339059327423</v>
      </c>
      <c r="R244">
        <f t="shared" si="448"/>
        <v>0.28116918801471952</v>
      </c>
      <c r="S244">
        <f t="shared" si="449"/>
        <v>9.5127830878974112E-2</v>
      </c>
      <c r="T244">
        <f t="shared" si="450"/>
        <v>4.4817046134542043E-2</v>
      </c>
      <c r="U244">
        <f t="shared" si="451"/>
        <v>267.47316381044277</v>
      </c>
      <c r="V244" s="2">
        <f t="shared" si="452"/>
        <v>0.47316381044277023</v>
      </c>
      <c r="W244">
        <f t="shared" si="453"/>
        <v>4.6679001210303189E-2</v>
      </c>
      <c r="X244">
        <f t="shared" si="435"/>
        <v>5.8291354530438586E-2</v>
      </c>
      <c r="Y244">
        <f t="shared" si="436"/>
        <v>6.9903707850573982E-2</v>
      </c>
      <c r="Z244">
        <f t="shared" si="437"/>
        <v>0.11591731409857332</v>
      </c>
      <c r="AA244">
        <f t="shared" si="438"/>
        <v>0.16193092034657267</v>
      </c>
      <c r="AB244">
        <f t="shared" si="439"/>
        <v>0.27942607964380317</v>
      </c>
      <c r="AC244">
        <f t="shared" si="440"/>
        <v>0.39692123894103359</v>
      </c>
      <c r="AD244">
        <f t="shared" si="441"/>
        <v>0.60979724524033729</v>
      </c>
      <c r="AE244">
        <f t="shared" si="442"/>
        <v>0.82267325153964099</v>
      </c>
    </row>
    <row r="245" spans="1:31" x14ac:dyDescent="0.3">
      <c r="A245">
        <v>241</v>
      </c>
      <c r="B245">
        <v>-5.1364522417154043E-2</v>
      </c>
      <c r="C245">
        <v>-6.0428849902534165E-2</v>
      </c>
      <c r="D245">
        <f t="shared" si="443"/>
        <v>-7.5412345028386563E-2</v>
      </c>
      <c r="E245">
        <v>-9.039584015423896E-2</v>
      </c>
      <c r="F245">
        <f t="shared" si="443"/>
        <v>-0.1493992864242229</v>
      </c>
      <c r="G245">
        <v>-0.20840273269420684</v>
      </c>
      <c r="H245">
        <f t="shared" ref="H245" si="546">AVERAGE(G245,I245)</f>
        <v>-0.3521533737025429</v>
      </c>
      <c r="I245">
        <v>-0.49590401471087897</v>
      </c>
      <c r="J245">
        <f t="shared" ref="J245" si="547">AVERAGE(I245,K245)</f>
        <v>-0.70148548785296583</v>
      </c>
      <c r="K245">
        <v>-0.90706696099505268</v>
      </c>
      <c r="O245">
        <v>241</v>
      </c>
      <c r="P245">
        <f t="shared" si="446"/>
        <v>-0.96212140426904158</v>
      </c>
      <c r="Q245">
        <f t="shared" si="447"/>
        <v>-0.33577947742350911</v>
      </c>
      <c r="R245">
        <f t="shared" si="448"/>
        <v>0.28596362589100482</v>
      </c>
      <c r="S245">
        <f t="shared" si="449"/>
        <v>9.238358694793225E-2</v>
      </c>
      <c r="T245">
        <f t="shared" si="450"/>
        <v>4.3524165746904361E-2</v>
      </c>
      <c r="U245">
        <f t="shared" si="451"/>
        <v>267.14218643120751</v>
      </c>
      <c r="V245" s="2">
        <f t="shared" si="452"/>
        <v>0.14218643120750585</v>
      </c>
      <c r="W245">
        <f t="shared" si="453"/>
        <v>4.5388641057339162E-2</v>
      </c>
      <c r="X245">
        <f t="shared" si="435"/>
        <v>5.6683157313340067E-2</v>
      </c>
      <c r="Y245">
        <f t="shared" si="436"/>
        <v>6.7977673569340966E-2</v>
      </c>
      <c r="Z245">
        <f t="shared" si="437"/>
        <v>0.11275567636935116</v>
      </c>
      <c r="AA245">
        <f t="shared" si="438"/>
        <v>0.15753367916936137</v>
      </c>
      <c r="AB245">
        <f t="shared" si="439"/>
        <v>0.27234004733474892</v>
      </c>
      <c r="AC245">
        <f t="shared" si="440"/>
        <v>0.38714641550013651</v>
      </c>
      <c r="AD245">
        <f t="shared" si="441"/>
        <v>0.59973137412025324</v>
      </c>
      <c r="AE245">
        <f t="shared" si="442"/>
        <v>0.81231633274036996</v>
      </c>
    </row>
    <row r="246" spans="1:31" x14ac:dyDescent="0.3">
      <c r="A246">
        <v>242</v>
      </c>
      <c r="B246">
        <v>-4.8050682261208622E-2</v>
      </c>
      <c r="C246">
        <v>-5.6530214424951319E-2</v>
      </c>
      <c r="D246">
        <f t="shared" si="443"/>
        <v>-7.0561442897178139E-2</v>
      </c>
      <c r="E246">
        <v>-8.4592671369404959E-2</v>
      </c>
      <c r="F246">
        <f t="shared" si="443"/>
        <v>-0.13995320314895038</v>
      </c>
      <c r="G246">
        <v>-0.1953137349284958</v>
      </c>
      <c r="H246">
        <f t="shared" ref="H246" si="548">AVERAGE(G246,I246)</f>
        <v>-0.33215076453418269</v>
      </c>
      <c r="I246">
        <v>-0.46898779413986957</v>
      </c>
      <c r="J246">
        <f t="shared" ref="J246" si="549">AVERAGE(I246,K246)</f>
        <v>-0.67858561124500416</v>
      </c>
      <c r="K246">
        <v>-0.88818342835013864</v>
      </c>
      <c r="O246">
        <v>242</v>
      </c>
      <c r="P246">
        <f t="shared" si="446"/>
        <v>-0.96697647104485218</v>
      </c>
      <c r="Q246">
        <f t="shared" si="447"/>
        <v>-0.31719664208182269</v>
      </c>
      <c r="R246">
        <f t="shared" si="448"/>
        <v>0.29006915234506314</v>
      </c>
      <c r="S246">
        <f t="shared" si="449"/>
        <v>8.8970500504508512E-2</v>
      </c>
      <c r="T246">
        <f t="shared" si="450"/>
        <v>4.1916177304587098E-2</v>
      </c>
      <c r="U246">
        <f t="shared" si="451"/>
        <v>266.73054138997429</v>
      </c>
      <c r="V246" s="2">
        <f t="shared" si="452"/>
        <v>0.73054138997429163</v>
      </c>
      <c r="W246">
        <f t="shared" si="453"/>
        <v>4.3783787095416318E-2</v>
      </c>
      <c r="X246">
        <f t="shared" si="435"/>
        <v>5.468238526468721E-2</v>
      </c>
      <c r="Y246">
        <f t="shared" si="436"/>
        <v>6.5580983433958101E-2</v>
      </c>
      <c r="Z246">
        <f t="shared" si="437"/>
        <v>0.10881523180363828</v>
      </c>
      <c r="AA246">
        <f t="shared" si="438"/>
        <v>0.15204948017331843</v>
      </c>
      <c r="AB246">
        <f t="shared" si="439"/>
        <v>0.26341100815500673</v>
      </c>
      <c r="AC246">
        <f t="shared" si="440"/>
        <v>0.37477253613669498</v>
      </c>
      <c r="AD246">
        <f t="shared" si="441"/>
        <v>0.58638565230379724</v>
      </c>
      <c r="AE246">
        <f t="shared" si="442"/>
        <v>0.79799876847089946</v>
      </c>
    </row>
    <row r="247" spans="1:31" x14ac:dyDescent="0.3">
      <c r="A247">
        <v>243</v>
      </c>
      <c r="B247">
        <v>-4.47368421052632E-2</v>
      </c>
      <c r="C247">
        <v>-5.2631578947368474E-2</v>
      </c>
      <c r="D247">
        <f t="shared" si="443"/>
        <v>-6.570766858517102E-2</v>
      </c>
      <c r="E247">
        <v>-7.8783758222973566E-2</v>
      </c>
      <c r="F247">
        <f t="shared" si="443"/>
        <v>-0.13046927316894164</v>
      </c>
      <c r="G247">
        <v>-0.1821547881149097</v>
      </c>
      <c r="H247">
        <f t="shared" ref="H247" si="550">AVERAGE(G247,I247)</f>
        <v>-0.31166303247198762</v>
      </c>
      <c r="I247">
        <v>-0.44117127682906554</v>
      </c>
      <c r="J247">
        <f t="shared" ref="J247" si="551">AVERAGE(I247,K247)</f>
        <v>-0.65345213952995085</v>
      </c>
      <c r="K247">
        <v>-0.86573300223083627</v>
      </c>
      <c r="O247">
        <v>243</v>
      </c>
      <c r="P247">
        <f t="shared" si="446"/>
        <v>-0.97150389098625167</v>
      </c>
      <c r="Q247">
        <f t="shared" si="447"/>
        <v>-0.29784965224621668</v>
      </c>
      <c r="R247">
        <f t="shared" si="448"/>
        <v>0.29347587680406517</v>
      </c>
      <c r="S247">
        <f t="shared" si="449"/>
        <v>8.4920794862730783E-2</v>
      </c>
      <c r="T247">
        <f t="shared" si="450"/>
        <v>4.0008261998394787E-2</v>
      </c>
      <c r="U247">
        <f t="shared" si="451"/>
        <v>266.24211507158907</v>
      </c>
      <c r="V247" s="2">
        <f t="shared" si="452"/>
        <v>0.24211507158906898</v>
      </c>
      <c r="W247">
        <f t="shared" si="453"/>
        <v>4.1879590922374567E-2</v>
      </c>
      <c r="X247">
        <f t="shared" si="435"/>
        <v>5.230803749563645E-2</v>
      </c>
      <c r="Y247">
        <f t="shared" si="436"/>
        <v>6.2736484068898341E-2</v>
      </c>
      <c r="Z247">
        <f t="shared" si="437"/>
        <v>0.10413464783768048</v>
      </c>
      <c r="AA247">
        <f t="shared" si="438"/>
        <v>0.14553281160646261</v>
      </c>
      <c r="AB247">
        <f t="shared" si="439"/>
        <v>0.25274389568938915</v>
      </c>
      <c r="AC247">
        <f t="shared" si="440"/>
        <v>0.35995497977231561</v>
      </c>
      <c r="AD247">
        <f t="shared" si="441"/>
        <v>0.57003315104497188</v>
      </c>
      <c r="AE247">
        <f t="shared" si="442"/>
        <v>0.78011132231762814</v>
      </c>
    </row>
    <row r="248" spans="1:31" x14ac:dyDescent="0.3">
      <c r="A248">
        <v>244</v>
      </c>
      <c r="B248">
        <v>-4.1423001949317778E-2</v>
      </c>
      <c r="C248">
        <v>-4.8732943469785628E-2</v>
      </c>
      <c r="D248">
        <f t="shared" si="443"/>
        <v>-6.0851216765949623E-2</v>
      </c>
      <c r="E248">
        <v>-7.2969490062113618E-2</v>
      </c>
      <c r="F248">
        <f t="shared" si="443"/>
        <v>-0.12094987909704058</v>
      </c>
      <c r="G248">
        <v>-0.16893026813196754</v>
      </c>
      <c r="H248">
        <f t="shared" ref="H248" si="552">AVERAGE(G248,I248)</f>
        <v>-0.2907053346472937</v>
      </c>
      <c r="I248">
        <v>-0.41248040116261986</v>
      </c>
      <c r="J248">
        <f t="shared" ref="J248" si="553">AVERAGE(I248,K248)</f>
        <v>-0.62581968519599906</v>
      </c>
      <c r="K248">
        <v>-0.83915896922937827</v>
      </c>
      <c r="O248">
        <v>244</v>
      </c>
      <c r="P248">
        <f t="shared" si="446"/>
        <v>-0.97570213003852846</v>
      </c>
      <c r="Q248">
        <f t="shared" si="447"/>
        <v>-0.2777851165098012</v>
      </c>
      <c r="R248">
        <f t="shared" si="448"/>
        <v>0.2961755921703953</v>
      </c>
      <c r="S248">
        <f t="shared" si="449"/>
        <v>8.0274108558942084E-2</v>
      </c>
      <c r="T248">
        <f t="shared" si="450"/>
        <v>3.781909451159917E-2</v>
      </c>
      <c r="U248">
        <f t="shared" si="451"/>
        <v>265.68168819496941</v>
      </c>
      <c r="V248" s="2">
        <f t="shared" si="452"/>
        <v>0.68168819496941069</v>
      </c>
      <c r="W248">
        <f t="shared" si="453"/>
        <v>3.9694690818594211E-2</v>
      </c>
      <c r="X248">
        <f t="shared" si="435"/>
        <v>4.9583014113658244E-2</v>
      </c>
      <c r="Y248">
        <f t="shared" si="436"/>
        <v>5.9471337408722284E-2</v>
      </c>
      <c r="Z248">
        <f t="shared" si="437"/>
        <v>9.8755156179843401E-2</v>
      </c>
      <c r="AA248">
        <f t="shared" si="438"/>
        <v>0.13803897495096451</v>
      </c>
      <c r="AB248">
        <f t="shared" si="439"/>
        <v>0.2403751241538318</v>
      </c>
      <c r="AC248">
        <f t="shared" si="440"/>
        <v>0.3427112733566991</v>
      </c>
      <c r="AD248">
        <f t="shared" si="441"/>
        <v>0.55020486949137726</v>
      </c>
      <c r="AE248">
        <f t="shared" si="442"/>
        <v>0.75769846562605547</v>
      </c>
    </row>
    <row r="249" spans="1:31" x14ac:dyDescent="0.3">
      <c r="A249">
        <v>245</v>
      </c>
      <c r="B249">
        <v>-3.8109161793372363E-2</v>
      </c>
      <c r="C249">
        <v>-4.4834307992202782E-2</v>
      </c>
      <c r="D249">
        <f t="shared" si="443"/>
        <v>-5.599228283876001E-2</v>
      </c>
      <c r="E249">
        <v>-6.7150257685317238E-2</v>
      </c>
      <c r="F249">
        <f t="shared" si="443"/>
        <v>-0.1113974506606103</v>
      </c>
      <c r="G249">
        <v>-0.15564464363590336</v>
      </c>
      <c r="H249">
        <f t="shared" ref="H249" si="554">AVERAGE(G249,I249)</f>
        <v>-0.26929591891795734</v>
      </c>
      <c r="I249">
        <v>-0.38294719420001133</v>
      </c>
      <c r="J249">
        <f t="shared" ref="J249" si="555">AVERAGE(I249,K249)</f>
        <v>-0.59540712001302076</v>
      </c>
      <c r="K249">
        <v>-0.80786704582603019</v>
      </c>
      <c r="O249">
        <v>245</v>
      </c>
      <c r="P249">
        <f t="shared" si="446"/>
        <v>-0.97956976568544052</v>
      </c>
      <c r="Q249">
        <f t="shared" si="447"/>
        <v>-0.25705137209661105</v>
      </c>
      <c r="R249">
        <f t="shared" si="448"/>
        <v>0.29816179459326897</v>
      </c>
      <c r="S249">
        <f t="shared" si="449"/>
        <v>7.5077066033985951E-2</v>
      </c>
      <c r="T249">
        <f t="shared" si="450"/>
        <v>3.5370640757823764E-2</v>
      </c>
      <c r="U249">
        <f t="shared" si="451"/>
        <v>265.0548840340029</v>
      </c>
      <c r="V249" s="2">
        <f t="shared" si="452"/>
        <v>5.4884034002895987E-2</v>
      </c>
      <c r="W249">
        <f t="shared" si="453"/>
        <v>3.7251009879153536E-2</v>
      </c>
      <c r="X249">
        <f t="shared" si="435"/>
        <v>4.6534671606207119E-2</v>
      </c>
      <c r="Y249">
        <f t="shared" si="436"/>
        <v>5.5818333333260702E-2</v>
      </c>
      <c r="Z249">
        <f t="shared" si="437"/>
        <v>9.2730919990355154E-2</v>
      </c>
      <c r="AA249">
        <f t="shared" si="438"/>
        <v>0.12964350664744961</v>
      </c>
      <c r="AB249">
        <f t="shared" si="439"/>
        <v>0.22643148963325185</v>
      </c>
      <c r="AC249">
        <f t="shared" si="440"/>
        <v>0.32321947261905409</v>
      </c>
      <c r="AD249">
        <f t="shared" si="441"/>
        <v>0.52712193466641521</v>
      </c>
      <c r="AE249">
        <f t="shared" si="442"/>
        <v>0.73102439671377639</v>
      </c>
    </row>
    <row r="250" spans="1:31" x14ac:dyDescent="0.3">
      <c r="A250">
        <v>246</v>
      </c>
      <c r="B250">
        <v>-3.4795321637426949E-2</v>
      </c>
      <c r="C250">
        <v>-4.0935672514619936E-2</v>
      </c>
      <c r="D250">
        <f t="shared" si="443"/>
        <v>-5.1131062876452027E-2</v>
      </c>
      <c r="E250">
        <v>-6.1326453238284118E-2</v>
      </c>
      <c r="F250">
        <f t="shared" si="443"/>
        <v>-0.10181446180482467</v>
      </c>
      <c r="G250">
        <v>-0.14230247037136523</v>
      </c>
      <c r="H250">
        <f t="shared" ref="H250" si="556">AVERAGE(G250,I250)</f>
        <v>-0.24745616118155139</v>
      </c>
      <c r="I250">
        <v>-0.35260985199173756</v>
      </c>
      <c r="J250">
        <f t="shared" ref="J250" si="557">AVERAGE(I250,K250)</f>
        <v>-0.56192714433749102</v>
      </c>
      <c r="K250">
        <v>-0.77124443668324449</v>
      </c>
      <c r="O250">
        <v>246</v>
      </c>
      <c r="P250">
        <f t="shared" si="446"/>
        <v>-0.98310548743121629</v>
      </c>
      <c r="Q250">
        <f t="shared" si="447"/>
        <v>-0.23569836841299907</v>
      </c>
      <c r="R250">
        <f t="shared" si="448"/>
        <v>0.29942969913707873</v>
      </c>
      <c r="S250">
        <f t="shared" si="449"/>
        <v>6.9382759769922087E-2</v>
      </c>
      <c r="T250">
        <f t="shared" si="450"/>
        <v>3.2687913902993644E-2</v>
      </c>
      <c r="U250">
        <f t="shared" si="451"/>
        <v>264.36810595916637</v>
      </c>
      <c r="V250" s="2">
        <f t="shared" si="452"/>
        <v>0.36810595916637112</v>
      </c>
      <c r="W250">
        <f t="shared" si="453"/>
        <v>3.4573512511369878E-2</v>
      </c>
      <c r="X250">
        <f t="shared" si="435"/>
        <v>4.319346181218104E-2</v>
      </c>
      <c r="Y250">
        <f t="shared" si="436"/>
        <v>5.1813411112992203E-2</v>
      </c>
      <c r="Z250">
        <f t="shared" si="437"/>
        <v>8.6114164157914119E-2</v>
      </c>
      <c r="AA250">
        <f t="shared" si="438"/>
        <v>0.12041491720283604</v>
      </c>
      <c r="AB250">
        <f t="shared" si="439"/>
        <v>0.21091467494693522</v>
      </c>
      <c r="AC250">
        <f t="shared" si="440"/>
        <v>0.30141443269103441</v>
      </c>
      <c r="AD250">
        <f t="shared" si="441"/>
        <v>0.49955739631698248</v>
      </c>
      <c r="AE250">
        <f t="shared" si="442"/>
        <v>0.69770035994293056</v>
      </c>
    </row>
    <row r="251" spans="1:31" x14ac:dyDescent="0.3">
      <c r="A251">
        <v>247</v>
      </c>
      <c r="B251">
        <v>-3.1481481481481527E-2</v>
      </c>
      <c r="C251">
        <v>-3.703703703703709E-2</v>
      </c>
      <c r="D251">
        <f t="shared" si="443"/>
        <v>-4.6267753573031756E-2</v>
      </c>
      <c r="E251">
        <v>-5.5498470109026421E-2</v>
      </c>
      <c r="F251">
        <f t="shared" si="443"/>
        <v>-9.220342766587003E-2</v>
      </c>
      <c r="G251">
        <v>-0.12890838522271364</v>
      </c>
      <c r="H251">
        <f t="shared" ref="H251" si="558">AVERAGE(G251,I251)</f>
        <v>-0.22521056137717416</v>
      </c>
      <c r="I251">
        <v>-0.32151273753163467</v>
      </c>
      <c r="J251">
        <f t="shared" ref="J251" si="559">AVERAGE(I251,K251)</f>
        <v>-0.52510075379571763</v>
      </c>
      <c r="K251">
        <v>-0.72868877005980059</v>
      </c>
      <c r="O251">
        <v>247</v>
      </c>
      <c r="P251">
        <f t="shared" si="446"/>
        <v>-0.98630809724459867</v>
      </c>
      <c r="Q251">
        <f t="shared" si="447"/>
        <v>-0.21377754671514138</v>
      </c>
      <c r="R251">
        <f t="shared" si="448"/>
        <v>0.29997625130872307</v>
      </c>
      <c r="S251">
        <f t="shared" si="449"/>
        <v>6.3250150176237085E-2</v>
      </c>
      <c r="T251">
        <f t="shared" si="450"/>
        <v>2.9798691637061957E-2</v>
      </c>
      <c r="U251">
        <f t="shared" si="451"/>
        <v>263.62846505908789</v>
      </c>
      <c r="V251" s="2">
        <f t="shared" si="452"/>
        <v>0.62846505908788686</v>
      </c>
      <c r="W251">
        <f t="shared" si="453"/>
        <v>3.1689922257652589E-2</v>
      </c>
      <c r="X251">
        <f t="shared" si="435"/>
        <v>3.9594330390721723E-2</v>
      </c>
      <c r="Y251">
        <f t="shared" si="436"/>
        <v>4.7498738523790843E-2</v>
      </c>
      <c r="Z251">
        <f t="shared" si="437"/>
        <v>7.8978085521766717E-2</v>
      </c>
      <c r="AA251">
        <f t="shared" si="438"/>
        <v>0.11045743251974259</v>
      </c>
      <c r="AB251">
        <f t="shared" si="439"/>
        <v>0.19405195095743785</v>
      </c>
      <c r="AC251">
        <f t="shared" si="440"/>
        <v>0.27764646939513316</v>
      </c>
      <c r="AD251">
        <f t="shared" si="441"/>
        <v>0.468249014539738</v>
      </c>
      <c r="AE251">
        <f t="shared" si="442"/>
        <v>0.65885155968434284</v>
      </c>
    </row>
    <row r="252" spans="1:31" x14ac:dyDescent="0.3">
      <c r="A252">
        <v>248</v>
      </c>
      <c r="B252">
        <v>-2.8167641325536105E-2</v>
      </c>
      <c r="C252">
        <v>-3.3138401559454245E-2</v>
      </c>
      <c r="D252">
        <f t="shared" si="443"/>
        <v>-4.1402552190858755E-2</v>
      </c>
      <c r="E252">
        <v>-4.9666702822263264E-2</v>
      </c>
      <c r="F252">
        <f t="shared" si="443"/>
        <v>-8.256690142181411E-2</v>
      </c>
      <c r="G252">
        <v>-0.11546710002136495</v>
      </c>
      <c r="H252">
        <f t="shared" ref="H252" si="560">AVERAGE(G252,I252)</f>
        <v>-0.2025866948640816</v>
      </c>
      <c r="I252">
        <v>-0.28970628970679824</v>
      </c>
      <c r="J252">
        <f t="shared" ref="J252" si="561">AVERAGE(I252,K252)</f>
        <v>-0.48467727164824154</v>
      </c>
      <c r="K252">
        <v>-0.67964825358968484</v>
      </c>
      <c r="O252">
        <v>248</v>
      </c>
      <c r="P252">
        <f t="shared" si="446"/>
        <v>-0.9891765099647809</v>
      </c>
      <c r="Q252">
        <f t="shared" si="447"/>
        <v>-0.19134171618254531</v>
      </c>
      <c r="R252">
        <f t="shared" si="448"/>
        <v>0.29980013441614833</v>
      </c>
      <c r="S252">
        <f t="shared" si="449"/>
        <v>5.6743390602074374E-2</v>
      </c>
      <c r="T252">
        <f t="shared" si="450"/>
        <v>2.6733198170774183E-2</v>
      </c>
      <c r="U252">
        <f t="shared" si="451"/>
        <v>262.84369873171818</v>
      </c>
      <c r="V252" s="2">
        <f t="shared" si="452"/>
        <v>0.84369873171817744</v>
      </c>
      <c r="W252">
        <f t="shared" si="453"/>
        <v>2.8630404412156595E-2</v>
      </c>
      <c r="X252">
        <f t="shared" si="435"/>
        <v>3.5774720703254964E-2</v>
      </c>
      <c r="Y252">
        <f t="shared" si="436"/>
        <v>4.2919036994353323E-2</v>
      </c>
      <c r="Z252">
        <f t="shared" si="437"/>
        <v>7.1394519271371984E-2</v>
      </c>
      <c r="AA252">
        <f t="shared" si="438"/>
        <v>9.9870001548390624E-2</v>
      </c>
      <c r="AB252">
        <f t="shared" si="439"/>
        <v>0.17597550127535491</v>
      </c>
      <c r="AC252">
        <f t="shared" si="440"/>
        <v>0.25208100100231923</v>
      </c>
      <c r="AD252">
        <f t="shared" si="441"/>
        <v>0.43293826439508515</v>
      </c>
      <c r="AE252">
        <f t="shared" si="442"/>
        <v>0.61379552778785107</v>
      </c>
    </row>
    <row r="253" spans="1:31" x14ac:dyDescent="0.3">
      <c r="A253">
        <v>249</v>
      </c>
      <c r="B253">
        <v>-2.485380116959069E-2</v>
      </c>
      <c r="C253">
        <v>-2.9239766081871399E-2</v>
      </c>
      <c r="D253">
        <f t="shared" si="443"/>
        <v>-3.6535656507513947E-2</v>
      </c>
      <c r="E253">
        <v>-4.3831546933156496E-2</v>
      </c>
      <c r="F253">
        <f t="shared" si="443"/>
        <v>-7.2907471029515836E-2</v>
      </c>
      <c r="G253">
        <v>-0.10198339512587518</v>
      </c>
      <c r="H253">
        <f t="shared" ref="H253" si="562">AVERAGE(G253,I253)</f>
        <v>-0.17961511677861081</v>
      </c>
      <c r="I253">
        <v>-0.25724683843134644</v>
      </c>
      <c r="J253">
        <f t="shared" ref="J253" si="563">AVERAGE(I253,K253)</f>
        <v>-0.44046001157528086</v>
      </c>
      <c r="K253">
        <v>-0.62367318471921529</v>
      </c>
      <c r="O253">
        <v>249</v>
      </c>
      <c r="P253">
        <f t="shared" si="446"/>
        <v>-0.99170975366909953</v>
      </c>
      <c r="Q253">
        <f t="shared" si="447"/>
        <v>-0.16844492669611053</v>
      </c>
      <c r="R253">
        <f t="shared" si="448"/>
        <v>0.29890177274037472</v>
      </c>
      <c r="S253">
        <f t="shared" si="449"/>
        <v>4.993108583732541E-2</v>
      </c>
      <c r="T253">
        <f t="shared" si="450"/>
        <v>2.3523754897409307E-2</v>
      </c>
      <c r="U253">
        <f t="shared" si="451"/>
        <v>262.02208125373676</v>
      </c>
      <c r="V253" s="2">
        <f t="shared" si="452"/>
        <v>2.2081253736757844E-2</v>
      </c>
      <c r="W253">
        <f t="shared" si="453"/>
        <v>2.5427217363496183E-2</v>
      </c>
      <c r="X253">
        <f t="shared" si="435"/>
        <v>3.1774764955784483E-2</v>
      </c>
      <c r="Y253">
        <f t="shared" si="436"/>
        <v>3.812231254807278E-2</v>
      </c>
      <c r="Z253">
        <f t="shared" si="437"/>
        <v>6.3441496103370812E-2</v>
      </c>
      <c r="AA253">
        <f t="shared" si="438"/>
        <v>8.8760679658668851E-2</v>
      </c>
      <c r="AB253">
        <f t="shared" si="439"/>
        <v>0.15684339989525201</v>
      </c>
      <c r="AC253">
        <f t="shared" si="440"/>
        <v>0.22492612013183516</v>
      </c>
      <c r="AD253">
        <f t="shared" si="441"/>
        <v>0.39339924455129133</v>
      </c>
      <c r="AE253">
        <f t="shared" si="442"/>
        <v>0.56187236897074744</v>
      </c>
    </row>
    <row r="254" spans="1:31" x14ac:dyDescent="0.3">
      <c r="A254">
        <v>250</v>
      </c>
      <c r="B254">
        <v>-2.1539961013645269E-2</v>
      </c>
      <c r="C254">
        <v>-2.5341130604288553E-2</v>
      </c>
      <c r="D254">
        <f t="shared" si="443"/>
        <v>-3.1667264762370084E-2</v>
      </c>
      <c r="E254">
        <v>-3.7993398920451615E-2</v>
      </c>
      <c r="F254">
        <f t="shared" si="443"/>
        <v>-6.3227755856536727E-2</v>
      </c>
      <c r="G254">
        <v>-8.8462112792621839E-2</v>
      </c>
      <c r="H254">
        <f t="shared" ref="H254" si="564">AVERAGE(G254,I254)</f>
        <v>-0.15632921805709371</v>
      </c>
      <c r="I254">
        <v>-0.22419632332156558</v>
      </c>
      <c r="J254">
        <f t="shared" ref="J254" si="565">AVERAGE(I254,K254)</f>
        <v>-0.39233661972517575</v>
      </c>
      <c r="K254">
        <v>-0.56047691612878592</v>
      </c>
      <c r="O254">
        <v>250</v>
      </c>
      <c r="P254">
        <f t="shared" si="446"/>
        <v>-0.99390697000235606</v>
      </c>
      <c r="Q254">
        <f t="shared" si="447"/>
        <v>-0.14514233862723178</v>
      </c>
      <c r="R254">
        <f t="shared" si="448"/>
        <v>0.29728333051336631</v>
      </c>
      <c r="S254">
        <f t="shared" si="449"/>
        <v>4.2885493343300607E-2</v>
      </c>
      <c r="T254">
        <f t="shared" si="450"/>
        <v>2.0204404073026271E-2</v>
      </c>
      <c r="U254">
        <f t="shared" si="451"/>
        <v>261.17232744269472</v>
      </c>
      <c r="V254" s="2">
        <f t="shared" si="452"/>
        <v>0.17232744269472278</v>
      </c>
      <c r="W254">
        <f t="shared" si="453"/>
        <v>2.2114337008556386E-2</v>
      </c>
      <c r="X254">
        <f t="shared" si="435"/>
        <v>2.7636756682465985E-2</v>
      </c>
      <c r="Y254">
        <f t="shared" si="436"/>
        <v>3.315917635637558E-2</v>
      </c>
      <c r="Z254">
        <f t="shared" si="437"/>
        <v>5.520152319874165E-2</v>
      </c>
      <c r="AA254">
        <f t="shared" si="438"/>
        <v>7.7243870041107707E-2</v>
      </c>
      <c r="AB254">
        <f t="shared" si="439"/>
        <v>0.13682578878442112</v>
      </c>
      <c r="AC254">
        <f t="shared" si="440"/>
        <v>0.19640770752773451</v>
      </c>
      <c r="AD254">
        <f t="shared" si="441"/>
        <v>0.34927704914297031</v>
      </c>
      <c r="AE254">
        <f t="shared" si="442"/>
        <v>0.502146390758206</v>
      </c>
    </row>
    <row r="255" spans="1:31" x14ac:dyDescent="0.3">
      <c r="A255">
        <v>251</v>
      </c>
      <c r="B255">
        <v>-1.8226120857699851E-2</v>
      </c>
      <c r="C255">
        <v>-2.1442495126705707E-2</v>
      </c>
      <c r="D255">
        <f t="shared" si="443"/>
        <v>-2.6797575602895696E-2</v>
      </c>
      <c r="E255">
        <v>-3.2152656079085684E-2</v>
      </c>
      <c r="F255">
        <f t="shared" si="443"/>
        <v>-5.3530403217557754E-2</v>
      </c>
      <c r="G255">
        <v>-7.4908150356029823E-2</v>
      </c>
      <c r="H255">
        <f t="shared" ref="H255" si="566">AVERAGE(G255,I255)</f>
        <v>-0.13276503304149889</v>
      </c>
      <c r="I255">
        <v>-0.19062191572696796</v>
      </c>
      <c r="J255">
        <f t="shared" ref="J255" si="567">AVERAGE(I255,K255)</f>
        <v>-0.34031173355231903</v>
      </c>
      <c r="K255">
        <v>-0.4900015513776701</v>
      </c>
      <c r="O255">
        <v>251</v>
      </c>
      <c r="P255">
        <f t="shared" si="446"/>
        <v>-0.99576741446765982</v>
      </c>
      <c r="Q255">
        <f t="shared" si="447"/>
        <v>-0.12149008995163177</v>
      </c>
      <c r="R255">
        <f t="shared" si="448"/>
        <v>0.29494870670420664</v>
      </c>
      <c r="S255">
        <f t="shared" si="449"/>
        <v>3.5681677211375974E-2</v>
      </c>
      <c r="T255">
        <f t="shared" si="450"/>
        <v>1.6810510225704414E-2</v>
      </c>
      <c r="U255">
        <f t="shared" si="451"/>
        <v>260.30349061778031</v>
      </c>
      <c r="V255" s="2">
        <f t="shared" si="452"/>
        <v>0.30349061778031228</v>
      </c>
      <c r="W255">
        <f t="shared" si="453"/>
        <v>1.8727058938714687E-2</v>
      </c>
      <c r="X255">
        <f t="shared" si="435"/>
        <v>2.3405026360077699E-2</v>
      </c>
      <c r="Y255">
        <f t="shared" si="436"/>
        <v>2.8082993781440704E-2</v>
      </c>
      <c r="Z255">
        <f t="shared" si="437"/>
        <v>4.6765682334247244E-2</v>
      </c>
      <c r="AA255">
        <f t="shared" si="438"/>
        <v>6.5448370887053797E-2</v>
      </c>
      <c r="AB255">
        <f t="shared" si="439"/>
        <v>0.11618530063434519</v>
      </c>
      <c r="AC255">
        <f t="shared" si="440"/>
        <v>0.16692223038163659</v>
      </c>
      <c r="AD255">
        <f t="shared" si="441"/>
        <v>0.30146478665703119</v>
      </c>
      <c r="AE255">
        <f t="shared" si="442"/>
        <v>0.43600734293242582</v>
      </c>
    </row>
    <row r="256" spans="1:31" x14ac:dyDescent="0.3">
      <c r="A256">
        <v>252</v>
      </c>
      <c r="B256">
        <v>-1.4912280701754432E-2</v>
      </c>
      <c r="C256">
        <v>-1.7543859649122862E-2</v>
      </c>
      <c r="D256">
        <f t="shared" si="443"/>
        <v>-2.1926788030722066E-2</v>
      </c>
      <c r="E256">
        <v>-2.6309716412321271E-2</v>
      </c>
      <c r="F256">
        <f t="shared" si="443"/>
        <v>-4.3818084825302805E-2</v>
      </c>
      <c r="G256">
        <v>-6.132645323828434E-2</v>
      </c>
      <c r="H256">
        <f t="shared" ref="H256" si="568">AVERAGE(G256,I256)</f>
        <v>-0.10896099991517411</v>
      </c>
      <c r="I256">
        <v>-0.15659554659206387</v>
      </c>
      <c r="J256">
        <f t="shared" ref="J256" si="569">AVERAGE(I256,K256)</f>
        <v>-0.2845379738773422</v>
      </c>
      <c r="K256">
        <v>-0.41248040116262052</v>
      </c>
      <c r="O256">
        <v>252</v>
      </c>
      <c r="P256">
        <f t="shared" si="446"/>
        <v>-0.99729045667869021</v>
      </c>
      <c r="Q256">
        <f t="shared" si="447"/>
        <v>-9.7545161008064041E-2</v>
      </c>
      <c r="R256">
        <f t="shared" si="448"/>
        <v>0.29190352562614114</v>
      </c>
      <c r="S256">
        <f t="shared" si="449"/>
        <v>2.8396625475330076E-2</v>
      </c>
      <c r="T256">
        <f t="shared" si="450"/>
        <v>1.3378344299811754E-2</v>
      </c>
      <c r="U256">
        <f t="shared" si="451"/>
        <v>259.42485614075179</v>
      </c>
      <c r="V256" s="2">
        <f t="shared" si="452"/>
        <v>0.42485614075178546</v>
      </c>
      <c r="W256">
        <f t="shared" si="453"/>
        <v>1.5301583394743794E-2</v>
      </c>
      <c r="X256">
        <f t="shared" si="435"/>
        <v>1.9124867350688739E-2</v>
      </c>
      <c r="Y256">
        <f t="shared" si="436"/>
        <v>2.2948151306633684E-2</v>
      </c>
      <c r="Z256">
        <f t="shared" si="437"/>
        <v>3.8225045649002039E-2</v>
      </c>
      <c r="AA256">
        <f t="shared" si="438"/>
        <v>5.3501939991370394E-2</v>
      </c>
      <c r="AB256">
        <f t="shared" si="439"/>
        <v>9.5155635907460623E-2</v>
      </c>
      <c r="AC256">
        <f t="shared" si="440"/>
        <v>0.13680933182355087</v>
      </c>
      <c r="AD256">
        <f t="shared" si="441"/>
        <v>0.25049054301931745</v>
      </c>
      <c r="AE256">
        <f t="shared" si="442"/>
        <v>0.36417175421508408</v>
      </c>
    </row>
    <row r="257" spans="1:31" x14ac:dyDescent="0.3">
      <c r="A257">
        <v>253</v>
      </c>
      <c r="B257">
        <v>-1.1598440545809014E-2</v>
      </c>
      <c r="C257">
        <v>-1.3645224171540016E-2</v>
      </c>
      <c r="D257">
        <f t="shared" si="443"/>
        <v>-1.7055101347505541E-2</v>
      </c>
      <c r="E257">
        <v>-2.0464978523471067E-2</v>
      </c>
      <c r="F257">
        <f t="shared" si="443"/>
        <v>-3.4093493166423849E-2</v>
      </c>
      <c r="G257">
        <v>-4.7722007809376632E-2</v>
      </c>
      <c r="H257">
        <f t="shared" ref="H257" si="570">AVERAGE(G257,I257)</f>
        <v>-8.4957676597494203E-2</v>
      </c>
      <c r="I257">
        <v>-0.12219334538561177</v>
      </c>
      <c r="J257">
        <f t="shared" ref="J257" si="571">AVERAGE(I257,K257)</f>
        <v>-0.22533986142156803</v>
      </c>
      <c r="K257">
        <v>-0.32848637745752429</v>
      </c>
      <c r="O257">
        <v>253</v>
      </c>
      <c r="P257">
        <f t="shared" si="446"/>
        <v>-0.99847558057329477</v>
      </c>
      <c r="Q257">
        <f t="shared" si="447"/>
        <v>-7.3365237227680874E-2</v>
      </c>
      <c r="R257">
        <f t="shared" si="448"/>
        <v>0.28815512338711308</v>
      </c>
      <c r="S257">
        <f t="shared" si="449"/>
        <v>2.1108341891613851E-2</v>
      </c>
      <c r="T257">
        <f t="shared" si="450"/>
        <v>9.944655771492417E-3</v>
      </c>
      <c r="U257">
        <f t="shared" si="451"/>
        <v>258.54583187750205</v>
      </c>
      <c r="V257" s="2">
        <f t="shared" si="452"/>
        <v>0.54583187750205298</v>
      </c>
      <c r="W257">
        <f t="shared" si="453"/>
        <v>1.1874588216382268E-2</v>
      </c>
      <c r="X257">
        <f t="shared" si="435"/>
        <v>1.4842218833670371E-2</v>
      </c>
      <c r="Y257">
        <f t="shared" si="436"/>
        <v>1.7809849450958478E-2</v>
      </c>
      <c r="Z257">
        <f t="shared" si="437"/>
        <v>2.967255010554555E-2</v>
      </c>
      <c r="AA257">
        <f t="shared" si="438"/>
        <v>4.1535250760132619E-2</v>
      </c>
      <c r="AB257">
        <f t="shared" si="439"/>
        <v>7.3984856448471747E-2</v>
      </c>
      <c r="AC257">
        <f t="shared" si="440"/>
        <v>0.10643446213681088</v>
      </c>
      <c r="AD257">
        <f t="shared" si="441"/>
        <v>0.19712909565115705</v>
      </c>
      <c r="AE257">
        <f t="shared" si="442"/>
        <v>0.28782372916550319</v>
      </c>
    </row>
    <row r="258" spans="1:31" x14ac:dyDescent="0.3">
      <c r="A258">
        <v>254</v>
      </c>
      <c r="B258">
        <v>-8.2846003898635941E-3</v>
      </c>
      <c r="C258">
        <v>-9.74658869395717E-3</v>
      </c>
      <c r="D258">
        <f t="shared" si="443"/>
        <v>-1.2182715100615027E-2</v>
      </c>
      <c r="E258">
        <v>-1.4618841507272884E-2</v>
      </c>
      <c r="F258">
        <f t="shared" si="443"/>
        <v>-2.435933781319749E-2</v>
      </c>
      <c r="G258">
        <v>-3.4099834119122097E-2</v>
      </c>
      <c r="H258">
        <f t="shared" ref="H258" si="572">AVERAGE(G258,I258)</f>
        <v>-6.0797416100409785E-2</v>
      </c>
      <c r="I258">
        <v>-8.7494998081697473E-2</v>
      </c>
      <c r="J258">
        <f t="shared" ref="J258" si="573">AVERAGE(I258,K258)</f>
        <v>-0.16322461296412577</v>
      </c>
      <c r="K258">
        <v>-0.23895422784655407</v>
      </c>
      <c r="O258">
        <v>254</v>
      </c>
      <c r="P258">
        <f t="shared" si="446"/>
        <v>-0.99932238458834943</v>
      </c>
      <c r="Q258">
        <f t="shared" si="447"/>
        <v>-4.9008570164780378E-2</v>
      </c>
      <c r="R258">
        <f t="shared" si="448"/>
        <v>0.28371253021643761</v>
      </c>
      <c r="S258">
        <f t="shared" si="449"/>
        <v>1.3894923644978064E-2</v>
      </c>
      <c r="T258">
        <f t="shared" si="450"/>
        <v>6.5462381332460446E-3</v>
      </c>
      <c r="U258">
        <f t="shared" si="451"/>
        <v>257.67583696211096</v>
      </c>
      <c r="V258" s="2">
        <f t="shared" si="452"/>
        <v>0.67583696211096367</v>
      </c>
      <c r="W258">
        <f t="shared" si="453"/>
        <v>8.4827951739219042E-3</v>
      </c>
      <c r="X258">
        <f t="shared" si="435"/>
        <v>1.0603105548248511E-2</v>
      </c>
      <c r="Y258">
        <f t="shared" si="436"/>
        <v>1.2723415922575115E-2</v>
      </c>
      <c r="Z258">
        <f t="shared" si="437"/>
        <v>2.1201666915316306E-2</v>
      </c>
      <c r="AA258">
        <f t="shared" si="438"/>
        <v>2.9679917908057497E-2</v>
      </c>
      <c r="AB258">
        <f t="shared" si="439"/>
        <v>5.2928873954581533E-2</v>
      </c>
      <c r="AC258">
        <f t="shared" si="440"/>
        <v>7.6177830001105576E-2</v>
      </c>
      <c r="AD258">
        <f t="shared" si="441"/>
        <v>0.1423646964621991</v>
      </c>
      <c r="AE258">
        <f t="shared" si="442"/>
        <v>0.2085515629232926</v>
      </c>
    </row>
    <row r="259" spans="1:31" x14ac:dyDescent="0.3">
      <c r="A259">
        <v>255</v>
      </c>
      <c r="B259">
        <v>-4.9707602339181759E-3</v>
      </c>
      <c r="C259">
        <v>-5.8479532163743242E-3</v>
      </c>
      <c r="D259">
        <f t="shared" si="443"/>
        <v>-7.3098290286775502E-3</v>
      </c>
      <c r="E259">
        <v>-8.7717048409807763E-3</v>
      </c>
      <c r="F259">
        <f t="shared" si="443"/>
        <v>-1.4618341682226033E-2</v>
      </c>
      <c r="G259">
        <v>-2.0464978523471289E-2</v>
      </c>
      <c r="H259">
        <f t="shared" ref="H259" si="574">AVERAGE(G259,I259)</f>
        <v>-3.6524006654754249E-2</v>
      </c>
      <c r="I259">
        <v>-5.2583034786037208E-2</v>
      </c>
      <c r="J259">
        <f t="shared" ref="J259" si="575">AVERAGE(I259,K259)</f>
        <v>-9.8874535799971575E-2</v>
      </c>
      <c r="K259">
        <v>-0.14516603681390594</v>
      </c>
      <c r="O259">
        <v>255</v>
      </c>
      <c r="P259">
        <f t="shared" si="446"/>
        <v>-0.9998305817958234</v>
      </c>
      <c r="Q259">
        <f t="shared" si="447"/>
        <v>-2.4533837163709167E-2</v>
      </c>
      <c r="R259">
        <f t="shared" si="448"/>
        <v>0.27858644871018801</v>
      </c>
      <c r="S259">
        <f t="shared" si="449"/>
        <v>6.8336366300500283E-3</v>
      </c>
      <c r="T259">
        <f t="shared" si="450"/>
        <v>3.2194932364776672E-3</v>
      </c>
      <c r="U259">
        <f t="shared" si="451"/>
        <v>256.8241902685383</v>
      </c>
      <c r="V259" s="2">
        <f t="shared" si="452"/>
        <v>0.82419026853830246</v>
      </c>
      <c r="W259">
        <f t="shared" si="453"/>
        <v>5.162535159993346E-3</v>
      </c>
      <c r="X259">
        <f t="shared" si="435"/>
        <v>6.4530755028456245E-3</v>
      </c>
      <c r="Y259">
        <f t="shared" si="436"/>
        <v>7.7436158456979029E-3</v>
      </c>
      <c r="Z259">
        <f t="shared" si="437"/>
        <v>1.2905057489215194E-2</v>
      </c>
      <c r="AA259">
        <f t="shared" si="438"/>
        <v>1.8066499132732484E-2</v>
      </c>
      <c r="AB259">
        <f t="shared" si="439"/>
        <v>3.2244494771050083E-2</v>
      </c>
      <c r="AC259">
        <f t="shared" si="440"/>
        <v>4.6422490409367682E-2</v>
      </c>
      <c r="AD259">
        <f t="shared" si="441"/>
        <v>8.7313937459352509E-2</v>
      </c>
      <c r="AE259">
        <f t="shared" si="442"/>
        <v>0.12820538450933736</v>
      </c>
    </row>
    <row r="260" spans="1:31" x14ac:dyDescent="0.3">
      <c r="A260">
        <v>256</v>
      </c>
      <c r="B260">
        <v>-1.6569200779727566E-3</v>
      </c>
      <c r="C260">
        <v>-1.9493177387914784E-3</v>
      </c>
      <c r="D260">
        <f t="shared" si="443"/>
        <v>-2.4366430070127953E-3</v>
      </c>
      <c r="E260">
        <v>-2.9239682752341123E-3</v>
      </c>
      <c r="F260">
        <f t="shared" si="443"/>
        <v>-4.8732372516225309E-3</v>
      </c>
      <c r="G260">
        <v>-6.8225062280109494E-3</v>
      </c>
      <c r="H260">
        <f t="shared" ref="H260" si="576">AVERAGE(G260,I260)</f>
        <v>-1.2182283087330381E-2</v>
      </c>
      <c r="I260">
        <v>-1.7542059946649813E-2</v>
      </c>
      <c r="J260">
        <f t="shared" ref="J260" si="577">AVERAGE(I260,K260)</f>
        <v>-3.3118230705243779E-2</v>
      </c>
      <c r="K260">
        <v>-4.8694401463837744E-2</v>
      </c>
      <c r="O260">
        <v>256</v>
      </c>
      <c r="P260">
        <f t="shared" si="446"/>
        <v>-1</v>
      </c>
      <c r="Q260">
        <f t="shared" si="447"/>
        <v>-2.45029690981724E-16</v>
      </c>
      <c r="R260">
        <f t="shared" si="448"/>
        <v>0.27278922804770456</v>
      </c>
      <c r="S260">
        <f t="shared" si="449"/>
        <v>6.6841460251672083E-17</v>
      </c>
      <c r="T260">
        <f t="shared" si="450"/>
        <v>3.1490645588361302E-17</v>
      </c>
      <c r="U260">
        <f t="shared" si="451"/>
        <v>256</v>
      </c>
      <c r="V260" s="2">
        <f t="shared" si="452"/>
        <v>0</v>
      </c>
      <c r="W260">
        <f t="shared" si="453"/>
        <v>1.9493177387914784E-3</v>
      </c>
      <c r="X260">
        <f t="shared" si="435"/>
        <v>2.4366430070127398E-3</v>
      </c>
      <c r="Y260">
        <f t="shared" si="436"/>
        <v>2.9239682752340013E-3</v>
      </c>
      <c r="Z260">
        <f t="shared" si="437"/>
        <v>4.8732372516224753E-3</v>
      </c>
      <c r="AA260">
        <f t="shared" si="438"/>
        <v>6.8225062280109494E-3</v>
      </c>
      <c r="AB260">
        <f t="shared" si="439"/>
        <v>1.2182283087330381E-2</v>
      </c>
      <c r="AC260">
        <f t="shared" si="440"/>
        <v>1.7542059946649813E-2</v>
      </c>
      <c r="AD260">
        <f t="shared" si="441"/>
        <v>3.3118230705243779E-2</v>
      </c>
      <c r="AE260">
        <f t="shared" si="442"/>
        <v>4.8694401463837744E-2</v>
      </c>
    </row>
    <row r="261" spans="1:31" x14ac:dyDescent="0.3">
      <c r="A261">
        <v>257</v>
      </c>
      <c r="B261">
        <v>1.6569200779727566E-3</v>
      </c>
      <c r="C261">
        <v>1.9493177387914784E-3</v>
      </c>
      <c r="D261">
        <f t="shared" si="443"/>
        <v>2.4366430070127398E-3</v>
      </c>
      <c r="E261">
        <v>2.9239682752340013E-3</v>
      </c>
      <c r="F261">
        <f t="shared" si="443"/>
        <v>4.8732372516224753E-3</v>
      </c>
      <c r="G261">
        <v>6.8225062280109494E-3</v>
      </c>
      <c r="H261">
        <f t="shared" ref="H261" si="578">AVERAGE(G261,I261)</f>
        <v>1.2182283087330381E-2</v>
      </c>
      <c r="I261">
        <v>1.7542059946649813E-2</v>
      </c>
      <c r="J261">
        <f t="shared" ref="J261" si="579">AVERAGE(I261,K261)</f>
        <v>3.3118230705243779E-2</v>
      </c>
      <c r="K261">
        <v>4.8694401463837744E-2</v>
      </c>
      <c r="O261">
        <v>257</v>
      </c>
      <c r="P261">
        <f t="shared" si="446"/>
        <v>-0.9998305817958234</v>
      </c>
      <c r="Q261">
        <f t="shared" si="447"/>
        <v>2.4533837163708678E-2</v>
      </c>
      <c r="R261">
        <f t="shared" si="448"/>
        <v>0.26633483424133975</v>
      </c>
      <c r="S261">
        <f t="shared" si="449"/>
        <v>-6.5331084392524011E-3</v>
      </c>
      <c r="T261">
        <f t="shared" si="450"/>
        <v>-3.0779070606208529E-3</v>
      </c>
      <c r="U261">
        <f t="shared" si="451"/>
        <v>255.21205579248107</v>
      </c>
      <c r="V261" s="2">
        <f t="shared" si="452"/>
        <v>0.21205579248106687</v>
      </c>
      <c r="W261">
        <f t="shared" si="453"/>
        <v>-1.122589502997822E-3</v>
      </c>
      <c r="X261">
        <f t="shared" ref="X261:X324" si="580">(INDEX(D$5:D$517,$U261 + 1) * (1 - $V261)) + (INDEX(D$5:D$517,$U261 + 2) * $V261)</f>
        <v>-1.403234479321711E-3</v>
      </c>
      <c r="Y261">
        <f t="shared" ref="Y261:Y324" si="581">(INDEX(E$5:E$517,$U261 + 1) * (1 - $V261)) + (INDEX(E$5:E$517,$U261 + 2) * $V261)</f>
        <v>-1.6838794556455999E-3</v>
      </c>
      <c r="Z261">
        <f t="shared" ref="Z261:Z324" si="582">(INDEX(F$5:F$517,$U261 + 1) * (1 - $V261)) + (INDEX(F$5:F$517,$U261 + 2) * $V261)</f>
        <v>-2.8064408769403987E-3</v>
      </c>
      <c r="AA261">
        <f t="shared" ref="AA261:AA324" si="583">(INDEX(G$5:G$517,$U261 + 1) * (1 - $V261)) + (INDEX(G$5:G$517,$U261 + 2) * $V261)</f>
        <v>-3.9290022982351978E-3</v>
      </c>
      <c r="AB261">
        <f t="shared" ref="AB261:AB324" si="584">(INDEX(H$5:H$517,$U261 + 1) * (1 - $V261)) + (INDEX(H$5:H$517,$U261 + 2) * $V261)</f>
        <v>-7.0156356987052977E-3</v>
      </c>
      <c r="AC261">
        <f t="shared" ref="AC261:AC324" si="585">(INDEX(I$5:I$517,$U261 + 1) * (1 - $V261)) + (INDEX(I$5:I$517,$U261 + 2) * $V261)</f>
        <v>-1.0102269099175398E-2</v>
      </c>
      <c r="AD261">
        <f t="shared" ref="AD261:AD324" si="586">(INDEX(J$5:J$517,$U261 + 1) * (1 - $V261)) + (INDEX(J$5:J$517,$U261 + 2) * $V261)</f>
        <v>-1.9072405389701237E-2</v>
      </c>
      <c r="AE261">
        <f t="shared" ref="AE261:AE324" si="587">(INDEX(K$5:K$517,$U261 + 1) * (1 - $V261)) + (INDEX(K$5:K$517,$U261 + 2) * $V261)</f>
        <v>-2.8042541680227073E-2</v>
      </c>
    </row>
    <row r="262" spans="1:31" x14ac:dyDescent="0.3">
      <c r="A262">
        <v>258</v>
      </c>
      <c r="B262">
        <v>4.9707602339180805E-3</v>
      </c>
      <c r="C262">
        <v>5.8479532163742132E-3</v>
      </c>
      <c r="D262">
        <f t="shared" ref="D262:F325" si="588">AVERAGE(C262,E262)</f>
        <v>7.3098290286773837E-3</v>
      </c>
      <c r="E262">
        <v>8.7717048409805543E-3</v>
      </c>
      <c r="F262">
        <f t="shared" si="588"/>
        <v>1.4618341682225755E-2</v>
      </c>
      <c r="G262">
        <v>2.0464978523470956E-2</v>
      </c>
      <c r="H262">
        <f t="shared" ref="H262" si="589">AVERAGE(G262,I262)</f>
        <v>3.6524006654753638E-2</v>
      </c>
      <c r="I262">
        <v>5.258303478603632E-2</v>
      </c>
      <c r="J262">
        <f t="shared" ref="J262" si="590">AVERAGE(I262,K262)</f>
        <v>9.8874535799969743E-2</v>
      </c>
      <c r="K262">
        <v>0.14516603681390317</v>
      </c>
      <c r="O262">
        <v>258</v>
      </c>
      <c r="P262">
        <f t="shared" ref="P262:P325" si="591">SIN(6* PI() * O262 / 1024)</f>
        <v>-0.99932238458834954</v>
      </c>
      <c r="Q262">
        <f t="shared" ref="Q262:Q325" si="592">0.5 * SIN(16* PI() * O262 / 1024)</f>
        <v>4.9008570164779892E-2</v>
      </c>
      <c r="R262">
        <f t="shared" ref="R262:R325" si="593">0.3 * SIN(2 + 16* PI() * O262 / 1024)</f>
        <v>0.2592388164911113</v>
      </c>
      <c r="S262">
        <f t="shared" ref="S262:S325" si="594">P262*Q262*R262</f>
        <v>-1.2696314675317571E-2</v>
      </c>
      <c r="T262">
        <f t="shared" ref="T262:T325" si="595">S262/$S$2</f>
        <v>-5.9815441525865598E-3</v>
      </c>
      <c r="U262">
        <f t="shared" ref="U262:U325" si="596">((T262+1)/2) * 512</f>
        <v>254.46872469693784</v>
      </c>
      <c r="V262" s="2">
        <f t="shared" ref="V262:V325" si="597">U262 - INT(U262)</f>
        <v>0.46872469693784069</v>
      </c>
      <c r="W262">
        <f t="shared" ref="W262:W325" si="598">(INDEX(C$5:C$517,$U262 + 1) * (1 - $V262)) + (INDEX(C$5:C$517,$U262 + 2) * $V262)</f>
        <v>-4.0205664836731906E-3</v>
      </c>
      <c r="X262">
        <f t="shared" si="580"/>
        <v>-5.0256463875510164E-3</v>
      </c>
      <c r="Y262">
        <f t="shared" si="581"/>
        <v>-6.0307262914288421E-3</v>
      </c>
      <c r="Z262">
        <f t="shared" si="582"/>
        <v>-1.0050570561363797E-2</v>
      </c>
      <c r="AA262">
        <f t="shared" si="583"/>
        <v>-1.4070414831298754E-2</v>
      </c>
      <c r="AB262">
        <f t="shared" si="584"/>
        <v>-2.5114439652668803E-2</v>
      </c>
      <c r="AC262">
        <f t="shared" si="585"/>
        <v>-3.6158464474038851E-2</v>
      </c>
      <c r="AD262">
        <f t="shared" si="586"/>
        <v>-6.8052931622693102E-2</v>
      </c>
      <c r="AE262">
        <f t="shared" si="587"/>
        <v>-9.9947398771347354E-2</v>
      </c>
    </row>
    <row r="263" spans="1:31" x14ac:dyDescent="0.3">
      <c r="A263">
        <v>259</v>
      </c>
      <c r="B263">
        <v>8.2846003898635941E-3</v>
      </c>
      <c r="C263">
        <v>9.74658869395717E-3</v>
      </c>
      <c r="D263">
        <f t="shared" si="588"/>
        <v>1.2182715100614971E-2</v>
      </c>
      <c r="E263">
        <v>1.4618841507272773E-2</v>
      </c>
      <c r="F263">
        <f t="shared" si="588"/>
        <v>2.4359337813197435E-2</v>
      </c>
      <c r="G263">
        <v>3.4099834119122097E-2</v>
      </c>
      <c r="H263">
        <f t="shared" ref="H263" si="599">AVERAGE(G263,I263)</f>
        <v>6.0797416100409896E-2</v>
      </c>
      <c r="I263">
        <v>8.7494998081697695E-2</v>
      </c>
      <c r="J263">
        <f t="shared" ref="J263" si="600">AVERAGE(I263,K263)</f>
        <v>0.16322461296412583</v>
      </c>
      <c r="K263">
        <v>0.23895422784655396</v>
      </c>
      <c r="O263">
        <v>259</v>
      </c>
      <c r="P263">
        <f t="shared" si="591"/>
        <v>-0.99847558057329477</v>
      </c>
      <c r="Q263">
        <f t="shared" si="592"/>
        <v>7.3365237227680388E-2</v>
      </c>
      <c r="R263">
        <f t="shared" si="593"/>
        <v>0.25151826972531721</v>
      </c>
      <c r="S263">
        <f t="shared" si="594"/>
        <v>-1.8424567874910622E-2</v>
      </c>
      <c r="T263">
        <f t="shared" si="595"/>
        <v>-8.6802642384373012E-3</v>
      </c>
      <c r="U263">
        <f t="shared" si="596"/>
        <v>253.77785235496006</v>
      </c>
      <c r="V263" s="2">
        <f t="shared" si="597"/>
        <v>0.77785235496006067</v>
      </c>
      <c r="W263">
        <f t="shared" si="598"/>
        <v>-6.7140259065885128E-3</v>
      </c>
      <c r="X263">
        <f t="shared" si="580"/>
        <v>-8.3923291941063807E-3</v>
      </c>
      <c r="Y263">
        <f t="shared" si="581"/>
        <v>-1.007063248162425E-2</v>
      </c>
      <c r="Z263">
        <f t="shared" si="582"/>
        <v>-1.6782281033064502E-2</v>
      </c>
      <c r="AA263">
        <f t="shared" si="583"/>
        <v>-2.3493929584504754E-2</v>
      </c>
      <c r="AB263">
        <f t="shared" si="584"/>
        <v>-4.1916287400196844E-2</v>
      </c>
      <c r="AC263">
        <f t="shared" si="585"/>
        <v>-6.0338645215888942E-2</v>
      </c>
      <c r="AD263">
        <f t="shared" si="586"/>
        <v>-0.1131697539001268</v>
      </c>
      <c r="AE263">
        <f t="shared" si="587"/>
        <v>-0.16600086258436467</v>
      </c>
    </row>
    <row r="264" spans="1:31" x14ac:dyDescent="0.3">
      <c r="A264">
        <v>260</v>
      </c>
      <c r="B264">
        <v>1.1598440545808919E-2</v>
      </c>
      <c r="C264">
        <v>1.3645224171539905E-2</v>
      </c>
      <c r="D264">
        <f t="shared" si="588"/>
        <v>1.705510134750543E-2</v>
      </c>
      <c r="E264">
        <v>2.0464978523470956E-2</v>
      </c>
      <c r="F264">
        <f t="shared" si="588"/>
        <v>3.4093493166423627E-2</v>
      </c>
      <c r="G264">
        <v>4.7722007809376299E-2</v>
      </c>
      <c r="H264">
        <f t="shared" ref="H264" si="601">AVERAGE(G264,I264)</f>
        <v>8.4957676597493537E-2</v>
      </c>
      <c r="I264">
        <v>0.12219334538561077</v>
      </c>
      <c r="J264">
        <f t="shared" ref="J264" si="602">AVERAGE(I264,K264)</f>
        <v>0.22533986142156626</v>
      </c>
      <c r="K264">
        <v>0.32848637745752174</v>
      </c>
      <c r="O264">
        <v>260</v>
      </c>
      <c r="P264">
        <f t="shared" si="591"/>
        <v>-0.99729045667869021</v>
      </c>
      <c r="Q264">
        <f t="shared" si="592"/>
        <v>9.7545161008063569E-2</v>
      </c>
      <c r="R264">
        <f t="shared" si="593"/>
        <v>0.24319179341735631</v>
      </c>
      <c r="S264">
        <f t="shared" si="594"/>
        <v>-2.3657906363183819E-2</v>
      </c>
      <c r="T264">
        <f t="shared" si="595"/>
        <v>-1.1145817907636489E-2</v>
      </c>
      <c r="U264">
        <f t="shared" si="596"/>
        <v>253.14667061564506</v>
      </c>
      <c r="V264" s="2">
        <f t="shared" si="597"/>
        <v>0.14667061564506412</v>
      </c>
      <c r="W264">
        <f t="shared" si="598"/>
        <v>-9.1747734282844051E-3</v>
      </c>
      <c r="X264">
        <f t="shared" si="580"/>
        <v>-1.1468005900475699E-2</v>
      </c>
      <c r="Y264">
        <f t="shared" si="581"/>
        <v>-1.3761238372666993E-2</v>
      </c>
      <c r="Z264">
        <f t="shared" si="582"/>
        <v>-2.2930619913671721E-2</v>
      </c>
      <c r="AA264">
        <f t="shared" si="583"/>
        <v>-3.2100001454676445E-2</v>
      </c>
      <c r="AB264">
        <f t="shared" si="584"/>
        <v>-5.7237220193210772E-2</v>
      </c>
      <c r="AC264">
        <f t="shared" si="585"/>
        <v>-8.2374438931745092E-2</v>
      </c>
      <c r="AD264">
        <f t="shared" si="586"/>
        <v>-0.1537863475296519</v>
      </c>
      <c r="AE264">
        <f t="shared" si="587"/>
        <v>-0.2251982561275587</v>
      </c>
    </row>
    <row r="265" spans="1:31" x14ac:dyDescent="0.3">
      <c r="A265">
        <v>261</v>
      </c>
      <c r="B265">
        <v>1.4912280701754432E-2</v>
      </c>
      <c r="C265">
        <v>1.7543859649122862E-2</v>
      </c>
      <c r="D265">
        <f t="shared" si="588"/>
        <v>2.1926788030722122E-2</v>
      </c>
      <c r="E265">
        <v>2.6309716412321382E-2</v>
      </c>
      <c r="F265">
        <f t="shared" si="588"/>
        <v>4.3818084825302805E-2</v>
      </c>
      <c r="G265">
        <v>6.1326453238284229E-2</v>
      </c>
      <c r="H265">
        <f t="shared" ref="H265" si="603">AVERAGE(G265,I265)</f>
        <v>0.10896099991517405</v>
      </c>
      <c r="I265">
        <v>0.15659554659206387</v>
      </c>
      <c r="J265">
        <f t="shared" ref="J265" si="604">AVERAGE(I265,K265)</f>
        <v>0.28453797387734225</v>
      </c>
      <c r="K265">
        <v>0.41248040116262064</v>
      </c>
      <c r="O265">
        <v>261</v>
      </c>
      <c r="P265">
        <f t="shared" si="591"/>
        <v>-0.99576741446765982</v>
      </c>
      <c r="Q265">
        <f t="shared" si="592"/>
        <v>0.1214900899516313</v>
      </c>
      <c r="R265">
        <f t="shared" si="593"/>
        <v>0.23427944677796764</v>
      </c>
      <c r="S265">
        <f t="shared" si="594"/>
        <v>-2.8342160542424649E-2</v>
      </c>
      <c r="T265">
        <f t="shared" si="595"/>
        <v>-1.3352684538749372E-2</v>
      </c>
      <c r="U265">
        <f t="shared" si="596"/>
        <v>252.58171275808016</v>
      </c>
      <c r="V265" s="2">
        <f t="shared" si="597"/>
        <v>0.58171275808015821</v>
      </c>
      <c r="W265">
        <f t="shared" si="598"/>
        <v>-1.1377338175126143E-2</v>
      </c>
      <c r="X265">
        <f t="shared" si="580"/>
        <v>-1.4220772105395029E-2</v>
      </c>
      <c r="Y265">
        <f t="shared" si="581"/>
        <v>-1.7064206035663915E-2</v>
      </c>
      <c r="Z265">
        <f t="shared" si="582"/>
        <v>-2.8431010808317808E-2</v>
      </c>
      <c r="AA265">
        <f t="shared" si="583"/>
        <v>-3.9797815580971702E-2</v>
      </c>
      <c r="AB265">
        <f t="shared" si="584"/>
        <v>-7.0903344827800127E-2</v>
      </c>
      <c r="AC265">
        <f t="shared" si="585"/>
        <v>-0.10200887407462857</v>
      </c>
      <c r="AD265">
        <f t="shared" si="586"/>
        <v>-0.18920662892255499</v>
      </c>
      <c r="AE265">
        <f t="shared" si="587"/>
        <v>-0.27640438377048143</v>
      </c>
    </row>
    <row r="266" spans="1:31" x14ac:dyDescent="0.3">
      <c r="A266">
        <v>262</v>
      </c>
      <c r="B266">
        <v>1.8226120857699757E-2</v>
      </c>
      <c r="C266">
        <v>2.1442495126705596E-2</v>
      </c>
      <c r="D266">
        <f t="shared" si="588"/>
        <v>2.6797575602895529E-2</v>
      </c>
      <c r="E266">
        <v>3.2152656079085462E-2</v>
      </c>
      <c r="F266">
        <f t="shared" si="588"/>
        <v>5.3530403217557421E-2</v>
      </c>
      <c r="G266">
        <v>7.4908150356029379E-2</v>
      </c>
      <c r="H266">
        <f t="shared" ref="H266" si="605">AVERAGE(G266,I266)</f>
        <v>0.13276503304149823</v>
      </c>
      <c r="I266">
        <v>0.19062191572696707</v>
      </c>
      <c r="J266">
        <f t="shared" ref="J266" si="606">AVERAGE(I266,K266)</f>
        <v>0.34031173355231759</v>
      </c>
      <c r="K266">
        <v>0.4900015513776681</v>
      </c>
      <c r="O266">
        <v>262</v>
      </c>
      <c r="P266">
        <f t="shared" si="591"/>
        <v>-0.99390697000235606</v>
      </c>
      <c r="Q266">
        <f t="shared" si="592"/>
        <v>0.1451423386272313</v>
      </c>
      <c r="R266">
        <f t="shared" si="593"/>
        <v>0.22480270043083456</v>
      </c>
      <c r="S266">
        <f t="shared" si="594"/>
        <v>-3.2429583913212587E-2</v>
      </c>
      <c r="T266">
        <f t="shared" si="595"/>
        <v>-1.5278369588932698E-2</v>
      </c>
      <c r="U266">
        <f t="shared" si="596"/>
        <v>252.08873738523323</v>
      </c>
      <c r="V266" s="2">
        <f t="shared" si="597"/>
        <v>8.873738523323027E-2</v>
      </c>
      <c r="W266">
        <f t="shared" si="598"/>
        <v>-1.3299269453281809E-2</v>
      </c>
      <c r="X266">
        <f t="shared" si="580"/>
        <v>-1.6622738532110125E-2</v>
      </c>
      <c r="Y266">
        <f t="shared" si="581"/>
        <v>-1.9946207610938443E-2</v>
      </c>
      <c r="Z266">
        <f t="shared" si="582"/>
        <v>-3.322970967292449E-2</v>
      </c>
      <c r="AA266">
        <f t="shared" si="583"/>
        <v>-4.6513211734910541E-2</v>
      </c>
      <c r="AB266">
        <f t="shared" si="584"/>
        <v>-8.2813758254429229E-2</v>
      </c>
      <c r="AC266">
        <f t="shared" si="585"/>
        <v>-0.11911430477394791</v>
      </c>
      <c r="AD266">
        <f t="shared" si="586"/>
        <v>-0.21982791669034216</v>
      </c>
      <c r="AE266">
        <f t="shared" si="587"/>
        <v>-0.3205415286067364</v>
      </c>
    </row>
    <row r="267" spans="1:31" x14ac:dyDescent="0.3">
      <c r="A267">
        <v>263</v>
      </c>
      <c r="B267">
        <v>2.1539961013645269E-2</v>
      </c>
      <c r="C267">
        <v>2.5341130604288553E-2</v>
      </c>
      <c r="D267">
        <f t="shared" si="588"/>
        <v>3.1667264762370029E-2</v>
      </c>
      <c r="E267">
        <v>3.7993398920451504E-2</v>
      </c>
      <c r="F267">
        <f t="shared" si="588"/>
        <v>6.3227755856536727E-2</v>
      </c>
      <c r="G267">
        <v>8.846211279262195E-2</v>
      </c>
      <c r="H267">
        <f t="shared" ref="H267" si="607">AVERAGE(G267,I267)</f>
        <v>0.15632921805709377</v>
      </c>
      <c r="I267">
        <v>0.22419632332156558</v>
      </c>
      <c r="J267">
        <f t="shared" ref="J267" si="608">AVERAGE(I267,K267)</f>
        <v>0.39233661972517575</v>
      </c>
      <c r="K267">
        <v>0.56047691612878592</v>
      </c>
      <c r="O267">
        <v>263</v>
      </c>
      <c r="P267">
        <f t="shared" si="591"/>
        <v>-0.99170975366909953</v>
      </c>
      <c r="Q267">
        <f t="shared" si="592"/>
        <v>0.16844492669611008</v>
      </c>
      <c r="R267">
        <f t="shared" si="593"/>
        <v>0.2147843846879729</v>
      </c>
      <c r="S267">
        <f t="shared" si="594"/>
        <v>-3.5879404294090513E-2</v>
      </c>
      <c r="T267">
        <f t="shared" si="595"/>
        <v>-1.6903664286994215E-2</v>
      </c>
      <c r="U267">
        <f t="shared" si="596"/>
        <v>251.67266194252949</v>
      </c>
      <c r="V267" s="2">
        <f t="shared" si="597"/>
        <v>0.67266194252948708</v>
      </c>
      <c r="W267">
        <f t="shared" si="598"/>
        <v>-1.4921395935557611E-2</v>
      </c>
      <c r="X267">
        <f t="shared" si="580"/>
        <v>-1.8649789802994605E-2</v>
      </c>
      <c r="Y267">
        <f t="shared" si="581"/>
        <v>-2.2378183670431599E-2</v>
      </c>
      <c r="Z267">
        <f t="shared" si="582"/>
        <v>-3.727672210973524E-2</v>
      </c>
      <c r="AA267">
        <f t="shared" si="583"/>
        <v>-5.2175260549038885E-2</v>
      </c>
      <c r="AB267">
        <f t="shared" si="584"/>
        <v>-9.281487782514021E-2</v>
      </c>
      <c r="AC267">
        <f t="shared" si="585"/>
        <v>-0.13345449510124155</v>
      </c>
      <c r="AD267">
        <f t="shared" si="586"/>
        <v>-0.24471765655876215</v>
      </c>
      <c r="AE267">
        <f t="shared" si="587"/>
        <v>-0.35598081801628267</v>
      </c>
    </row>
    <row r="268" spans="1:31" x14ac:dyDescent="0.3">
      <c r="A268">
        <v>264</v>
      </c>
      <c r="B268">
        <v>2.4853801169590593E-2</v>
      </c>
      <c r="C268">
        <v>2.9239766081871288E-2</v>
      </c>
      <c r="D268">
        <f t="shared" si="588"/>
        <v>3.653565650751367E-2</v>
      </c>
      <c r="E268">
        <v>4.3831546933156051E-2</v>
      </c>
      <c r="F268">
        <f t="shared" si="588"/>
        <v>7.2907471029515336E-2</v>
      </c>
      <c r="G268">
        <v>0.10198339512587462</v>
      </c>
      <c r="H268">
        <f t="shared" ref="H268" si="609">AVERAGE(G268,I268)</f>
        <v>0.17961511677860997</v>
      </c>
      <c r="I268">
        <v>0.25724683843134533</v>
      </c>
      <c r="J268">
        <f t="shared" ref="J268" si="610">AVERAGE(I268,K268)</f>
        <v>0.44046001157527948</v>
      </c>
      <c r="K268">
        <v>0.62367318471921362</v>
      </c>
      <c r="O268">
        <v>264</v>
      </c>
      <c r="P268">
        <f t="shared" si="591"/>
        <v>-0.9891765099647809</v>
      </c>
      <c r="Q268">
        <f t="shared" si="592"/>
        <v>0.19134171618254486</v>
      </c>
      <c r="R268">
        <f t="shared" si="593"/>
        <v>0.2042486345495077</v>
      </c>
      <c r="S268">
        <f t="shared" si="594"/>
        <v>-3.8658288371863934E-2</v>
      </c>
      <c r="T268">
        <f t="shared" si="595"/>
        <v>-1.8212864494392647E-2</v>
      </c>
      <c r="U268">
        <f t="shared" si="596"/>
        <v>251.33750668943549</v>
      </c>
      <c r="V268" s="2">
        <f t="shared" si="597"/>
        <v>0.3375066894354859</v>
      </c>
      <c r="W268">
        <f t="shared" si="598"/>
        <v>-1.622804409576814E-2</v>
      </c>
      <c r="X268">
        <f t="shared" si="580"/>
        <v>-2.0282561186302714E-2</v>
      </c>
      <c r="Y268">
        <f t="shared" si="581"/>
        <v>-2.4337078276837291E-2</v>
      </c>
      <c r="Z268">
        <f t="shared" si="582"/>
        <v>-4.053597008840263E-2</v>
      </c>
      <c r="AA268">
        <f t="shared" si="583"/>
        <v>-5.6734861899967973E-2</v>
      </c>
      <c r="AB268">
        <f t="shared" si="584"/>
        <v>-0.10085971772677436</v>
      </c>
      <c r="AC268">
        <f t="shared" si="585"/>
        <v>-0.14498457355358074</v>
      </c>
      <c r="AD268">
        <f t="shared" si="586"/>
        <v>-0.26455821492156428</v>
      </c>
      <c r="AE268">
        <f t="shared" si="587"/>
        <v>-0.38413185628954777</v>
      </c>
    </row>
    <row r="269" spans="1:31" x14ac:dyDescent="0.3">
      <c r="A269">
        <v>265</v>
      </c>
      <c r="B269">
        <v>2.8167641325536105E-2</v>
      </c>
      <c r="C269">
        <v>3.3138401559454245E-2</v>
      </c>
      <c r="D269">
        <f t="shared" si="588"/>
        <v>4.1402552190858755E-2</v>
      </c>
      <c r="E269">
        <v>4.9666702822263264E-2</v>
      </c>
      <c r="F269">
        <f t="shared" si="588"/>
        <v>8.256690142181411E-2</v>
      </c>
      <c r="G269">
        <v>0.11546710002136495</v>
      </c>
      <c r="H269">
        <f t="shared" ref="H269" si="611">AVERAGE(G269,I269)</f>
        <v>0.20258669486408154</v>
      </c>
      <c r="I269">
        <v>0.28970628970679813</v>
      </c>
      <c r="J269">
        <f t="shared" ref="J269" si="612">AVERAGE(I269,K269)</f>
        <v>0.48467727164824148</v>
      </c>
      <c r="K269">
        <v>0.67964825358968484</v>
      </c>
      <c r="O269">
        <v>265</v>
      </c>
      <c r="P269">
        <f t="shared" si="591"/>
        <v>-0.98630809724459878</v>
      </c>
      <c r="Q269">
        <f t="shared" si="592"/>
        <v>0.21377754671514093</v>
      </c>
      <c r="R269">
        <f t="shared" si="593"/>
        <v>0.19322083156034528</v>
      </c>
      <c r="S269">
        <f t="shared" si="594"/>
        <v>-4.0740713840015375E-2</v>
      </c>
      <c r="T269">
        <f t="shared" si="595"/>
        <v>-1.9193946028740094E-2</v>
      </c>
      <c r="U269">
        <f t="shared" si="596"/>
        <v>251.08634981664252</v>
      </c>
      <c r="V269" s="2">
        <f t="shared" si="597"/>
        <v>8.6349816642524502E-2</v>
      </c>
      <c r="W269">
        <f t="shared" si="598"/>
        <v>-1.7207213190477542E-2</v>
      </c>
      <c r="X269">
        <f t="shared" si="580"/>
        <v>-2.1506118778886495E-2</v>
      </c>
      <c r="Y269">
        <f t="shared" si="581"/>
        <v>-2.580502436729544E-2</v>
      </c>
      <c r="Z269">
        <f t="shared" si="582"/>
        <v>-4.2978368118635181E-2</v>
      </c>
      <c r="AA269">
        <f t="shared" si="583"/>
        <v>-6.0151711869974929E-2</v>
      </c>
      <c r="AB269">
        <f t="shared" si="584"/>
        <v>-0.10688831734788121</v>
      </c>
      <c r="AC269">
        <f t="shared" si="585"/>
        <v>-0.15362492282578749</v>
      </c>
      <c r="AD269">
        <f t="shared" si="586"/>
        <v>-0.27942622772120257</v>
      </c>
      <c r="AE269">
        <f t="shared" si="587"/>
        <v>-0.40522753261661765</v>
      </c>
    </row>
    <row r="270" spans="1:31" x14ac:dyDescent="0.3">
      <c r="A270">
        <v>266</v>
      </c>
      <c r="B270">
        <v>3.148148148148143E-2</v>
      </c>
      <c r="C270">
        <v>3.7037037037036979E-2</v>
      </c>
      <c r="D270">
        <f t="shared" si="588"/>
        <v>4.6267753573031589E-2</v>
      </c>
      <c r="E270">
        <v>5.5498470109026199E-2</v>
      </c>
      <c r="F270">
        <f t="shared" si="588"/>
        <v>9.2203427665869753E-2</v>
      </c>
      <c r="G270">
        <v>0.12890838522271331</v>
      </c>
      <c r="H270">
        <f t="shared" ref="H270" si="613">AVERAGE(G270,I270)</f>
        <v>0.22521056137717355</v>
      </c>
      <c r="I270">
        <v>0.32151273753163379</v>
      </c>
      <c r="J270">
        <f t="shared" ref="J270" si="614">AVERAGE(I270,K270)</f>
        <v>0.52510075379571652</v>
      </c>
      <c r="K270">
        <v>0.72868877005979926</v>
      </c>
      <c r="O270">
        <v>266</v>
      </c>
      <c r="P270">
        <f t="shared" si="591"/>
        <v>-0.9831054874312164</v>
      </c>
      <c r="Q270">
        <f t="shared" si="592"/>
        <v>0.23569836841299865</v>
      </c>
      <c r="R270">
        <f t="shared" si="593"/>
        <v>0.18172754266380797</v>
      </c>
      <c r="S270">
        <f t="shared" si="594"/>
        <v>-4.2109244582478618E-2</v>
      </c>
      <c r="T270">
        <f t="shared" si="595"/>
        <v>-1.9838694309603826E-2</v>
      </c>
      <c r="U270">
        <f t="shared" si="596"/>
        <v>250.92129425674142</v>
      </c>
      <c r="V270" s="2">
        <f t="shared" si="597"/>
        <v>0.92129425674141885</v>
      </c>
      <c r="W270">
        <f t="shared" si="598"/>
        <v>-1.7850704652080294E-2</v>
      </c>
      <c r="X270">
        <f t="shared" si="580"/>
        <v>-2.2310146986844654E-2</v>
      </c>
      <c r="Y270">
        <f t="shared" si="581"/>
        <v>-2.6769589321609014E-2</v>
      </c>
      <c r="Z270">
        <f t="shared" si="582"/>
        <v>-4.4582500063129221E-2</v>
      </c>
      <c r="AA270">
        <f t="shared" si="583"/>
        <v>-6.2395410804649429E-2</v>
      </c>
      <c r="AB270">
        <f t="shared" si="584"/>
        <v>-0.11083451403493338</v>
      </c>
      <c r="AC270">
        <f t="shared" si="585"/>
        <v>-0.15927361726521735</v>
      </c>
      <c r="AD270">
        <f t="shared" si="586"/>
        <v>-0.28892768908688676</v>
      </c>
      <c r="AE270">
        <f t="shared" si="587"/>
        <v>-0.41858176090855614</v>
      </c>
    </row>
    <row r="271" spans="1:31" x14ac:dyDescent="0.3">
      <c r="A271">
        <v>267</v>
      </c>
      <c r="B271">
        <v>3.4795321637426949E-2</v>
      </c>
      <c r="C271">
        <v>4.0935672514619936E-2</v>
      </c>
      <c r="D271">
        <f t="shared" si="588"/>
        <v>5.1131062876452082E-2</v>
      </c>
      <c r="E271">
        <v>6.1326453238284229E-2</v>
      </c>
      <c r="F271">
        <f t="shared" si="588"/>
        <v>0.10181446180482479</v>
      </c>
      <c r="G271">
        <v>0.14230247037136534</v>
      </c>
      <c r="H271">
        <f t="shared" ref="H271" si="615">AVERAGE(G271,I271)</f>
        <v>0.24745616118155145</v>
      </c>
      <c r="I271">
        <v>0.35260985199173756</v>
      </c>
      <c r="J271">
        <f t="shared" ref="J271" si="616">AVERAGE(I271,K271)</f>
        <v>0.56192714433749091</v>
      </c>
      <c r="K271">
        <v>0.77124443668324427</v>
      </c>
      <c r="O271">
        <v>267</v>
      </c>
      <c r="P271">
        <f t="shared" si="591"/>
        <v>-0.97956976568544063</v>
      </c>
      <c r="Q271">
        <f t="shared" si="592"/>
        <v>0.25705137209661061</v>
      </c>
      <c r="R271">
        <f t="shared" si="593"/>
        <v>0.16979645619954076</v>
      </c>
      <c r="S271">
        <f t="shared" si="594"/>
        <v>-4.2754705618200918E-2</v>
      </c>
      <c r="T271">
        <f t="shared" si="595"/>
        <v>-2.0142786779165322E-2</v>
      </c>
      <c r="U271">
        <f t="shared" si="596"/>
        <v>250.84344658453367</v>
      </c>
      <c r="V271" s="2">
        <f t="shared" si="597"/>
        <v>0.84344658453366605</v>
      </c>
      <c r="W271">
        <f t="shared" si="598"/>
        <v>-1.8154204348796679E-2</v>
      </c>
      <c r="X271">
        <f t="shared" si="580"/>
        <v>-2.2689326461156824E-2</v>
      </c>
      <c r="Y271">
        <f t="shared" si="581"/>
        <v>-2.7224448573516961E-2</v>
      </c>
      <c r="Z271">
        <f t="shared" si="582"/>
        <v>-4.5338581441706813E-2</v>
      </c>
      <c r="AA271">
        <f t="shared" si="583"/>
        <v>-6.3452714309896657E-2</v>
      </c>
      <c r="AB271">
        <f t="shared" si="584"/>
        <v>-0.112687602602974</v>
      </c>
      <c r="AC271">
        <f t="shared" si="585"/>
        <v>-0.16192249089605135</v>
      </c>
      <c r="AD271">
        <f t="shared" si="586"/>
        <v>-0.2932695464478583</v>
      </c>
      <c r="AE271">
        <f t="shared" si="587"/>
        <v>-0.42461660199966522</v>
      </c>
    </row>
    <row r="272" spans="1:31" x14ac:dyDescent="0.3">
      <c r="A272">
        <v>268</v>
      </c>
      <c r="B272">
        <v>3.8109161793372273E-2</v>
      </c>
      <c r="C272">
        <v>4.4834307992202671E-2</v>
      </c>
      <c r="D272">
        <f t="shared" si="588"/>
        <v>5.5992282838759899E-2</v>
      </c>
      <c r="E272">
        <v>6.7150257685317127E-2</v>
      </c>
      <c r="F272">
        <f t="shared" si="588"/>
        <v>0.11139745066061002</v>
      </c>
      <c r="G272">
        <v>0.15564464363590291</v>
      </c>
      <c r="H272">
        <f t="shared" ref="H272" si="617">AVERAGE(G272,I272)</f>
        <v>0.26929591891795668</v>
      </c>
      <c r="I272">
        <v>0.38294719420001044</v>
      </c>
      <c r="J272">
        <f t="shared" ref="J272" si="618">AVERAGE(I272,K272)</f>
        <v>0.59540712001301976</v>
      </c>
      <c r="K272">
        <v>0.80786704582602908</v>
      </c>
      <c r="O272">
        <v>268</v>
      </c>
      <c r="P272">
        <f t="shared" si="591"/>
        <v>-0.97570213003852857</v>
      </c>
      <c r="Q272">
        <f t="shared" si="592"/>
        <v>0.27778511650980081</v>
      </c>
      <c r="R272">
        <f t="shared" si="593"/>
        <v>0.15745631519987577</v>
      </c>
      <c r="S272">
        <f t="shared" si="594"/>
        <v>-4.2676255821830121E-2</v>
      </c>
      <c r="T272">
        <f t="shared" si="595"/>
        <v>-2.0105827162713346E-2</v>
      </c>
      <c r="U272">
        <f t="shared" si="596"/>
        <v>250.85290824634538</v>
      </c>
      <c r="V272" s="2">
        <f t="shared" si="597"/>
        <v>0.85290824634537898</v>
      </c>
      <c r="W272">
        <f t="shared" si="598"/>
        <v>-1.8117316778380643E-2</v>
      </c>
      <c r="X272">
        <f t="shared" si="580"/>
        <v>-2.2643240716392218E-2</v>
      </c>
      <c r="Y272">
        <f t="shared" si="581"/>
        <v>-2.7169164654403794E-2</v>
      </c>
      <c r="Z272">
        <f t="shared" si="582"/>
        <v>-4.5246686769671612E-2</v>
      </c>
      <c r="AA272">
        <f t="shared" si="583"/>
        <v>-6.3324208884939434E-2</v>
      </c>
      <c r="AB272">
        <f t="shared" si="584"/>
        <v>-0.1124623768917779</v>
      </c>
      <c r="AC272">
        <f t="shared" si="585"/>
        <v>-0.16160054489861639</v>
      </c>
      <c r="AD272">
        <f t="shared" si="586"/>
        <v>-0.29274183399584591</v>
      </c>
      <c r="AE272">
        <f t="shared" si="587"/>
        <v>-0.42388312309307546</v>
      </c>
    </row>
    <row r="273" spans="1:31" x14ac:dyDescent="0.3">
      <c r="A273">
        <v>269</v>
      </c>
      <c r="B273">
        <v>4.1423001949317778E-2</v>
      </c>
      <c r="C273">
        <v>4.8732943469785628E-2</v>
      </c>
      <c r="D273">
        <f t="shared" si="588"/>
        <v>6.0851216765949512E-2</v>
      </c>
      <c r="E273">
        <v>7.2969490062113396E-2</v>
      </c>
      <c r="F273">
        <f t="shared" si="588"/>
        <v>0.12094987909704047</v>
      </c>
      <c r="G273">
        <v>0.16893026813196754</v>
      </c>
      <c r="H273">
        <f t="shared" ref="H273" si="619">AVERAGE(G273,I273)</f>
        <v>0.29070533464729365</v>
      </c>
      <c r="I273">
        <v>0.41248040116261975</v>
      </c>
      <c r="J273">
        <f t="shared" ref="J273" si="620">AVERAGE(I273,K273)</f>
        <v>0.62581968519599895</v>
      </c>
      <c r="K273">
        <v>0.83915896922937816</v>
      </c>
      <c r="O273">
        <v>269</v>
      </c>
      <c r="P273">
        <f t="shared" si="591"/>
        <v>-0.97150389098625178</v>
      </c>
      <c r="Q273">
        <f t="shared" si="592"/>
        <v>0.29784965224621629</v>
      </c>
      <c r="R273">
        <f t="shared" si="593"/>
        <v>0.14473684814534996</v>
      </c>
      <c r="S273">
        <f t="shared" si="594"/>
        <v>-4.1881357760234182E-2</v>
      </c>
      <c r="T273">
        <f t="shared" si="595"/>
        <v>-1.9731331257891054E-2</v>
      </c>
      <c r="U273">
        <f t="shared" si="596"/>
        <v>250.94877919797989</v>
      </c>
      <c r="V273" s="2">
        <f t="shared" si="597"/>
        <v>0.94877919797988852</v>
      </c>
      <c r="W273">
        <f t="shared" si="598"/>
        <v>-1.7743550885068717E-2</v>
      </c>
      <c r="X273">
        <f t="shared" si="580"/>
        <v>-2.2176273676638391E-2</v>
      </c>
      <c r="Y273">
        <f t="shared" si="581"/>
        <v>-2.6608996468208069E-2</v>
      </c>
      <c r="Z273">
        <f t="shared" si="582"/>
        <v>-4.4315557562828782E-2</v>
      </c>
      <c r="AA273">
        <f t="shared" si="583"/>
        <v>-6.2022118657449499E-2</v>
      </c>
      <c r="AB273">
        <f t="shared" si="584"/>
        <v>-0.11018026158321777</v>
      </c>
      <c r="AC273">
        <f t="shared" si="585"/>
        <v>-0.15833840450898604</v>
      </c>
      <c r="AD273">
        <f t="shared" si="586"/>
        <v>-0.28739475057957148</v>
      </c>
      <c r="AE273">
        <f t="shared" si="587"/>
        <v>-0.41645109665015689</v>
      </c>
    </row>
    <row r="274" spans="1:31" x14ac:dyDescent="0.3">
      <c r="A274">
        <v>270</v>
      </c>
      <c r="B274">
        <v>4.4736842105263103E-2</v>
      </c>
      <c r="C274">
        <v>5.2631578947368363E-2</v>
      </c>
      <c r="D274">
        <f t="shared" si="588"/>
        <v>6.5707668585170853E-2</v>
      </c>
      <c r="E274">
        <v>7.8783758222973344E-2</v>
      </c>
      <c r="F274">
        <f t="shared" si="588"/>
        <v>0.1304692731689413</v>
      </c>
      <c r="G274">
        <v>0.18215478811490926</v>
      </c>
      <c r="H274">
        <f t="shared" ref="H274" si="621">AVERAGE(G274,I274)</f>
        <v>0.31166303247198701</v>
      </c>
      <c r="I274">
        <v>0.44117127682906476</v>
      </c>
      <c r="J274">
        <f t="shared" ref="J274" si="622">AVERAGE(I274,K274)</f>
        <v>0.65345213952995007</v>
      </c>
      <c r="K274">
        <v>0.86573300223083538</v>
      </c>
      <c r="O274">
        <v>270</v>
      </c>
      <c r="P274">
        <f t="shared" si="591"/>
        <v>-0.96697647104485229</v>
      </c>
      <c r="Q274">
        <f t="shared" si="592"/>
        <v>0.31719664208182236</v>
      </c>
      <c r="R274">
        <f t="shared" si="593"/>
        <v>0.13166869734619135</v>
      </c>
      <c r="S274">
        <f t="shared" si="594"/>
        <v>-4.0385645315816586E-2</v>
      </c>
      <c r="T274">
        <f t="shared" si="595"/>
        <v>-1.9026664568804502E-2</v>
      </c>
      <c r="U274">
        <f t="shared" si="596"/>
        <v>251.12917387038604</v>
      </c>
      <c r="V274" s="2">
        <f t="shared" si="597"/>
        <v>0.12917387038604033</v>
      </c>
      <c r="W274">
        <f t="shared" si="598"/>
        <v>-1.7040257815259155E-2</v>
      </c>
      <c r="X274">
        <f t="shared" si="580"/>
        <v>-2.1297493406542856E-2</v>
      </c>
      <c r="Y274">
        <f t="shared" si="581"/>
        <v>-2.5554728997826556E-2</v>
      </c>
      <c r="Z274">
        <f t="shared" si="582"/>
        <v>-4.2561921682801603E-2</v>
      </c>
      <c r="AA274">
        <f t="shared" si="583"/>
        <v>-5.9569114367776656E-2</v>
      </c>
      <c r="AB274">
        <f t="shared" si="584"/>
        <v>-0.10586039774010191</v>
      </c>
      <c r="AC274">
        <f t="shared" si="585"/>
        <v>-0.15215168111242716</v>
      </c>
      <c r="AD274">
        <f t="shared" si="586"/>
        <v>-0.27689112457188181</v>
      </c>
      <c r="AE274">
        <f t="shared" si="587"/>
        <v>-0.4016305680313364</v>
      </c>
    </row>
    <row r="275" spans="1:31" x14ac:dyDescent="0.3">
      <c r="A275">
        <v>271</v>
      </c>
      <c r="B275">
        <v>4.8050682261208622E-2</v>
      </c>
      <c r="C275">
        <v>5.6530214424951319E-2</v>
      </c>
      <c r="D275">
        <f t="shared" si="588"/>
        <v>7.0561442897178139E-2</v>
      </c>
      <c r="E275">
        <v>8.4592671369404959E-2</v>
      </c>
      <c r="F275">
        <f t="shared" si="588"/>
        <v>0.13995320314895032</v>
      </c>
      <c r="G275">
        <v>0.19531373492849569</v>
      </c>
      <c r="H275">
        <f t="shared" ref="H275" si="623">AVERAGE(G275,I275)</f>
        <v>0.33215076453418257</v>
      </c>
      <c r="I275">
        <v>0.46898779413986946</v>
      </c>
      <c r="J275">
        <f t="shared" ref="J275" si="624">AVERAGE(I275,K275)</f>
        <v>0.67858561124500405</v>
      </c>
      <c r="K275">
        <v>0.88818342835013864</v>
      </c>
      <c r="O275">
        <v>271</v>
      </c>
      <c r="P275">
        <f t="shared" si="591"/>
        <v>-0.96212140426904169</v>
      </c>
      <c r="Q275">
        <f t="shared" si="592"/>
        <v>0.33577947742350872</v>
      </c>
      <c r="R275">
        <f t="shared" si="593"/>
        <v>0.11828334512230998</v>
      </c>
      <c r="S275">
        <f t="shared" si="594"/>
        <v>-3.8212691088076317E-2</v>
      </c>
      <c r="T275">
        <f t="shared" si="595"/>
        <v>-1.8002932723212628E-2</v>
      </c>
      <c r="U275">
        <f t="shared" si="596"/>
        <v>251.39124922285757</v>
      </c>
      <c r="V275" s="2">
        <f t="shared" si="597"/>
        <v>0.39124922285756725</v>
      </c>
      <c r="W275">
        <f t="shared" si="598"/>
        <v>-1.6018521548313631E-2</v>
      </c>
      <c r="X275">
        <f t="shared" si="580"/>
        <v>-2.0020744401908042E-2</v>
      </c>
      <c r="Y275">
        <f t="shared" si="581"/>
        <v>-2.4022967255502452E-2</v>
      </c>
      <c r="Z275">
        <f t="shared" si="582"/>
        <v>-4.0013345896159229E-2</v>
      </c>
      <c r="AA275">
        <f t="shared" si="583"/>
        <v>-5.600372453681602E-2</v>
      </c>
      <c r="AB275">
        <f t="shared" si="584"/>
        <v>-9.9569718321132927E-2</v>
      </c>
      <c r="AC275">
        <f t="shared" si="585"/>
        <v>-0.14313571210544981</v>
      </c>
      <c r="AD275">
        <f t="shared" si="586"/>
        <v>-0.26137675838438568</v>
      </c>
      <c r="AE275">
        <f t="shared" si="587"/>
        <v>-0.37961780466332151</v>
      </c>
    </row>
    <row r="276" spans="1:31" x14ac:dyDescent="0.3">
      <c r="A276">
        <v>272</v>
      </c>
      <c r="B276">
        <v>5.1364522417153946E-2</v>
      </c>
      <c r="C276">
        <v>6.0428849902534054E-2</v>
      </c>
      <c r="D276">
        <f t="shared" si="588"/>
        <v>7.5412345028386452E-2</v>
      </c>
      <c r="E276">
        <v>9.0395840154238849E-2</v>
      </c>
      <c r="F276">
        <f t="shared" si="588"/>
        <v>0.14939928642422273</v>
      </c>
      <c r="G276">
        <v>0.20840273269420662</v>
      </c>
      <c r="H276">
        <f t="shared" ref="H276" si="625">AVERAGE(G276,I276)</f>
        <v>0.3521533737025424</v>
      </c>
      <c r="I276">
        <v>0.49590401471087819</v>
      </c>
      <c r="J276">
        <f t="shared" ref="J276" si="626">AVERAGE(I276,K276)</f>
        <v>0.70148548785296516</v>
      </c>
      <c r="K276">
        <v>0.90706696099505213</v>
      </c>
      <c r="O276">
        <v>272</v>
      </c>
      <c r="P276">
        <f t="shared" si="591"/>
        <v>-0.95694033573220894</v>
      </c>
      <c r="Q276">
        <f t="shared" si="592"/>
        <v>0.3535533905932739</v>
      </c>
      <c r="R276">
        <f t="shared" si="593"/>
        <v>0.10461303795963105</v>
      </c>
      <c r="S276">
        <f t="shared" si="594"/>
        <v>-3.5393676857076159E-2</v>
      </c>
      <c r="T276">
        <f t="shared" si="595"/>
        <v>-1.6674826219813012E-2</v>
      </c>
      <c r="U276">
        <f t="shared" si="596"/>
        <v>251.73124448772788</v>
      </c>
      <c r="V276" s="2">
        <f t="shared" si="597"/>
        <v>0.73124448772787787</v>
      </c>
      <c r="W276">
        <f t="shared" si="598"/>
        <v>-1.4693003946480064E-2</v>
      </c>
      <c r="X276">
        <f t="shared" si="580"/>
        <v>-1.8364393997682672E-2</v>
      </c>
      <c r="Y276">
        <f t="shared" si="581"/>
        <v>-2.2035784048885284E-2</v>
      </c>
      <c r="Z276">
        <f t="shared" si="582"/>
        <v>-3.6707030779343071E-2</v>
      </c>
      <c r="AA276">
        <f t="shared" si="583"/>
        <v>-5.1378277509800854E-2</v>
      </c>
      <c r="AB276">
        <f t="shared" si="584"/>
        <v>-9.1408702051970644E-2</v>
      </c>
      <c r="AC276">
        <f t="shared" si="585"/>
        <v>-0.13143912659414042</v>
      </c>
      <c r="AD276">
        <f t="shared" si="586"/>
        <v>-0.24124968046016232</v>
      </c>
      <c r="AE276">
        <f t="shared" si="587"/>
        <v>-0.35106023432618416</v>
      </c>
    </row>
    <row r="277" spans="1:31" x14ac:dyDescent="0.3">
      <c r="A277">
        <v>273</v>
      </c>
      <c r="B277">
        <v>5.4678362573099458E-2</v>
      </c>
      <c r="C277">
        <v>6.4327485380117011E-2</v>
      </c>
      <c r="D277">
        <f t="shared" si="588"/>
        <v>8.026018108251598E-2</v>
      </c>
      <c r="E277">
        <v>9.6192876784914949E-2</v>
      </c>
      <c r="F277">
        <f t="shared" si="588"/>
        <v>0.15880519025595108</v>
      </c>
      <c r="G277">
        <v>0.22141750372698721</v>
      </c>
      <c r="H277">
        <f t="shared" ref="H277" si="627">AVERAGE(G277,I277)</f>
        <v>0.3716587189811279</v>
      </c>
      <c r="I277">
        <v>0.52189993423526859</v>
      </c>
      <c r="J277">
        <f t="shared" ref="J277" si="628">AVERAGE(I277,K277)</f>
        <v>0.72239580860800978</v>
      </c>
      <c r="K277">
        <v>0.92289168298075097</v>
      </c>
      <c r="O277">
        <v>273</v>
      </c>
      <c r="P277">
        <f t="shared" si="591"/>
        <v>-0.95143502096900845</v>
      </c>
      <c r="Q277">
        <f t="shared" si="592"/>
        <v>0.37047556267747961</v>
      </c>
      <c r="R277">
        <f t="shared" si="593"/>
        <v>9.0690708825487923E-2</v>
      </c>
      <c r="S277">
        <f t="shared" si="594"/>
        <v>-3.1966971639319046E-2</v>
      </c>
      <c r="T277">
        <f t="shared" si="595"/>
        <v>-1.5060421640052528E-2</v>
      </c>
      <c r="U277">
        <f t="shared" si="596"/>
        <v>252.14453206014656</v>
      </c>
      <c r="V277" s="2">
        <f t="shared" si="597"/>
        <v>0.14453206014655962</v>
      </c>
      <c r="W277">
        <f t="shared" si="598"/>
        <v>-1.3081746354204501E-2</v>
      </c>
      <c r="X277">
        <f t="shared" si="580"/>
        <v>-1.6350885325412692E-2</v>
      </c>
      <c r="Y277">
        <f t="shared" si="581"/>
        <v>-1.9620024296620884E-2</v>
      </c>
      <c r="Z277">
        <f t="shared" si="582"/>
        <v>-3.2686595639435378E-2</v>
      </c>
      <c r="AA277">
        <f t="shared" si="583"/>
        <v>-4.5753166982249883E-2</v>
      </c>
      <c r="AB277">
        <f t="shared" si="584"/>
        <v>-8.146574437417306E-2</v>
      </c>
      <c r="AC277">
        <f t="shared" si="585"/>
        <v>-0.11717832176609622</v>
      </c>
      <c r="AD277">
        <f t="shared" si="586"/>
        <v>-0.21636221659549851</v>
      </c>
      <c r="AE277">
        <f t="shared" si="587"/>
        <v>-0.31554611142490074</v>
      </c>
    </row>
    <row r="278" spans="1:31" x14ac:dyDescent="0.3">
      <c r="A278">
        <v>274</v>
      </c>
      <c r="B278">
        <v>5.7992202729044783E-2</v>
      </c>
      <c r="C278">
        <v>6.8226120857699746E-2</v>
      </c>
      <c r="D278">
        <f t="shared" si="588"/>
        <v>8.5104757991787294E-2</v>
      </c>
      <c r="E278">
        <v>0.10198339512587484</v>
      </c>
      <c r="F278">
        <f t="shared" si="588"/>
        <v>0.16816863439525997</v>
      </c>
      <c r="G278">
        <v>0.23435387366464511</v>
      </c>
      <c r="H278">
        <f t="shared" ref="H278" si="629">AVERAGE(G278,I278)</f>
        <v>0.39065756819653019</v>
      </c>
      <c r="I278">
        <v>0.54696126272841528</v>
      </c>
      <c r="J278">
        <f t="shared" ref="J278" si="630">AVERAGE(I278,K278)</f>
        <v>0.74153664607773617</v>
      </c>
      <c r="K278">
        <v>0.93611202942705707</v>
      </c>
      <c r="O278">
        <v>274</v>
      </c>
      <c r="P278">
        <f t="shared" si="591"/>
        <v>-0.94560732538052128</v>
      </c>
      <c r="Q278">
        <f t="shared" si="592"/>
        <v>0.3865052266813685</v>
      </c>
      <c r="R278">
        <f t="shared" si="593"/>
        <v>7.654989783021629E-2</v>
      </c>
      <c r="S278">
        <f t="shared" si="594"/>
        <v>-2.797762305150147E-2</v>
      </c>
      <c r="T278">
        <f t="shared" si="595"/>
        <v>-1.3180942017160083E-2</v>
      </c>
      <c r="U278">
        <f t="shared" si="596"/>
        <v>252.62567884360701</v>
      </c>
      <c r="V278" s="2">
        <f t="shared" si="597"/>
        <v>0.62567884360700532</v>
      </c>
      <c r="W278">
        <f t="shared" si="598"/>
        <v>-1.1205930434280736E-2</v>
      </c>
      <c r="X278">
        <f t="shared" si="580"/>
        <v>-1.4006552354944407E-2</v>
      </c>
      <c r="Y278">
        <f t="shared" si="581"/>
        <v>-1.6807174275608079E-2</v>
      </c>
      <c r="Z278">
        <f t="shared" si="582"/>
        <v>-2.800303810152624E-2</v>
      </c>
      <c r="AA278">
        <f t="shared" si="583"/>
        <v>-3.9198901927444407E-2</v>
      </c>
      <c r="AB278">
        <f t="shared" si="584"/>
        <v>-6.9841112748434409E-2</v>
      </c>
      <c r="AC278">
        <f t="shared" si="585"/>
        <v>-0.10048332356942442</v>
      </c>
      <c r="AD278">
        <f t="shared" si="586"/>
        <v>-0.18647566459635373</v>
      </c>
      <c r="AE278">
        <f t="shared" si="587"/>
        <v>-0.27246800562328305</v>
      </c>
    </row>
    <row r="279" spans="1:31" x14ac:dyDescent="0.3">
      <c r="A279">
        <v>275</v>
      </c>
      <c r="B279">
        <v>6.1306042884990294E-2</v>
      </c>
      <c r="C279">
        <v>7.2124756335282703E-2</v>
      </c>
      <c r="D279">
        <f t="shared" si="588"/>
        <v>8.9945883567646434E-2</v>
      </c>
      <c r="E279">
        <v>0.10776701080001017</v>
      </c>
      <c r="F279">
        <f t="shared" si="588"/>
        <v>0.17748739354976351</v>
      </c>
      <c r="G279">
        <v>0.24720777629951685</v>
      </c>
      <c r="H279">
        <f t="shared" ref="H279" si="631">AVERAGE(G279,I279)</f>
        <v>0.40914346284614123</v>
      </c>
      <c r="I279">
        <v>0.57107914939276561</v>
      </c>
      <c r="J279">
        <f t="shared" ref="J279" si="632">AVERAGE(I279,K279)</f>
        <v>0.75910359964990537</v>
      </c>
      <c r="K279">
        <v>0.94712804990704513</v>
      </c>
      <c r="O279">
        <v>275</v>
      </c>
      <c r="P279">
        <f t="shared" si="591"/>
        <v>-0.93945922360218981</v>
      </c>
      <c r="Q279">
        <f t="shared" si="592"/>
        <v>0.40160376574032242</v>
      </c>
      <c r="R279">
        <f t="shared" si="593"/>
        <v>6.2224671426092504E-2</v>
      </c>
      <c r="S279">
        <f t="shared" si="594"/>
        <v>-2.3476768805075467E-2</v>
      </c>
      <c r="T279">
        <f t="shared" si="595"/>
        <v>-1.1060479576851164E-2</v>
      </c>
      <c r="U279">
        <f t="shared" si="596"/>
        <v>253.1685172283261</v>
      </c>
      <c r="V279" s="2">
        <f t="shared" si="597"/>
        <v>0.16851722832609539</v>
      </c>
      <c r="W279">
        <f t="shared" si="598"/>
        <v>-9.0896014490211251E-3</v>
      </c>
      <c r="X279">
        <f t="shared" si="580"/>
        <v>-1.136154984582329E-2</v>
      </c>
      <c r="Y279">
        <f t="shared" si="581"/>
        <v>-1.3633498242625452E-2</v>
      </c>
      <c r="Z279">
        <f t="shared" si="582"/>
        <v>-2.271781214407096E-2</v>
      </c>
      <c r="AA279">
        <f t="shared" si="583"/>
        <v>-3.1802126045516466E-2</v>
      </c>
      <c r="AB279">
        <f t="shared" si="584"/>
        <v>-5.6706928418603447E-2</v>
      </c>
      <c r="AC279">
        <f t="shared" si="585"/>
        <v>-8.1611730791690429E-2</v>
      </c>
      <c r="AD279">
        <f t="shared" si="586"/>
        <v>-0.15238051631785215</v>
      </c>
      <c r="AE279">
        <f t="shared" si="587"/>
        <v>-0.22314930184401385</v>
      </c>
    </row>
    <row r="280" spans="1:31" x14ac:dyDescent="0.3">
      <c r="A280">
        <v>276</v>
      </c>
      <c r="B280">
        <v>6.4619883040935619E-2</v>
      </c>
      <c r="C280">
        <v>7.6023391812865437E-2</v>
      </c>
      <c r="D280">
        <f t="shared" si="588"/>
        <v>9.4783366550985182E-2</v>
      </c>
      <c r="E280">
        <v>0.11354334128910493</v>
      </c>
      <c r="F280">
        <f t="shared" si="588"/>
        <v>0.18675929969576022</v>
      </c>
      <c r="G280">
        <v>0.25997525810241551</v>
      </c>
      <c r="H280">
        <f t="shared" ref="H280" si="633">AVERAGE(G280,I280)</f>
        <v>0.42711256013252352</v>
      </c>
      <c r="I280">
        <v>0.59424986216263154</v>
      </c>
      <c r="J280">
        <f t="shared" ref="J280" si="634">AVERAGE(I280,K280)</f>
        <v>0.77526867829352997</v>
      </c>
      <c r="K280">
        <v>0.9562874944244284</v>
      </c>
      <c r="O280">
        <v>276</v>
      </c>
      <c r="P280">
        <f t="shared" si="591"/>
        <v>-0.93299279883473907</v>
      </c>
      <c r="Q280">
        <f t="shared" si="592"/>
        <v>0.41573480615127251</v>
      </c>
      <c r="R280">
        <f t="shared" si="593"/>
        <v>4.7749540338265749E-2</v>
      </c>
      <c r="S280">
        <f t="shared" si="594"/>
        <v>-1.8520976169904193E-2</v>
      </c>
      <c r="T280">
        <f t="shared" si="595"/>
        <v>-8.725684542511894E-3</v>
      </c>
      <c r="U280">
        <f t="shared" si="596"/>
        <v>253.76622475711696</v>
      </c>
      <c r="V280" s="2">
        <f t="shared" si="597"/>
        <v>0.7662247571169587</v>
      </c>
      <c r="W280">
        <f t="shared" si="598"/>
        <v>-6.7593576720586957E-3</v>
      </c>
      <c r="X280">
        <f t="shared" si="580"/>
        <v>-8.4489891536861234E-3</v>
      </c>
      <c r="Y280">
        <f t="shared" si="581"/>
        <v>-1.0138620635313549E-2</v>
      </c>
      <c r="Z280">
        <f t="shared" si="582"/>
        <v>-1.6895545418666651E-2</v>
      </c>
      <c r="AA280">
        <f t="shared" si="583"/>
        <v>-2.365247020201975E-2</v>
      </c>
      <c r="AB280">
        <f t="shared" si="584"/>
        <v>-4.2198528843511884E-2</v>
      </c>
      <c r="AC280">
        <f t="shared" si="585"/>
        <v>-6.0744587485004012E-2</v>
      </c>
      <c r="AD280">
        <f t="shared" si="586"/>
        <v>-0.11391799071856416</v>
      </c>
      <c r="AE280">
        <f t="shared" si="587"/>
        <v>-0.16709139395212436</v>
      </c>
    </row>
    <row r="281" spans="1:31" x14ac:dyDescent="0.3">
      <c r="A281">
        <v>277</v>
      </c>
      <c r="B281">
        <v>6.7933723196881138E-2</v>
      </c>
      <c r="C281">
        <v>7.9922027290448394E-2</v>
      </c>
      <c r="D281">
        <f t="shared" si="588"/>
        <v>9.9617016661835756E-2</v>
      </c>
      <c r="E281">
        <v>0.11931200603322312</v>
      </c>
      <c r="F281">
        <f t="shared" si="588"/>
        <v>0.19598224423179655</v>
      </c>
      <c r="G281">
        <v>0.27265248243036999</v>
      </c>
      <c r="H281">
        <f t="shared" ref="H281" si="635">AVERAGE(G281,I281)</f>
        <v>0.44456345718486623</v>
      </c>
      <c r="I281">
        <v>0.61647443193936247</v>
      </c>
      <c r="J281">
        <f t="shared" ref="J281" si="636">AVERAGE(I281,K281)</f>
        <v>0.79018201599614224</v>
      </c>
      <c r="K281">
        <v>0.96388960005292201</v>
      </c>
      <c r="O281">
        <v>277</v>
      </c>
      <c r="P281">
        <f t="shared" si="591"/>
        <v>-0.92621024213831149</v>
      </c>
      <c r="Q281">
        <f t="shared" si="592"/>
        <v>0.42886430500013589</v>
      </c>
      <c r="R281">
        <f t="shared" si="593"/>
        <v>3.3159376425398339E-2</v>
      </c>
      <c r="S281">
        <f t="shared" si="594"/>
        <v>-1.3171518155204929E-2</v>
      </c>
      <c r="T281">
        <f t="shared" si="595"/>
        <v>-6.2054241263505144E-3</v>
      </c>
      <c r="U281">
        <f t="shared" si="596"/>
        <v>254.41141142365427</v>
      </c>
      <c r="V281" s="2">
        <f t="shared" si="597"/>
        <v>0.41141142365427186</v>
      </c>
      <c r="W281">
        <f t="shared" si="598"/>
        <v>-4.2440100442329137E-3</v>
      </c>
      <c r="X281">
        <f t="shared" si="580"/>
        <v>-5.3049446297723556E-3</v>
      </c>
      <c r="Y281">
        <f t="shared" si="581"/>
        <v>-6.3658792153117984E-3</v>
      </c>
      <c r="Z281">
        <f t="shared" si="582"/>
        <v>-1.0609094394771893E-2</v>
      </c>
      <c r="AA281">
        <f t="shared" si="583"/>
        <v>-1.4852309574231989E-2</v>
      </c>
      <c r="AB281">
        <f t="shared" si="584"/>
        <v>-2.6509543507681657E-2</v>
      </c>
      <c r="AC281">
        <f t="shared" si="585"/>
        <v>-3.8166777441131318E-2</v>
      </c>
      <c r="AD281">
        <f t="shared" si="586"/>
        <v>-7.1821640706704964E-2</v>
      </c>
      <c r="AE281">
        <f t="shared" si="587"/>
        <v>-0.1054765039722786</v>
      </c>
    </row>
    <row r="282" spans="1:31" x14ac:dyDescent="0.3">
      <c r="A282">
        <v>278</v>
      </c>
      <c r="B282">
        <v>7.1247563352826462E-2</v>
      </c>
      <c r="C282">
        <v>8.3820662768031129E-2</v>
      </c>
      <c r="D282">
        <f t="shared" si="588"/>
        <v>0.10444664464850673</v>
      </c>
      <c r="E282">
        <v>0.12507262652898232</v>
      </c>
      <c r="F282">
        <f t="shared" si="588"/>
        <v>0.20515417997003194</v>
      </c>
      <c r="G282">
        <v>0.28523573341108155</v>
      </c>
      <c r="H282">
        <f t="shared" ref="H282" si="637">AVERAGE(G282,I282)</f>
        <v>0.46149700230135005</v>
      </c>
      <c r="I282">
        <v>0.63775827119161854</v>
      </c>
      <c r="J282">
        <f t="shared" ref="J282" si="638">AVERAGE(I282,K282)</f>
        <v>0.80397401493628817</v>
      </c>
      <c r="K282">
        <v>0.9701897586809578</v>
      </c>
      <c r="O282">
        <v>278</v>
      </c>
      <c r="P282">
        <f t="shared" si="591"/>
        <v>-0.91911385169005788</v>
      </c>
      <c r="Q282">
        <f t="shared" si="592"/>
        <v>0.44096063217417736</v>
      </c>
      <c r="R282">
        <f t="shared" si="593"/>
        <v>1.8489328670303794E-2</v>
      </c>
      <c r="S282">
        <f t="shared" si="594"/>
        <v>-7.4935959485096688E-3</v>
      </c>
      <c r="T282">
        <f t="shared" si="595"/>
        <v>-3.530416201387446E-3</v>
      </c>
      <c r="U282">
        <f t="shared" si="596"/>
        <v>255.0962134524448</v>
      </c>
      <c r="V282" s="2">
        <f t="shared" si="597"/>
        <v>9.6213452444800396E-2</v>
      </c>
      <c r="W282">
        <f t="shared" si="598"/>
        <v>-1.5742165596694391E-3</v>
      </c>
      <c r="X282">
        <f t="shared" si="580"/>
        <v>-1.9677673348524388E-3</v>
      </c>
      <c r="Y282">
        <f t="shared" si="581"/>
        <v>-2.3613181100354385E-3</v>
      </c>
      <c r="Z282">
        <f t="shared" si="582"/>
        <v>-3.9354952905001073E-3</v>
      </c>
      <c r="AA282">
        <f t="shared" si="583"/>
        <v>-5.5096724709647778E-3</v>
      </c>
      <c r="AB282">
        <f t="shared" si="584"/>
        <v>-9.838084058346467E-3</v>
      </c>
      <c r="AC282">
        <f t="shared" si="585"/>
        <v>-1.4166495645728153E-2</v>
      </c>
      <c r="AD282">
        <f t="shared" si="586"/>
        <v>-2.6745392075213981E-2</v>
      </c>
      <c r="AE282">
        <f t="shared" si="587"/>
        <v>-3.9324288504699795E-2</v>
      </c>
    </row>
    <row r="283" spans="1:31" x14ac:dyDescent="0.3">
      <c r="A283">
        <v>279</v>
      </c>
      <c r="B283">
        <v>7.4561403508771967E-2</v>
      </c>
      <c r="C283">
        <v>8.7719298245614086E-2</v>
      </c>
      <c r="D283">
        <f t="shared" si="588"/>
        <v>0.10927206233614017</v>
      </c>
      <c r="E283">
        <v>0.13082482642666626</v>
      </c>
      <c r="F283">
        <f t="shared" si="588"/>
        <v>0.21427312296260514</v>
      </c>
      <c r="G283">
        <v>0.29772141949854403</v>
      </c>
      <c r="H283">
        <f t="shared" ref="H283" si="639">AVERAGE(G283,I283)</f>
        <v>0.47791609776214017</v>
      </c>
      <c r="I283">
        <v>0.65811077602573631</v>
      </c>
      <c r="J283">
        <f t="shared" ref="J283" si="640">AVERAGE(I283,K283)</f>
        <v>0.81675763734682039</v>
      </c>
      <c r="K283">
        <v>0.97540449866790446</v>
      </c>
      <c r="O283">
        <v>279</v>
      </c>
      <c r="P283">
        <f t="shared" si="591"/>
        <v>-0.91170603200542988</v>
      </c>
      <c r="Q283">
        <f t="shared" si="592"/>
        <v>0.4519946465617215</v>
      </c>
      <c r="R283">
        <f t="shared" si="593"/>
        <v>3.7747385029685658E-3</v>
      </c>
      <c r="S283">
        <f t="shared" si="594"/>
        <v>-1.5555178182044798E-3</v>
      </c>
      <c r="T283">
        <f t="shared" si="595"/>
        <v>-7.3284246237323826E-4</v>
      </c>
      <c r="U283">
        <f t="shared" si="596"/>
        <v>255.81239232963244</v>
      </c>
      <c r="V283" s="2">
        <f t="shared" si="597"/>
        <v>0.8123923296324449</v>
      </c>
      <c r="W283">
        <f t="shared" si="598"/>
        <v>1.2179038192298391E-3</v>
      </c>
      <c r="X283">
        <f t="shared" si="580"/>
        <v>1.5223771708866209E-3</v>
      </c>
      <c r="Y283">
        <f t="shared" si="581"/>
        <v>1.8268505225434023E-3</v>
      </c>
      <c r="Z283">
        <f t="shared" si="582"/>
        <v>3.0447238757719056E-3</v>
      </c>
      <c r="AA283">
        <f t="shared" si="583"/>
        <v>4.2625972290004088E-3</v>
      </c>
      <c r="AB283">
        <f t="shared" si="584"/>
        <v>7.6113035877861425E-3</v>
      </c>
      <c r="AC283">
        <f t="shared" si="585"/>
        <v>1.0960009946571873E-2</v>
      </c>
      <c r="AD283">
        <f t="shared" si="586"/>
        <v>2.0691762486631744E-2</v>
      </c>
      <c r="AE283">
        <f t="shared" si="587"/>
        <v>3.0423515026691619E-2</v>
      </c>
    </row>
    <row r="284" spans="1:31" x14ac:dyDescent="0.3">
      <c r="A284">
        <v>280</v>
      </c>
      <c r="B284">
        <v>7.7875243664717292E-2</v>
      </c>
      <c r="C284">
        <v>9.161793372319682E-2</v>
      </c>
      <c r="D284">
        <f t="shared" si="588"/>
        <v>0.11409308267465657</v>
      </c>
      <c r="E284">
        <v>0.13656823162611631</v>
      </c>
      <c r="F284">
        <f t="shared" si="588"/>
        <v>0.22333715416089694</v>
      </c>
      <c r="G284">
        <v>0.31010607669567758</v>
      </c>
      <c r="H284">
        <f t="shared" ref="H284" si="641">AVERAGE(G284,I284)</f>
        <v>0.49382549838836443</v>
      </c>
      <c r="I284">
        <v>0.67754492008105127</v>
      </c>
      <c r="J284">
        <f t="shared" ref="J284" si="642">AVERAGE(I284,K284)</f>
        <v>0.82863066488747938</v>
      </c>
      <c r="K284">
        <v>0.9797164096939075</v>
      </c>
      <c r="O284">
        <v>280</v>
      </c>
      <c r="P284">
        <f t="shared" si="591"/>
        <v>-0.90398929312344334</v>
      </c>
      <c r="Q284">
        <f t="shared" si="592"/>
        <v>0.4619397662556432</v>
      </c>
      <c r="R284">
        <f t="shared" si="593"/>
        <v>-1.0948945340048359E-2</v>
      </c>
      <c r="S284">
        <f t="shared" si="594"/>
        <v>4.5721547862797749E-3</v>
      </c>
      <c r="T284">
        <f t="shared" si="595"/>
        <v>2.1540538672816388E-3</v>
      </c>
      <c r="U284">
        <f t="shared" si="596"/>
        <v>256.55143779002412</v>
      </c>
      <c r="V284" s="2">
        <f t="shared" si="597"/>
        <v>0.5514377900241243</v>
      </c>
      <c r="W284">
        <f t="shared" si="598"/>
        <v>4.0991726706593474E-3</v>
      </c>
      <c r="X284">
        <f t="shared" si="580"/>
        <v>5.1239019371759455E-3</v>
      </c>
      <c r="Y284">
        <f t="shared" si="581"/>
        <v>6.1486312036925428E-3</v>
      </c>
      <c r="Z284">
        <f t="shared" si="582"/>
        <v>1.0247056102388651E-2</v>
      </c>
      <c r="AA284">
        <f t="shared" si="583"/>
        <v>1.4345481001084757E-2</v>
      </c>
      <c r="AB284">
        <f t="shared" si="584"/>
        <v>2.5605229336728406E-2</v>
      </c>
      <c r="AC284">
        <f t="shared" si="585"/>
        <v>3.6864977672372054E-2</v>
      </c>
      <c r="AD284">
        <f t="shared" si="586"/>
        <v>6.9378742266831536E-2</v>
      </c>
      <c r="AE284">
        <f t="shared" si="587"/>
        <v>0.101892506861291</v>
      </c>
    </row>
    <row r="285" spans="1:31" x14ac:dyDescent="0.3">
      <c r="A285">
        <v>281</v>
      </c>
      <c r="B285">
        <v>8.1189083820662811E-2</v>
      </c>
      <c r="C285">
        <v>9.5516569200779777E-2</v>
      </c>
      <c r="D285">
        <f t="shared" si="588"/>
        <v>0.11890951978607245</v>
      </c>
      <c r="E285">
        <v>0.14230247037136512</v>
      </c>
      <c r="F285">
        <f t="shared" si="588"/>
        <v>0.23234442090634555</v>
      </c>
      <c r="G285">
        <v>0.32238637144132598</v>
      </c>
      <c r="H285">
        <f t="shared" ref="H285" si="643">AVERAGE(G285,I285)</f>
        <v>0.50923160958455804</v>
      </c>
      <c r="I285">
        <v>0.6960768477277901</v>
      </c>
      <c r="J285">
        <f t="shared" ref="J285" si="644">AVERAGE(I285,K285)</f>
        <v>0.83967781658266616</v>
      </c>
      <c r="K285">
        <v>0.98327878543754221</v>
      </c>
      <c r="O285">
        <v>281</v>
      </c>
      <c r="P285">
        <f t="shared" si="591"/>
        <v>-0.89596624975618511</v>
      </c>
      <c r="Q285">
        <f t="shared" si="592"/>
        <v>0.47077203259151018</v>
      </c>
      <c r="R285">
        <f t="shared" si="593"/>
        <v>-2.5646252214726759E-2</v>
      </c>
      <c r="S285">
        <f t="shared" si="594"/>
        <v>1.0817482817138589E-2</v>
      </c>
      <c r="T285">
        <f t="shared" si="595"/>
        <v>5.0963805439031814E-3</v>
      </c>
      <c r="U285">
        <f t="shared" si="596"/>
        <v>257.30467341923924</v>
      </c>
      <c r="V285" s="2">
        <f t="shared" si="597"/>
        <v>0.30467341923923641</v>
      </c>
      <c r="W285">
        <f t="shared" si="598"/>
        <v>7.0357638176968065E-3</v>
      </c>
      <c r="X285">
        <f t="shared" si="580"/>
        <v>8.7944678897778593E-3</v>
      </c>
      <c r="Y285">
        <f t="shared" si="581"/>
        <v>1.0553171961858916E-2</v>
      </c>
      <c r="Z285">
        <f t="shared" si="582"/>
        <v>1.7586164280245072E-2</v>
      </c>
      <c r="AA285">
        <f t="shared" si="583"/>
        <v>2.4619156598631224E-2</v>
      </c>
      <c r="AB285">
        <f t="shared" si="584"/>
        <v>4.3919469307155706E-2</v>
      </c>
      <c r="AC285">
        <f t="shared" si="585"/>
        <v>6.3219782015680195E-2</v>
      </c>
      <c r="AD285">
        <f t="shared" si="586"/>
        <v>0.11848029383788189</v>
      </c>
      <c r="AE285">
        <f t="shared" si="587"/>
        <v>0.17374080566008357</v>
      </c>
    </row>
    <row r="286" spans="1:31" x14ac:dyDescent="0.3">
      <c r="A286">
        <v>282</v>
      </c>
      <c r="B286">
        <v>8.4502923976608135E-2</v>
      </c>
      <c r="C286">
        <v>9.9415204678362512E-2</v>
      </c>
      <c r="D286">
        <f t="shared" si="588"/>
        <v>0.12372118901115459</v>
      </c>
      <c r="E286">
        <v>0.14802717334394666</v>
      </c>
      <c r="F286">
        <f t="shared" si="588"/>
        <v>0.24129313825213894</v>
      </c>
      <c r="G286">
        <v>0.33455910316033122</v>
      </c>
      <c r="H286">
        <f t="shared" ref="H286" si="645">AVERAGE(G286,I286)</f>
        <v>0.52414228812507258</v>
      </c>
      <c r="I286">
        <v>0.71372547308981393</v>
      </c>
      <c r="J286">
        <f t="shared" ref="J286" si="646">AVERAGE(I286,K286)</f>
        <v>0.84997266733653631</v>
      </c>
      <c r="K286">
        <v>0.98621986158325869</v>
      </c>
      <c r="O286">
        <v>282</v>
      </c>
      <c r="P286">
        <f t="shared" si="591"/>
        <v>-0.88763962040285416</v>
      </c>
      <c r="Q286">
        <f t="shared" si="592"/>
        <v>0.47847016786610425</v>
      </c>
      <c r="R286">
        <f t="shared" si="593"/>
        <v>-4.0281775021473495E-2</v>
      </c>
      <c r="S286">
        <f t="shared" si="594"/>
        <v>1.7108035536774157E-2</v>
      </c>
      <c r="T286">
        <f t="shared" si="595"/>
        <v>8.0600136767384339E-3</v>
      </c>
      <c r="U286">
        <f t="shared" si="596"/>
        <v>258.06336350124502</v>
      </c>
      <c r="V286" s="2">
        <f t="shared" si="597"/>
        <v>6.3363501245021325E-2</v>
      </c>
      <c r="W286">
        <f t="shared" si="598"/>
        <v>9.9936198878948675E-3</v>
      </c>
      <c r="X286">
        <f t="shared" si="580"/>
        <v>1.2491446552636039E-2</v>
      </c>
      <c r="Y286">
        <f t="shared" si="581"/>
        <v>1.4989273217377211E-2</v>
      </c>
      <c r="Z286">
        <f t="shared" si="582"/>
        <v>2.4976127978040812E-2</v>
      </c>
      <c r="AA286">
        <f t="shared" si="583"/>
        <v>3.4962982738704421E-2</v>
      </c>
      <c r="AB286">
        <f t="shared" si="584"/>
        <v>6.2328294796496896E-2</v>
      </c>
      <c r="AC286">
        <f t="shared" si="585"/>
        <v>8.9693606854289371E-2</v>
      </c>
      <c r="AD286">
        <f t="shared" si="586"/>
        <v>0.16716045258709367</v>
      </c>
      <c r="AE286">
        <f t="shared" si="587"/>
        <v>0.24462729831989796</v>
      </c>
    </row>
    <row r="287" spans="1:31" x14ac:dyDescent="0.3">
      <c r="A287">
        <v>283</v>
      </c>
      <c r="B287">
        <v>8.7816764132553654E-2</v>
      </c>
      <c r="C287">
        <v>0.10331384015594547</v>
      </c>
      <c r="D287">
        <f t="shared" si="588"/>
        <v>0.1285279069553974</v>
      </c>
      <c r="E287">
        <v>0.15374197375484933</v>
      </c>
      <c r="F287">
        <f t="shared" si="588"/>
        <v>0.25018159011584074</v>
      </c>
      <c r="G287">
        <v>0.34662120647683214</v>
      </c>
      <c r="H287">
        <f t="shared" ref="H287" si="647">AVERAGE(G287,I287)</f>
        <v>0.53856664845121904</v>
      </c>
      <c r="I287">
        <v>0.73051209042560594</v>
      </c>
      <c r="J287">
        <f t="shared" ref="J287" si="648">AVERAGE(I287,K287)</f>
        <v>0.85957934340936082</v>
      </c>
      <c r="K287">
        <v>0.9886465963931157</v>
      </c>
      <c r="O287">
        <v>283</v>
      </c>
      <c r="P287">
        <f t="shared" si="591"/>
        <v>-0.87901222642863364</v>
      </c>
      <c r="Q287">
        <f t="shared" si="592"/>
        <v>0.48501562659727204</v>
      </c>
      <c r="R287">
        <f t="shared" si="593"/>
        <v>-5.4820255503927239E-2</v>
      </c>
      <c r="S287">
        <f t="shared" si="594"/>
        <v>2.3371775308676679E-2</v>
      </c>
      <c r="T287">
        <f t="shared" si="595"/>
        <v>1.1011014574564736E-2</v>
      </c>
      <c r="U287">
        <f t="shared" si="596"/>
        <v>258.81881973108858</v>
      </c>
      <c r="V287" s="2">
        <f t="shared" si="597"/>
        <v>0.81881973108858119</v>
      </c>
      <c r="W287">
        <f t="shared" si="598"/>
        <v>1.2938868347323867E-2</v>
      </c>
      <c r="X287">
        <f t="shared" si="580"/>
        <v>1.6172321097053518E-2</v>
      </c>
      <c r="Y287">
        <f t="shared" si="581"/>
        <v>1.9405773846783169E-2</v>
      </c>
      <c r="Z287">
        <f t="shared" si="582"/>
        <v>3.2329856281900576E-2</v>
      </c>
      <c r="AA287">
        <f t="shared" si="583"/>
        <v>4.5253938717017987E-2</v>
      </c>
      <c r="AB287">
        <f t="shared" si="584"/>
        <v>8.0580314103661982E-2</v>
      </c>
      <c r="AC287">
        <f t="shared" si="585"/>
        <v>0.115906689490306</v>
      </c>
      <c r="AD287">
        <f t="shared" si="586"/>
        <v>0.21408580400254759</v>
      </c>
      <c r="AE287">
        <f t="shared" si="587"/>
        <v>0.31226491851478921</v>
      </c>
    </row>
    <row r="288" spans="1:31" x14ac:dyDescent="0.3">
      <c r="A288">
        <v>284</v>
      </c>
      <c r="B288">
        <v>9.1130604288498979E-2</v>
      </c>
      <c r="C288">
        <v>0.1072124756335282</v>
      </c>
      <c r="D288">
        <f t="shared" si="588"/>
        <v>0.13332949153429186</v>
      </c>
      <c r="E288">
        <v>0.15944650743505551</v>
      </c>
      <c r="F288">
        <f t="shared" si="588"/>
        <v>0.25900813026364522</v>
      </c>
      <c r="G288">
        <v>0.35856975309223493</v>
      </c>
      <c r="H288">
        <f t="shared" ref="H288" si="649">AVERAGE(G288,I288)</f>
        <v>0.55251487675403654</v>
      </c>
      <c r="I288">
        <v>0.74646000041583815</v>
      </c>
      <c r="J288">
        <f t="shared" ref="J288" si="650">AVERAGE(I288,K288)</f>
        <v>0.8685539932871793</v>
      </c>
      <c r="K288">
        <v>0.99064798615852045</v>
      </c>
      <c r="O288">
        <v>284</v>
      </c>
      <c r="P288">
        <f t="shared" si="591"/>
        <v>-0.87008699110871146</v>
      </c>
      <c r="Q288">
        <f t="shared" si="592"/>
        <v>0.49039264020161522</v>
      </c>
      <c r="R288">
        <f t="shared" si="593"/>
        <v>-6.9226669189184215E-2</v>
      </c>
      <c r="S288">
        <f t="shared" si="594"/>
        <v>2.9537929891987572E-2</v>
      </c>
      <c r="T288">
        <f t="shared" si="595"/>
        <v>1.3916040704978091E-2</v>
      </c>
      <c r="U288">
        <f t="shared" si="596"/>
        <v>259.56250642047439</v>
      </c>
      <c r="V288" s="2">
        <f t="shared" si="597"/>
        <v>0.56250642047439214</v>
      </c>
      <c r="W288">
        <f t="shared" si="598"/>
        <v>1.5838231658769564E-2</v>
      </c>
      <c r="X288">
        <f t="shared" si="580"/>
        <v>1.9795456385354415E-2</v>
      </c>
      <c r="Y288">
        <f t="shared" si="581"/>
        <v>2.3752681111939265E-2</v>
      </c>
      <c r="Z288">
        <f t="shared" si="582"/>
        <v>3.9563638411034885E-2</v>
      </c>
      <c r="AA288">
        <f t="shared" si="583"/>
        <v>5.5374595710130509E-2</v>
      </c>
      <c r="AB288">
        <f t="shared" si="584"/>
        <v>9.8459700076411513E-2</v>
      </c>
      <c r="AC288">
        <f t="shared" si="585"/>
        <v>0.14154480444269252</v>
      </c>
      <c r="AD288">
        <f t="shared" si="586"/>
        <v>0.25863917975790535</v>
      </c>
      <c r="AE288">
        <f t="shared" si="587"/>
        <v>0.37573355507311818</v>
      </c>
    </row>
    <row r="289" spans="1:31" x14ac:dyDescent="0.3">
      <c r="A289">
        <v>285</v>
      </c>
      <c r="B289">
        <v>9.4444444444444484E-2</v>
      </c>
      <c r="C289">
        <v>0.11111111111111116</v>
      </c>
      <c r="D289">
        <f t="shared" si="588"/>
        <v>0.1381257620178703</v>
      </c>
      <c r="E289">
        <v>0.16514041292462944</v>
      </c>
      <c r="F289">
        <f t="shared" si="588"/>
        <v>0.26777118312763037</v>
      </c>
      <c r="G289">
        <v>0.37040195333063131</v>
      </c>
      <c r="H289">
        <f t="shared" ref="H289" si="651">AVERAGE(G289,I289)</f>
        <v>0.56599805464319819</v>
      </c>
      <c r="I289">
        <v>0.76159415595576507</v>
      </c>
      <c r="J289">
        <f t="shared" ref="J289" si="652">AVERAGE(I289,K289)</f>
        <v>0.87694604562195222</v>
      </c>
      <c r="K289">
        <v>0.99229793528813937</v>
      </c>
      <c r="O289">
        <v>285</v>
      </c>
      <c r="P289">
        <f t="shared" si="591"/>
        <v>-0.86086693863776731</v>
      </c>
      <c r="Q289">
        <f t="shared" si="592"/>
        <v>0.49458825498239051</v>
      </c>
      <c r="R289">
        <f t="shared" si="593"/>
        <v>-8.3466309764824359E-2</v>
      </c>
      <c r="S289">
        <f t="shared" si="594"/>
        <v>3.55378410765676E-2</v>
      </c>
      <c r="T289">
        <f t="shared" si="595"/>
        <v>1.6742745507115148E-2</v>
      </c>
      <c r="U289">
        <f t="shared" si="596"/>
        <v>260.28614284982149</v>
      </c>
      <c r="V289" s="2">
        <f t="shared" si="597"/>
        <v>0.28614284982148774</v>
      </c>
      <c r="W289">
        <f t="shared" si="598"/>
        <v>1.8659426315093541E-2</v>
      </c>
      <c r="X289">
        <f t="shared" si="580"/>
        <v>2.3320529067498905E-2</v>
      </c>
      <c r="Y289">
        <f t="shared" si="581"/>
        <v>2.7981631819904269E-2</v>
      </c>
      <c r="Z289">
        <f t="shared" si="582"/>
        <v>4.6597195288436193E-2</v>
      </c>
      <c r="AA289">
        <f t="shared" si="583"/>
        <v>6.5212758756968109E-2</v>
      </c>
      <c r="AB289">
        <f t="shared" si="584"/>
        <v>0.11577235379118554</v>
      </c>
      <c r="AC289">
        <f t="shared" si="585"/>
        <v>0.16633194882540298</v>
      </c>
      <c r="AD289">
        <f t="shared" si="586"/>
        <v>0.30049723641599846</v>
      </c>
      <c r="AE289">
        <f t="shared" si="587"/>
        <v>0.43466252400659394</v>
      </c>
    </row>
    <row r="290" spans="1:31" x14ac:dyDescent="0.3">
      <c r="A290">
        <v>286</v>
      </c>
      <c r="B290">
        <v>9.7758284600389808E-2</v>
      </c>
      <c r="C290">
        <v>0.1150097465886939</v>
      </c>
      <c r="D290">
        <f t="shared" si="588"/>
        <v>0.14291653907449819</v>
      </c>
      <c r="E290">
        <v>0.17082333156030249</v>
      </c>
      <c r="F290">
        <f t="shared" si="588"/>
        <v>0.27646924445797727</v>
      </c>
      <c r="G290">
        <v>0.38211515735565205</v>
      </c>
      <c r="H290">
        <f t="shared" ref="H290" si="653">AVERAGE(G290,I290)</f>
        <v>0.57902799375737279</v>
      </c>
      <c r="I290">
        <v>0.77594083015909354</v>
      </c>
      <c r="J290">
        <f t="shared" ref="J290" si="654">AVERAGE(I290,K290)</f>
        <v>0.88479927310027828</v>
      </c>
      <c r="K290">
        <v>0.99365771604146302</v>
      </c>
      <c r="O290">
        <v>286</v>
      </c>
      <c r="P290">
        <f t="shared" si="591"/>
        <v>-0.85135519310526508</v>
      </c>
      <c r="Q290">
        <f t="shared" si="592"/>
        <v>0.49759236333609841</v>
      </c>
      <c r="R290">
        <f t="shared" si="593"/>
        <v>-9.7504872689455263E-2</v>
      </c>
      <c r="S290">
        <f t="shared" si="594"/>
        <v>4.130577885805313E-2</v>
      </c>
      <c r="T290">
        <f t="shared" si="595"/>
        <v>1.9460161969421356E-2</v>
      </c>
      <c r="U290">
        <f t="shared" si="596"/>
        <v>260.98180146417189</v>
      </c>
      <c r="V290" s="2">
        <f t="shared" si="597"/>
        <v>0.98180146417189462</v>
      </c>
      <c r="W290">
        <f t="shared" si="598"/>
        <v>2.1371545669286084E-2</v>
      </c>
      <c r="X290">
        <f t="shared" si="580"/>
        <v>2.6708934400752241E-2</v>
      </c>
      <c r="Y290">
        <f t="shared" si="581"/>
        <v>3.2046323132218398E-2</v>
      </c>
      <c r="Z290">
        <f t="shared" si="582"/>
        <v>5.3353653243322009E-2</v>
      </c>
      <c r="AA290">
        <f t="shared" si="583"/>
        <v>7.4660983354425614E-2</v>
      </c>
      <c r="AB290">
        <f t="shared" si="584"/>
        <v>0.13233183449179539</v>
      </c>
      <c r="AC290">
        <f t="shared" si="585"/>
        <v>0.1900026856291652</v>
      </c>
      <c r="AD290">
        <f t="shared" si="586"/>
        <v>0.33929673278860439</v>
      </c>
      <c r="AE290">
        <f t="shared" si="587"/>
        <v>0.48859077994804362</v>
      </c>
    </row>
    <row r="291" spans="1:31" x14ac:dyDescent="0.3">
      <c r="A291">
        <v>287</v>
      </c>
      <c r="B291">
        <v>0.10107212475633531</v>
      </c>
      <c r="C291">
        <v>0.11890838206627685</v>
      </c>
      <c r="D291">
        <f t="shared" si="588"/>
        <v>0.14770164481389914</v>
      </c>
      <c r="E291">
        <v>0.17649490756152142</v>
      </c>
      <c r="F291">
        <f t="shared" si="588"/>
        <v>0.28510088181273152</v>
      </c>
      <c r="G291">
        <v>0.39370685606394162</v>
      </c>
      <c r="H291">
        <f t="shared" ref="H291" si="655">AVERAGE(G291,I291)</f>
        <v>0.59161708226412923</v>
      </c>
      <c r="I291">
        <v>0.78952730846431685</v>
      </c>
      <c r="J291">
        <f t="shared" ref="J291" si="656">AVERAGE(I291,K291)</f>
        <v>0.89215268425470773</v>
      </c>
      <c r="K291">
        <v>0.99477806004509861</v>
      </c>
      <c r="O291">
        <v>287</v>
      </c>
      <c r="P291">
        <f t="shared" si="591"/>
        <v>-0.84155497743689878</v>
      </c>
      <c r="Q291">
        <f t="shared" si="592"/>
        <v>0.4993977281025862</v>
      </c>
      <c r="R291">
        <f t="shared" si="593"/>
        <v>-0.11130853783536009</v>
      </c>
      <c r="S291">
        <f t="shared" si="594"/>
        <v>4.6779710857105673E-2</v>
      </c>
      <c r="T291">
        <f t="shared" si="595"/>
        <v>2.2039065121864702E-2</v>
      </c>
      <c r="U291">
        <f t="shared" si="596"/>
        <v>261.64200067119737</v>
      </c>
      <c r="V291" s="2">
        <f t="shared" si="597"/>
        <v>0.64200067119736559</v>
      </c>
      <c r="W291">
        <f t="shared" si="598"/>
        <v>2.3945421720067715E-2</v>
      </c>
      <c r="X291">
        <f t="shared" si="580"/>
        <v>2.992391931180069E-2</v>
      </c>
      <c r="Y291">
        <f t="shared" si="581"/>
        <v>3.5902416903533671E-2</v>
      </c>
      <c r="Z291">
        <f t="shared" si="582"/>
        <v>5.9756110120619675E-2</v>
      </c>
      <c r="AA291">
        <f t="shared" si="583"/>
        <v>8.3609803337705693E-2</v>
      </c>
      <c r="AB291">
        <f t="shared" si="584"/>
        <v>0.14789325563772948</v>
      </c>
      <c r="AC291">
        <f t="shared" si="585"/>
        <v>0.21217670793775323</v>
      </c>
      <c r="AD291">
        <f t="shared" si="586"/>
        <v>0.37371174539425905</v>
      </c>
      <c r="AE291">
        <f t="shared" si="587"/>
        <v>0.53524678285076488</v>
      </c>
    </row>
    <row r="292" spans="1:31" x14ac:dyDescent="0.3">
      <c r="A292">
        <v>288</v>
      </c>
      <c r="B292">
        <v>0.10438596491228064</v>
      </c>
      <c r="C292">
        <v>0.12280701754385959</v>
      </c>
      <c r="D292">
        <f t="shared" si="588"/>
        <v>0.15248090282938442</v>
      </c>
      <c r="E292">
        <v>0.18215478811490926</v>
      </c>
      <c r="F292">
        <f t="shared" si="588"/>
        <v>0.29366473488822054</v>
      </c>
      <c r="G292">
        <v>0.40517468166153181</v>
      </c>
      <c r="H292">
        <f t="shared" ref="H292" si="657">AVERAGE(G292,I292)</f>
        <v>0.60377814383355577</v>
      </c>
      <c r="I292">
        <v>0.80238160600557973</v>
      </c>
      <c r="J292">
        <f t="shared" ref="J292" si="658">AVERAGE(I292,K292)</f>
        <v>0.89904126582882204</v>
      </c>
      <c r="K292">
        <v>0.99570092565206436</v>
      </c>
      <c r="O292">
        <v>288</v>
      </c>
      <c r="P292">
        <f t="shared" si="591"/>
        <v>-0.83146961230254546</v>
      </c>
      <c r="Q292">
        <f t="shared" si="592"/>
        <v>0.5</v>
      </c>
      <c r="R292">
        <f t="shared" si="593"/>
        <v>-0.12484405096414306</v>
      </c>
      <c r="S292">
        <f t="shared" si="594"/>
        <v>5.1902017326717627E-2</v>
      </c>
      <c r="T292">
        <f t="shared" si="595"/>
        <v>2.4452308893352849E-2</v>
      </c>
      <c r="U292">
        <f t="shared" si="596"/>
        <v>262.25979107669832</v>
      </c>
      <c r="V292" s="2">
        <f t="shared" si="597"/>
        <v>0.25979107669832047</v>
      </c>
      <c r="W292">
        <f t="shared" si="598"/>
        <v>2.6353961312664043E-2</v>
      </c>
      <c r="X292">
        <f t="shared" si="580"/>
        <v>3.2932029495630108E-2</v>
      </c>
      <c r="Y292">
        <f t="shared" si="581"/>
        <v>3.951009767859618E-2</v>
      </c>
      <c r="Z292">
        <f t="shared" si="582"/>
        <v>6.5742459483457902E-2</v>
      </c>
      <c r="AA292">
        <f t="shared" si="583"/>
        <v>9.1974821288319644E-2</v>
      </c>
      <c r="AB292">
        <f t="shared" si="584"/>
        <v>0.1623786867578445</v>
      </c>
      <c r="AC292">
        <f t="shared" si="585"/>
        <v>0.23278255222736938</v>
      </c>
      <c r="AD292">
        <f t="shared" si="586"/>
        <v>0.40483864750828935</v>
      </c>
      <c r="AE292">
        <f t="shared" si="587"/>
        <v>0.57689474278920938</v>
      </c>
    </row>
    <row r="293" spans="1:31" x14ac:dyDescent="0.3">
      <c r="A293">
        <v>289</v>
      </c>
      <c r="B293">
        <v>0.10769980506822616</v>
      </c>
      <c r="C293">
        <v>0.12670565302144254</v>
      </c>
      <c r="D293">
        <f t="shared" si="588"/>
        <v>0.15725413823927603</v>
      </c>
      <c r="E293">
        <v>0.18780262345710952</v>
      </c>
      <c r="F293">
        <f t="shared" si="588"/>
        <v>0.30215951569378285</v>
      </c>
      <c r="G293">
        <v>0.41651640793045619</v>
      </c>
      <c r="H293">
        <f t="shared" ref="H293" si="659">AVERAGE(G293,I293)</f>
        <v>0.61552430935226488</v>
      </c>
      <c r="I293">
        <v>0.81453221077407356</v>
      </c>
      <c r="J293">
        <f t="shared" ref="J293" si="660">AVERAGE(I293,K293)</f>
        <v>0.90549659736824772</v>
      </c>
      <c r="K293">
        <v>0.99646098396242189</v>
      </c>
      <c r="O293">
        <v>289</v>
      </c>
      <c r="P293">
        <f t="shared" si="591"/>
        <v>-0.82110251499110487</v>
      </c>
      <c r="Q293">
        <f t="shared" si="592"/>
        <v>0.4993977281025862</v>
      </c>
      <c r="R293">
        <f t="shared" si="593"/>
        <v>-0.13807880383910504</v>
      </c>
      <c r="S293">
        <f t="shared" si="594"/>
        <v>5.6620142857187389E-2</v>
      </c>
      <c r="T293">
        <f t="shared" si="595"/>
        <v>2.6675133145875152E-2</v>
      </c>
      <c r="U293">
        <f t="shared" si="596"/>
        <v>262.82883408534406</v>
      </c>
      <c r="V293" s="2">
        <f t="shared" si="597"/>
        <v>0.82883408534405589</v>
      </c>
      <c r="W293">
        <f t="shared" si="598"/>
        <v>2.8572452574440726E-2</v>
      </c>
      <c r="X293">
        <f t="shared" si="580"/>
        <v>3.5702353781552711E-2</v>
      </c>
      <c r="Y293">
        <f t="shared" si="581"/>
        <v>4.2832254988664699E-2</v>
      </c>
      <c r="Z293">
        <f t="shared" si="582"/>
        <v>7.1250633728323437E-2</v>
      </c>
      <c r="AA293">
        <f t="shared" si="583"/>
        <v>9.9669012467982168E-2</v>
      </c>
      <c r="AB293">
        <f t="shared" si="584"/>
        <v>0.17562936462535597</v>
      </c>
      <c r="AC293">
        <f t="shared" si="585"/>
        <v>0.25158971678272979</v>
      </c>
      <c r="AD293">
        <f t="shared" si="586"/>
        <v>0.43222292719291011</v>
      </c>
      <c r="AE293">
        <f t="shared" si="587"/>
        <v>0.61285613760309032</v>
      </c>
    </row>
    <row r="294" spans="1:31" x14ac:dyDescent="0.3">
      <c r="A294">
        <v>290</v>
      </c>
      <c r="B294">
        <v>0.11101364522417148</v>
      </c>
      <c r="C294">
        <v>0.13060428849902528</v>
      </c>
      <c r="D294">
        <f t="shared" si="588"/>
        <v>0.16202117772749502</v>
      </c>
      <c r="E294">
        <v>0.19343806695596477</v>
      </c>
      <c r="F294">
        <f t="shared" si="588"/>
        <v>0.31058400857492241</v>
      </c>
      <c r="G294">
        <v>0.42772995019388005</v>
      </c>
      <c r="H294">
        <f t="shared" ref="H294" si="661">AVERAGE(G294,I294)</f>
        <v>0.62686890137388696</v>
      </c>
      <c r="I294">
        <v>0.82600785255389386</v>
      </c>
      <c r="J294">
        <f t="shared" ref="J294" si="662">AVERAGE(I294,K294)</f>
        <v>0.91154735792698816</v>
      </c>
      <c r="K294">
        <v>0.99708686330008245</v>
      </c>
      <c r="O294">
        <v>290</v>
      </c>
      <c r="P294">
        <f t="shared" si="591"/>
        <v>-0.81045719825259488</v>
      </c>
      <c r="Q294">
        <f t="shared" si="592"/>
        <v>0.49759236333609846</v>
      </c>
      <c r="R294">
        <f t="shared" si="593"/>
        <v>-0.15098091278134387</v>
      </c>
      <c r="S294">
        <f t="shared" si="594"/>
        <v>6.088717676960468E-2</v>
      </c>
      <c r="T294">
        <f t="shared" si="595"/>
        <v>2.8685437112058929E-2</v>
      </c>
      <c r="U294">
        <f t="shared" si="596"/>
        <v>263.34347190068706</v>
      </c>
      <c r="V294" s="2">
        <f t="shared" si="597"/>
        <v>0.34347190068706368</v>
      </c>
      <c r="W294">
        <f t="shared" si="598"/>
        <v>3.0578837819442727E-2</v>
      </c>
      <c r="X294">
        <f t="shared" si="580"/>
        <v>3.8207298418317874E-2</v>
      </c>
      <c r="Y294">
        <f t="shared" si="581"/>
        <v>4.5835759017193015E-2</v>
      </c>
      <c r="Z294">
        <f t="shared" si="582"/>
        <v>7.6225213945912584E-2</v>
      </c>
      <c r="AA294">
        <f t="shared" si="583"/>
        <v>0.10661466887463214</v>
      </c>
      <c r="AB294">
        <f t="shared" si="584"/>
        <v>0.18750520836540818</v>
      </c>
      <c r="AC294">
        <f t="shared" si="585"/>
        <v>0.26839574785618425</v>
      </c>
      <c r="AD294">
        <f t="shared" si="586"/>
        <v>0.45564739793571396</v>
      </c>
      <c r="AE294">
        <f t="shared" si="587"/>
        <v>0.64289904801524367</v>
      </c>
    </row>
    <row r="295" spans="1:31" x14ac:dyDescent="0.3">
      <c r="A295">
        <v>291</v>
      </c>
      <c r="B295">
        <v>0.114327485380117</v>
      </c>
      <c r="C295">
        <v>0.13450292397660824</v>
      </c>
      <c r="D295">
        <f t="shared" si="588"/>
        <v>0.16678184958330589</v>
      </c>
      <c r="E295">
        <v>0.19906077519000354</v>
      </c>
      <c r="F295">
        <f t="shared" si="588"/>
        <v>0.31893707008947636</v>
      </c>
      <c r="G295">
        <v>0.43881336498894918</v>
      </c>
      <c r="H295">
        <f t="shared" ref="H295" si="663">AVERAGE(G295,I295)</f>
        <v>0.63782533107763806</v>
      </c>
      <c r="I295">
        <v>0.83683729716632693</v>
      </c>
      <c r="J295">
        <f t="shared" ref="J295" si="664">AVERAGE(I295,K295)</f>
        <v>0.91721974260641537</v>
      </c>
      <c r="K295">
        <v>0.9976021880465038</v>
      </c>
      <c r="O295">
        <v>291</v>
      </c>
      <c r="P295">
        <f t="shared" si="591"/>
        <v>-0.79953726910790501</v>
      </c>
      <c r="Q295">
        <f t="shared" si="592"/>
        <v>0.49458825498239056</v>
      </c>
      <c r="R295">
        <f t="shared" si="593"/>
        <v>-0.16351929548032723</v>
      </c>
      <c r="S295">
        <f t="shared" si="594"/>
        <v>6.4662355173326733E-2</v>
      </c>
      <c r="T295">
        <f t="shared" si="595"/>
        <v>3.04640159267172E-2</v>
      </c>
      <c r="U295">
        <f t="shared" si="596"/>
        <v>263.79878807723958</v>
      </c>
      <c r="V295" s="2">
        <f t="shared" si="597"/>
        <v>0.79878807723957834</v>
      </c>
      <c r="W295">
        <f t="shared" si="598"/>
        <v>3.2353949618867783E-2</v>
      </c>
      <c r="X295">
        <f t="shared" si="580"/>
        <v>4.0423274752538492E-2</v>
      </c>
      <c r="Y295">
        <f t="shared" si="581"/>
        <v>4.8492599886209208E-2</v>
      </c>
      <c r="Z295">
        <f t="shared" si="582"/>
        <v>8.0623308859809215E-2</v>
      </c>
      <c r="AA295">
        <f t="shared" si="583"/>
        <v>0.11275401783340924</v>
      </c>
      <c r="AB295">
        <f t="shared" si="584"/>
        <v>0.19796453946866266</v>
      </c>
      <c r="AC295">
        <f t="shared" si="585"/>
        <v>0.28317506110391605</v>
      </c>
      <c r="AD295">
        <f t="shared" si="586"/>
        <v>0.47578023172976319</v>
      </c>
      <c r="AE295">
        <f t="shared" si="587"/>
        <v>0.66838540235561028</v>
      </c>
    </row>
    <row r="296" spans="1:31" x14ac:dyDescent="0.3">
      <c r="A296">
        <v>292</v>
      </c>
      <c r="B296">
        <v>0.11764132553606232</v>
      </c>
      <c r="C296">
        <v>0.13840155945419097</v>
      </c>
      <c r="D296">
        <f t="shared" si="588"/>
        <v>0.17153598374019075</v>
      </c>
      <c r="E296">
        <v>0.20467040802619052</v>
      </c>
      <c r="F296">
        <f t="shared" si="588"/>
        <v>0.32721762874175853</v>
      </c>
      <c r="G296">
        <v>0.44976484945732653</v>
      </c>
      <c r="H296">
        <f t="shared" ref="H296" si="665">AVERAGE(G296,I296)</f>
        <v>0.64840700732553125</v>
      </c>
      <c r="I296">
        <v>0.84704916519373596</v>
      </c>
      <c r="J296">
        <f t="shared" ref="J296" si="666">AVERAGE(I296,K296)</f>
        <v>0.92253780437018551</v>
      </c>
      <c r="K296">
        <v>0.99802644354663506</v>
      </c>
      <c r="O296">
        <v>292</v>
      </c>
      <c r="P296">
        <f t="shared" si="591"/>
        <v>-0.78834642762660612</v>
      </c>
      <c r="Q296">
        <f t="shared" si="592"/>
        <v>0.49039264020161533</v>
      </c>
      <c r="R296">
        <f t="shared" si="593"/>
        <v>-0.17566374587389977</v>
      </c>
      <c r="S296">
        <f t="shared" si="594"/>
        <v>6.7911478737491399E-2</v>
      </c>
      <c r="T296">
        <f t="shared" si="595"/>
        <v>3.1994757449219216E-2</v>
      </c>
      <c r="U296">
        <f t="shared" si="596"/>
        <v>264.19065790700012</v>
      </c>
      <c r="V296" s="2">
        <f t="shared" si="597"/>
        <v>0.19065790700011576</v>
      </c>
      <c r="W296">
        <f t="shared" si="598"/>
        <v>3.3881707239766565E-2</v>
      </c>
      <c r="X296">
        <f t="shared" si="580"/>
        <v>4.2330141303517893E-2</v>
      </c>
      <c r="Y296">
        <f t="shared" si="581"/>
        <v>5.0778575367269228E-2</v>
      </c>
      <c r="Z296">
        <f t="shared" si="582"/>
        <v>8.4404181346257448E-2</v>
      </c>
      <c r="AA296">
        <f t="shared" si="583"/>
        <v>0.11802978732524566</v>
      </c>
      <c r="AB296">
        <f t="shared" si="584"/>
        <v>0.20690011390171767</v>
      </c>
      <c r="AC296">
        <f t="shared" si="585"/>
        <v>0.29577044047818968</v>
      </c>
      <c r="AD296">
        <f t="shared" si="586"/>
        <v>0.49238432814813565</v>
      </c>
      <c r="AE296">
        <f t="shared" si="587"/>
        <v>0.68899821581808163</v>
      </c>
    </row>
    <row r="297" spans="1:31" x14ac:dyDescent="0.3">
      <c r="A297">
        <v>293</v>
      </c>
      <c r="B297">
        <v>0.12095516569200784</v>
      </c>
      <c r="C297">
        <v>0.14230019493177393</v>
      </c>
      <c r="D297">
        <f t="shared" si="588"/>
        <v>0.17628341181384533</v>
      </c>
      <c r="E297">
        <v>0.21026662869591672</v>
      </c>
      <c r="F297">
        <f t="shared" si="588"/>
        <v>0.33542468458003738</v>
      </c>
      <c r="G297">
        <v>0.46058274046415804</v>
      </c>
      <c r="H297">
        <f t="shared" ref="H297" si="667">AVERAGE(G297,I297)</f>
        <v>0.65862725726807747</v>
      </c>
      <c r="I297">
        <v>0.85667177407199691</v>
      </c>
      <c r="J297">
        <f t="shared" ref="J297" si="668">AVERAGE(I297,K297)</f>
        <v>0.92752373437492408</v>
      </c>
      <c r="K297">
        <v>0.99837569467785126</v>
      </c>
      <c r="O297">
        <v>293</v>
      </c>
      <c r="P297">
        <f t="shared" si="591"/>
        <v>-0.77688846567323278</v>
      </c>
      <c r="Q297">
        <f t="shared" si="592"/>
        <v>0.48501562659727215</v>
      </c>
      <c r="R297">
        <f t="shared" si="593"/>
        <v>-0.18738500691733428</v>
      </c>
      <c r="S297">
        <f t="shared" si="594"/>
        <v>7.0607241376441102E-2</v>
      </c>
      <c r="T297">
        <f t="shared" si="595"/>
        <v>3.326479711522707E-2</v>
      </c>
      <c r="U297">
        <f t="shared" si="596"/>
        <v>264.51578806149814</v>
      </c>
      <c r="V297" s="2">
        <f t="shared" si="597"/>
        <v>0.51578806149814227</v>
      </c>
      <c r="W297">
        <f t="shared" si="598"/>
        <v>3.5149271194924531E-2</v>
      </c>
      <c r="X297">
        <f t="shared" si="580"/>
        <v>4.3911964980567764E-2</v>
      </c>
      <c r="Y297">
        <f t="shared" si="581"/>
        <v>5.2674658766210997E-2</v>
      </c>
      <c r="Z297">
        <f t="shared" si="582"/>
        <v>8.7537306612811547E-2</v>
      </c>
      <c r="AA297">
        <f t="shared" si="583"/>
        <v>0.1223999544594121</v>
      </c>
      <c r="AB297">
        <f t="shared" si="584"/>
        <v>0.21425581511646202</v>
      </c>
      <c r="AC297">
        <f t="shared" si="585"/>
        <v>0.30611167577351189</v>
      </c>
      <c r="AD297">
        <f t="shared" si="586"/>
        <v>0.50552722114409243</v>
      </c>
      <c r="AE297">
        <f t="shared" si="587"/>
        <v>0.7049427665146728</v>
      </c>
    </row>
    <row r="298" spans="1:31" x14ac:dyDescent="0.3">
      <c r="A298">
        <v>294</v>
      </c>
      <c r="B298">
        <v>0.12426900584795317</v>
      </c>
      <c r="C298">
        <v>0.14619883040935666</v>
      </c>
      <c r="D298">
        <f t="shared" si="588"/>
        <v>0.18102396713927205</v>
      </c>
      <c r="E298">
        <v>0.21584910386918743</v>
      </c>
      <c r="F298">
        <f t="shared" si="588"/>
        <v>0.3435573086629955</v>
      </c>
      <c r="G298">
        <v>0.47126551345680356</v>
      </c>
      <c r="H298">
        <f t="shared" ref="H298" si="669">AVERAGE(G298,I298)</f>
        <v>0.66849925784381969</v>
      </c>
      <c r="I298">
        <v>0.86573300223083582</v>
      </c>
      <c r="J298">
        <f t="shared" ref="J298" si="670">AVERAGE(I298,K298)</f>
        <v>0.93219809201963899</v>
      </c>
      <c r="K298">
        <v>0.99866318180844216</v>
      </c>
      <c r="O298">
        <v>294</v>
      </c>
      <c r="P298">
        <f t="shared" si="591"/>
        <v>-0.76516726562245918</v>
      </c>
      <c r="Q298">
        <f t="shared" si="592"/>
        <v>0.47847016786610441</v>
      </c>
      <c r="R298">
        <f t="shared" si="593"/>
        <v>-0.19865484106611761</v>
      </c>
      <c r="S298">
        <f t="shared" si="594"/>
        <v>7.2729466258379949E-2</v>
      </c>
      <c r="T298">
        <f t="shared" si="595"/>
        <v>3.4264629126142275E-2</v>
      </c>
      <c r="U298">
        <f t="shared" si="596"/>
        <v>264.77174505629245</v>
      </c>
      <c r="V298" s="2">
        <f t="shared" si="597"/>
        <v>0.7717450562924455</v>
      </c>
      <c r="W298">
        <f t="shared" si="598"/>
        <v>3.6147154215565053E-2</v>
      </c>
      <c r="X298">
        <f t="shared" si="580"/>
        <v>4.5157247305417814E-2</v>
      </c>
      <c r="Y298">
        <f t="shared" si="581"/>
        <v>5.4167340395270568E-2</v>
      </c>
      <c r="Z298">
        <f t="shared" si="582"/>
        <v>9.0003842910496457E-2</v>
      </c>
      <c r="AA298">
        <f t="shared" si="583"/>
        <v>0.12584034542572234</v>
      </c>
      <c r="AB298">
        <f t="shared" si="584"/>
        <v>0.22004655199978052</v>
      </c>
      <c r="AC298">
        <f t="shared" si="585"/>
        <v>0.31425275857383866</v>
      </c>
      <c r="AD298">
        <f t="shared" si="586"/>
        <v>0.51587389415368134</v>
      </c>
      <c r="AE298">
        <f t="shared" si="587"/>
        <v>0.71749502973352386</v>
      </c>
    </row>
    <row r="299" spans="1:31" x14ac:dyDescent="0.3">
      <c r="A299">
        <v>295</v>
      </c>
      <c r="B299">
        <v>0.12758284600389869</v>
      </c>
      <c r="C299">
        <v>0.15009746588693962</v>
      </c>
      <c r="D299">
        <f t="shared" si="588"/>
        <v>0.1857574848069633</v>
      </c>
      <c r="E299">
        <v>0.22141750372698699</v>
      </c>
      <c r="F299">
        <f t="shared" si="588"/>
        <v>0.35161464240113693</v>
      </c>
      <c r="G299">
        <v>0.48181178107528688</v>
      </c>
      <c r="H299">
        <f t="shared" ref="H299" si="671">AVERAGE(G299,I299)</f>
        <v>0.67803597744560984</v>
      </c>
      <c r="I299">
        <v>0.8742601738159328</v>
      </c>
      <c r="J299">
        <f t="shared" ref="J299" si="672">AVERAGE(I299,K299)</f>
        <v>0.9365799940924654</v>
      </c>
      <c r="K299">
        <v>0.998899814368998</v>
      </c>
      <c r="O299">
        <v>295</v>
      </c>
      <c r="P299">
        <f t="shared" si="591"/>
        <v>-0.75318679904361263</v>
      </c>
      <c r="Q299">
        <f t="shared" si="592"/>
        <v>0.4707720325915104</v>
      </c>
      <c r="R299">
        <f t="shared" si="593"/>
        <v>-0.20944609830266359</v>
      </c>
      <c r="S299">
        <f t="shared" si="594"/>
        <v>7.4265246799237253E-2</v>
      </c>
      <c r="T299">
        <f t="shared" si="595"/>
        <v>3.4988172874760921E-2</v>
      </c>
      <c r="U299">
        <f t="shared" si="596"/>
        <v>264.95697225593881</v>
      </c>
      <c r="V299" s="2">
        <f t="shared" si="597"/>
        <v>0.9569722559388083</v>
      </c>
      <c r="W299">
        <f t="shared" si="598"/>
        <v>3.6869287547519669E-2</v>
      </c>
      <c r="X299">
        <f t="shared" si="580"/>
        <v>4.6058414933153304E-2</v>
      </c>
      <c r="Y299">
        <f t="shared" si="581"/>
        <v>5.5247542318786931E-2</v>
      </c>
      <c r="Z299">
        <f t="shared" si="582"/>
        <v>9.178878968100157E-2</v>
      </c>
      <c r="AA299">
        <f t="shared" si="583"/>
        <v>0.12833003704321622</v>
      </c>
      <c r="AB299">
        <f t="shared" si="584"/>
        <v>0.22423710743917366</v>
      </c>
      <c r="AC299">
        <f t="shared" si="585"/>
        <v>0.32014417783513111</v>
      </c>
      <c r="AD299">
        <f t="shared" si="586"/>
        <v>0.52336142255181284</v>
      </c>
      <c r="AE299">
        <f t="shared" si="587"/>
        <v>0.72657866726849452</v>
      </c>
    </row>
    <row r="300" spans="1:31" x14ac:dyDescent="0.3">
      <c r="A300">
        <v>296</v>
      </c>
      <c r="B300">
        <v>0.13089668615984401</v>
      </c>
      <c r="C300">
        <v>0.15399610136452235</v>
      </c>
      <c r="D300">
        <f t="shared" si="588"/>
        <v>0.19048380169815293</v>
      </c>
      <c r="E300">
        <v>0.22697150203178351</v>
      </c>
      <c r="F300">
        <f t="shared" si="588"/>
        <v>0.35959589677931503</v>
      </c>
      <c r="G300">
        <v>0.49222029152684654</v>
      </c>
      <c r="H300">
        <f t="shared" ref="H300" si="673">AVERAGE(G300,I300)</f>
        <v>0.68725012698167731</v>
      </c>
      <c r="I300">
        <v>0.88227996243650808</v>
      </c>
      <c r="J300">
        <f t="shared" ref="J300" si="674">AVERAGE(I300,K300)</f>
        <v>0.94068727079590742</v>
      </c>
      <c r="K300">
        <v>0.99909457915530675</v>
      </c>
      <c r="O300">
        <v>296</v>
      </c>
      <c r="P300">
        <f t="shared" si="591"/>
        <v>-0.74095112535495911</v>
      </c>
      <c r="Q300">
        <f t="shared" si="592"/>
        <v>0.46193976625564342</v>
      </c>
      <c r="R300">
        <f t="shared" si="593"/>
        <v>-0.21973278154308618</v>
      </c>
      <c r="S300">
        <f t="shared" si="594"/>
        <v>7.5208991582599999E-2</v>
      </c>
      <c r="T300">
        <f t="shared" si="595"/>
        <v>3.5432794108151734E-2</v>
      </c>
      <c r="U300">
        <f t="shared" si="596"/>
        <v>265.07079529168686</v>
      </c>
      <c r="V300" s="2">
        <f t="shared" si="597"/>
        <v>7.0795291686863493E-2</v>
      </c>
      <c r="W300">
        <f t="shared" si="598"/>
        <v>3.7313042072853214E-2</v>
      </c>
      <c r="X300">
        <f t="shared" si="580"/>
        <v>4.6612052973730674E-2</v>
      </c>
      <c r="Y300">
        <f t="shared" si="581"/>
        <v>5.5911063874608147E-2</v>
      </c>
      <c r="Z300">
        <f t="shared" si="582"/>
        <v>9.2883843631149474E-2</v>
      </c>
      <c r="AA300">
        <f t="shared" si="583"/>
        <v>0.1298566233876908</v>
      </c>
      <c r="AB300">
        <f t="shared" si="584"/>
        <v>0.2267854451040737</v>
      </c>
      <c r="AC300">
        <f t="shared" si="585"/>
        <v>0.32371426682045662</v>
      </c>
      <c r="AD300">
        <f t="shared" si="586"/>
        <v>0.52770788885589581</v>
      </c>
      <c r="AE300">
        <f t="shared" si="587"/>
        <v>0.73170151089133506</v>
      </c>
    </row>
    <row r="301" spans="1:31" x14ac:dyDescent="0.3">
      <c r="A301">
        <v>297</v>
      </c>
      <c r="B301">
        <v>0.1342105263157895</v>
      </c>
      <c r="C301">
        <v>0.15789473684210531</v>
      </c>
      <c r="D301">
        <f t="shared" si="588"/>
        <v>0.19520275651912988</v>
      </c>
      <c r="E301">
        <v>0.23251077619615446</v>
      </c>
      <c r="F301">
        <f t="shared" si="588"/>
        <v>0.36750035146678517</v>
      </c>
      <c r="G301">
        <v>0.50248992673741588</v>
      </c>
      <c r="H301">
        <f t="shared" ref="H301" si="675">AVERAGE(G301,I301)</f>
        <v>0.6961541195381018</v>
      </c>
      <c r="I301">
        <v>0.88981831233878772</v>
      </c>
      <c r="J301">
        <f t="shared" ref="J301" si="676">AVERAGE(I301,K301)</f>
        <v>0.9445365950566843</v>
      </c>
      <c r="K301">
        <v>0.99925487777458089</v>
      </c>
      <c r="O301">
        <v>297</v>
      </c>
      <c r="P301">
        <f t="shared" si="591"/>
        <v>-0.72846439044822509</v>
      </c>
      <c r="Q301">
        <f t="shared" si="592"/>
        <v>0.45199464656172172</v>
      </c>
      <c r="R301">
        <f t="shared" si="593"/>
        <v>-0.22949010926645291</v>
      </c>
      <c r="S301">
        <f t="shared" si="594"/>
        <v>7.5562373434390151E-2</v>
      </c>
      <c r="T301">
        <f t="shared" si="595"/>
        <v>3.5599280935491862E-2</v>
      </c>
      <c r="U301">
        <f t="shared" si="596"/>
        <v>265.11341591948593</v>
      </c>
      <c r="V301" s="2">
        <f t="shared" si="597"/>
        <v>0.11341591948593077</v>
      </c>
      <c r="W301">
        <f t="shared" si="598"/>
        <v>3.7479204364467521E-2</v>
      </c>
      <c r="X301">
        <f t="shared" si="580"/>
        <v>4.6819330269423504E-2</v>
      </c>
      <c r="Y301">
        <f t="shared" si="581"/>
        <v>5.6159456174379493E-2</v>
      </c>
      <c r="Z301">
        <f t="shared" si="582"/>
        <v>9.329347193995001E-2</v>
      </c>
      <c r="AA301">
        <f t="shared" si="583"/>
        <v>0.13042748770552054</v>
      </c>
      <c r="AB301">
        <f t="shared" si="584"/>
        <v>0.22773356653350313</v>
      </c>
      <c r="AC301">
        <f t="shared" si="585"/>
        <v>0.32503964536148572</v>
      </c>
      <c r="AD301">
        <f t="shared" si="586"/>
        <v>0.52927745274035987</v>
      </c>
      <c r="AE301">
        <f t="shared" si="587"/>
        <v>0.73351526011923396</v>
      </c>
    </row>
    <row r="302" spans="1:31" x14ac:dyDescent="0.3">
      <c r="A302">
        <v>298</v>
      </c>
      <c r="B302">
        <v>0.13752436647173483</v>
      </c>
      <c r="C302">
        <v>0.16179337231968804</v>
      </c>
      <c r="D302">
        <f t="shared" si="588"/>
        <v>0.19991418983459386</v>
      </c>
      <c r="E302">
        <v>0.23803500734949967</v>
      </c>
      <c r="F302">
        <f t="shared" si="588"/>
        <v>0.37532735382131965</v>
      </c>
      <c r="G302">
        <v>0.51261970029313964</v>
      </c>
      <c r="H302">
        <f t="shared" ref="H302" si="677">AVERAGE(G302,I302)</f>
        <v>0.70476003784711005</v>
      </c>
      <c r="I302">
        <v>0.89690037540108047</v>
      </c>
      <c r="J302">
        <f t="shared" ref="J302" si="678">AVERAGE(I302,K302)</f>
        <v>0.94814359035838613</v>
      </c>
      <c r="K302">
        <v>0.9993868053156918</v>
      </c>
      <c r="O302">
        <v>298</v>
      </c>
      <c r="P302">
        <f t="shared" si="591"/>
        <v>-0.71573082528381904</v>
      </c>
      <c r="Q302">
        <f t="shared" si="592"/>
        <v>0.44096063217417764</v>
      </c>
      <c r="R302">
        <f t="shared" si="593"/>
        <v>-0.23869457521563792</v>
      </c>
      <c r="S302">
        <f t="shared" si="594"/>
        <v>7.5334184160345458E-2</v>
      </c>
      <c r="T302">
        <f t="shared" si="595"/>
        <v>3.5491775391343808E-2</v>
      </c>
      <c r="U302">
        <f t="shared" si="596"/>
        <v>265.085894500184</v>
      </c>
      <c r="V302" s="2">
        <f t="shared" si="597"/>
        <v>8.5894500183997025E-2</v>
      </c>
      <c r="W302">
        <f t="shared" si="598"/>
        <v>3.7371908382783564E-2</v>
      </c>
      <c r="X302">
        <f t="shared" si="580"/>
        <v>4.6685485094889081E-2</v>
      </c>
      <c r="Y302">
        <f t="shared" si="581"/>
        <v>5.5999061806994585E-2</v>
      </c>
      <c r="Z302">
        <f t="shared" si="582"/>
        <v>9.3028962639486623E-2</v>
      </c>
      <c r="AA302">
        <f t="shared" si="583"/>
        <v>0.13005886347197868</v>
      </c>
      <c r="AB302">
        <f t="shared" si="584"/>
        <v>0.2271213360536638</v>
      </c>
      <c r="AC302">
        <f t="shared" si="585"/>
        <v>0.32418380863534896</v>
      </c>
      <c r="AD302">
        <f t="shared" si="586"/>
        <v>0.52826393820488293</v>
      </c>
      <c r="AE302">
        <f t="shared" si="587"/>
        <v>0.73234406777441685</v>
      </c>
    </row>
    <row r="303" spans="1:31" x14ac:dyDescent="0.3">
      <c r="A303">
        <v>299</v>
      </c>
      <c r="B303">
        <v>0.14083820662768035</v>
      </c>
      <c r="C303">
        <v>0.165692007797271</v>
      </c>
      <c r="D303">
        <f t="shared" si="588"/>
        <v>0.20461794410004897</v>
      </c>
      <c r="E303">
        <v>0.24354388040282693</v>
      </c>
      <c r="F303">
        <f t="shared" si="588"/>
        <v>0.38307631779407292</v>
      </c>
      <c r="G303">
        <v>0.52260875518531891</v>
      </c>
      <c r="H303">
        <f t="shared" ref="H303" si="679">AVERAGE(G303,I303)</f>
        <v>0.71307960877902699</v>
      </c>
      <c r="I303">
        <v>0.90355046237273506</v>
      </c>
      <c r="J303">
        <f t="shared" ref="J303" si="680">AVERAGE(I303,K303)</f>
        <v>0.95152292135384664</v>
      </c>
      <c r="K303">
        <v>0.99949538033495822</v>
      </c>
      <c r="O303">
        <v>299</v>
      </c>
      <c r="P303">
        <f t="shared" si="591"/>
        <v>-0.70275474445722563</v>
      </c>
      <c r="Q303">
        <f t="shared" si="592"/>
        <v>0.42886430500013617</v>
      </c>
      <c r="R303">
        <f t="shared" si="593"/>
        <v>-0.24732400502595292</v>
      </c>
      <c r="S303">
        <f t="shared" si="594"/>
        <v>7.4540097708073252E-2</v>
      </c>
      <c r="T303">
        <f t="shared" si="595"/>
        <v>3.5117661855510365E-2</v>
      </c>
      <c r="U303">
        <f t="shared" si="596"/>
        <v>264.99012143501068</v>
      </c>
      <c r="V303" s="2">
        <f t="shared" si="597"/>
        <v>0.9901214350106784</v>
      </c>
      <c r="W303">
        <f t="shared" si="598"/>
        <v>3.6998524113102005E-2</v>
      </c>
      <c r="X303">
        <f t="shared" si="580"/>
        <v>4.6219692364991662E-2</v>
      </c>
      <c r="Y303">
        <f t="shared" si="581"/>
        <v>5.5440860616881311E-2</v>
      </c>
      <c r="Z303">
        <f t="shared" si="582"/>
        <v>9.2108232615096541E-2</v>
      </c>
      <c r="AA303">
        <f t="shared" si="583"/>
        <v>0.12877560461331178</v>
      </c>
      <c r="AB303">
        <f t="shared" si="584"/>
        <v>0.22498707004151425</v>
      </c>
      <c r="AC303">
        <f t="shared" si="585"/>
        <v>0.32119853546971672</v>
      </c>
      <c r="AD303">
        <f t="shared" si="586"/>
        <v>0.52470142780022799</v>
      </c>
      <c r="AE303">
        <f t="shared" si="587"/>
        <v>0.72820432013073932</v>
      </c>
    </row>
    <row r="304" spans="1:31" x14ac:dyDescent="0.3">
      <c r="A304">
        <v>300</v>
      </c>
      <c r="B304">
        <v>0.14415204678362567</v>
      </c>
      <c r="C304">
        <v>0.16959064327485374</v>
      </c>
      <c r="D304">
        <f t="shared" si="588"/>
        <v>0.20931386369321525</v>
      </c>
      <c r="E304">
        <v>0.24903708411157677</v>
      </c>
      <c r="F304">
        <f t="shared" si="588"/>
        <v>0.39074672274193845</v>
      </c>
      <c r="G304">
        <v>0.53245636137230012</v>
      </c>
      <c r="H304">
        <f t="shared" ref="H304" si="681">AVERAGE(G304,I304)</f>
        <v>0.72112418410122892</v>
      </c>
      <c r="I304">
        <v>0.90979200683015771</v>
      </c>
      <c r="J304">
        <f t="shared" ref="J304" si="682">AVERAGE(I304,K304)</f>
        <v>0.95468837069709644</v>
      </c>
      <c r="K304">
        <v>0.99958473456403518</v>
      </c>
      <c r="O304">
        <v>300</v>
      </c>
      <c r="P304">
        <f t="shared" si="591"/>
        <v>-0.68954054473706716</v>
      </c>
      <c r="Q304">
        <f t="shared" si="592"/>
        <v>0.41573480615127284</v>
      </c>
      <c r="R304">
        <f t="shared" si="593"/>
        <v>-0.25535760964513537</v>
      </c>
      <c r="S304">
        <f t="shared" si="594"/>
        <v>7.3202345726638501E-2</v>
      </c>
      <c r="T304">
        <f t="shared" si="595"/>
        <v>3.4487414201227022E-2</v>
      </c>
      <c r="U304">
        <f t="shared" si="596"/>
        <v>264.82877803551412</v>
      </c>
      <c r="V304" s="2">
        <f t="shared" si="597"/>
        <v>0.82877803551411944</v>
      </c>
      <c r="W304">
        <f t="shared" si="598"/>
        <v>3.6369505011750916E-2</v>
      </c>
      <c r="X304">
        <f t="shared" si="580"/>
        <v>4.5434724234756536E-2</v>
      </c>
      <c r="Y304">
        <f t="shared" si="581"/>
        <v>5.4499943457762157E-2</v>
      </c>
      <c r="Z304">
        <f t="shared" si="582"/>
        <v>9.0553442711542795E-2</v>
      </c>
      <c r="AA304">
        <f t="shared" si="583"/>
        <v>0.12660694196532346</v>
      </c>
      <c r="AB304">
        <f t="shared" si="584"/>
        <v>0.2213368585085356</v>
      </c>
      <c r="AC304">
        <f t="shared" si="585"/>
        <v>0.31606677505174774</v>
      </c>
      <c r="AD304">
        <f t="shared" si="586"/>
        <v>0.51817936577106594</v>
      </c>
      <c r="AE304">
        <f t="shared" si="587"/>
        <v>0.72029195649038413</v>
      </c>
    </row>
    <row r="305" spans="1:31" x14ac:dyDescent="0.3">
      <c r="A305">
        <v>301</v>
      </c>
      <c r="B305">
        <v>0.14746588693957119</v>
      </c>
      <c r="C305">
        <v>0.17348927875243669</v>
      </c>
      <c r="D305">
        <f t="shared" si="588"/>
        <v>0.21400179494445837</v>
      </c>
      <c r="E305">
        <v>0.25451431113648004</v>
      </c>
      <c r="F305">
        <f t="shared" si="588"/>
        <v>0.39833811215422477</v>
      </c>
      <c r="G305">
        <v>0.54216191317196949</v>
      </c>
      <c r="H305">
        <f t="shared" ref="H305" si="683">AVERAGE(G305,I305)</f>
        <v>0.72890472678220442</v>
      </c>
      <c r="I305">
        <v>0.91564754039243934</v>
      </c>
      <c r="J305">
        <f t="shared" ref="J305" si="684">AVERAGE(I305,K305)</f>
        <v>0.9576529048597201</v>
      </c>
      <c r="K305">
        <v>0.99965826932700086</v>
      </c>
      <c r="O305">
        <v>301</v>
      </c>
      <c r="P305">
        <f t="shared" si="591"/>
        <v>-0.67609270357531603</v>
      </c>
      <c r="Q305">
        <f t="shared" si="592"/>
        <v>0.40160376574032275</v>
      </c>
      <c r="R305">
        <f t="shared" si="593"/>
        <v>-0.26277603541599787</v>
      </c>
      <c r="S305">
        <f t="shared" si="594"/>
        <v>7.1349310649074404E-2</v>
      </c>
      <c r="T305">
        <f t="shared" si="595"/>
        <v>3.3614404086387217E-2</v>
      </c>
      <c r="U305">
        <f t="shared" si="596"/>
        <v>264.60528744611514</v>
      </c>
      <c r="V305" s="2">
        <f t="shared" si="597"/>
        <v>0.60528744611514185</v>
      </c>
      <c r="W305">
        <f t="shared" si="598"/>
        <v>3.5498196671014184E-2</v>
      </c>
      <c r="X305">
        <f t="shared" si="580"/>
        <v>4.4347397510310013E-2</v>
      </c>
      <c r="Y305">
        <f t="shared" si="581"/>
        <v>5.3196598349605828E-2</v>
      </c>
      <c r="Z305">
        <f t="shared" si="582"/>
        <v>8.839976978150009E-2</v>
      </c>
      <c r="AA305">
        <f t="shared" si="583"/>
        <v>0.12360294121339435</v>
      </c>
      <c r="AB305">
        <f t="shared" si="584"/>
        <v>0.21628063724704089</v>
      </c>
      <c r="AC305">
        <f t="shared" si="585"/>
        <v>0.30895833328068745</v>
      </c>
      <c r="AD305">
        <f t="shared" si="586"/>
        <v>0.50914509792036766</v>
      </c>
      <c r="AE305">
        <f t="shared" si="587"/>
        <v>0.70933186256004799</v>
      </c>
    </row>
    <row r="306" spans="1:31" x14ac:dyDescent="0.3">
      <c r="A306">
        <v>302</v>
      </c>
      <c r="B306">
        <v>0.15077972709551651</v>
      </c>
      <c r="C306">
        <v>0.17738791423001943</v>
      </c>
      <c r="D306">
        <f t="shared" si="588"/>
        <v>0.21868158616621758</v>
      </c>
      <c r="E306">
        <v>0.25997525810241573</v>
      </c>
      <c r="F306">
        <f t="shared" si="588"/>
        <v>0.40585009230045344</v>
      </c>
      <c r="G306">
        <v>0.55172492649849114</v>
      </c>
      <c r="H306">
        <f t="shared" ref="H306" si="685">AVERAGE(G306,I306)</f>
        <v>0.73643180216008464</v>
      </c>
      <c r="I306">
        <v>0.92113867782167813</v>
      </c>
      <c r="J306">
        <f t="shared" ref="J306" si="686">AVERAGE(I306,K306)</f>
        <v>0.96042873114255423</v>
      </c>
      <c r="K306">
        <v>0.99971878446343032</v>
      </c>
      <c r="O306">
        <v>302</v>
      </c>
      <c r="P306">
        <f t="shared" si="591"/>
        <v>-0.66241577759017178</v>
      </c>
      <c r="Q306">
        <f t="shared" si="592"/>
        <v>0.38650522668136883</v>
      </c>
      <c r="R306">
        <f t="shared" si="593"/>
        <v>-0.26956141070108131</v>
      </c>
      <c r="S306">
        <f t="shared" si="594"/>
        <v>6.9015042501468157E-2</v>
      </c>
      <c r="T306">
        <f t="shared" si="595"/>
        <v>3.251467331049307E-2</v>
      </c>
      <c r="U306">
        <f t="shared" si="596"/>
        <v>264.32375636748623</v>
      </c>
      <c r="V306" s="2">
        <f t="shared" si="597"/>
        <v>0.32375636748622583</v>
      </c>
      <c r="W306">
        <f t="shared" si="598"/>
        <v>3.440060961982936E-2</v>
      </c>
      <c r="X306">
        <f t="shared" si="580"/>
        <v>4.297769211744E-2</v>
      </c>
      <c r="Y306">
        <f t="shared" si="581"/>
        <v>5.1554774615050633E-2</v>
      </c>
      <c r="Z306">
        <f t="shared" si="582"/>
        <v>8.5686788153775256E-2</v>
      </c>
      <c r="AA306">
        <f t="shared" si="583"/>
        <v>0.11981880169249987</v>
      </c>
      <c r="AB306">
        <f t="shared" si="584"/>
        <v>0.2099113157048535</v>
      </c>
      <c r="AC306">
        <f t="shared" si="585"/>
        <v>0.30000382971720707</v>
      </c>
      <c r="AD306">
        <f t="shared" si="586"/>
        <v>0.49776463138945226</v>
      </c>
      <c r="AE306">
        <f t="shared" si="587"/>
        <v>0.69552543306169756</v>
      </c>
    </row>
    <row r="307" spans="1:31" x14ac:dyDescent="0.3">
      <c r="A307">
        <v>303</v>
      </c>
      <c r="B307">
        <v>0.154093567251462</v>
      </c>
      <c r="C307">
        <v>0.18128654970760238</v>
      </c>
      <c r="D307">
        <f t="shared" si="588"/>
        <v>0.22335308768143247</v>
      </c>
      <c r="E307">
        <v>0.26541962565526256</v>
      </c>
      <c r="F307">
        <f t="shared" si="588"/>
        <v>0.41328233080609944</v>
      </c>
      <c r="G307">
        <v>0.56114503595693632</v>
      </c>
      <c r="H307">
        <f t="shared" ref="H307" si="687">AVERAGE(G307,I307)</f>
        <v>0.7437155733407077</v>
      </c>
      <c r="I307">
        <v>0.92628611072447908</v>
      </c>
      <c r="J307">
        <f t="shared" ref="J307" si="688">AVERAGE(I307,K307)</f>
        <v>0.96302734764201869</v>
      </c>
      <c r="K307">
        <v>0.9997685845595583</v>
      </c>
      <c r="O307">
        <v>303</v>
      </c>
      <c r="P307">
        <f t="shared" si="591"/>
        <v>-0.64851440102211233</v>
      </c>
      <c r="Q307">
        <f t="shared" si="592"/>
        <v>0.37047556267748</v>
      </c>
      <c r="R307">
        <f t="shared" si="593"/>
        <v>-0.27569738893699486</v>
      </c>
      <c r="S307">
        <f t="shared" si="594"/>
        <v>6.6238706631991606E-2</v>
      </c>
      <c r="T307">
        <f t="shared" si="595"/>
        <v>3.1206673626303739E-2</v>
      </c>
      <c r="U307">
        <f t="shared" si="596"/>
        <v>263.98890844833375</v>
      </c>
      <c r="V307" s="2">
        <f t="shared" si="597"/>
        <v>0.98890844833374558</v>
      </c>
      <c r="W307">
        <f t="shared" si="598"/>
        <v>3.3095159642626736E-2</v>
      </c>
      <c r="X307">
        <f t="shared" si="580"/>
        <v>4.1348570765932659E-2</v>
      </c>
      <c r="Y307">
        <f t="shared" si="581"/>
        <v>4.9601981889238582E-2</v>
      </c>
      <c r="Z307">
        <f t="shared" si="582"/>
        <v>8.2459763350551343E-2</v>
      </c>
      <c r="AA307">
        <f t="shared" si="583"/>
        <v>0.1153175448118641</v>
      </c>
      <c r="AB307">
        <f t="shared" si="584"/>
        <v>0.20233190441889112</v>
      </c>
      <c r="AC307">
        <f t="shared" si="585"/>
        <v>0.28934626402591818</v>
      </c>
      <c r="AD307">
        <f t="shared" si="586"/>
        <v>0.48418683362360199</v>
      </c>
      <c r="AE307">
        <f t="shared" si="587"/>
        <v>0.67902740322128585</v>
      </c>
    </row>
    <row r="308" spans="1:31" x14ac:dyDescent="0.3">
      <c r="A308">
        <v>304</v>
      </c>
      <c r="B308">
        <v>0.15740740740740733</v>
      </c>
      <c r="C308">
        <v>0.18518518518518512</v>
      </c>
      <c r="D308">
        <f t="shared" si="588"/>
        <v>0.22801615185095325</v>
      </c>
      <c r="E308">
        <v>0.27084711851672139</v>
      </c>
      <c r="F308">
        <f t="shared" si="588"/>
        <v>0.42063455516301751</v>
      </c>
      <c r="G308">
        <v>0.57042199180931363</v>
      </c>
      <c r="H308">
        <f t="shared" ref="H308" si="689">AVERAGE(G308,I308)</f>
        <v>0.75076580023844552</v>
      </c>
      <c r="I308">
        <v>0.93110960866757742</v>
      </c>
      <c r="J308">
        <f t="shared" ref="J308" si="690">AVERAGE(I308,K308)</f>
        <v>0.96545958756420236</v>
      </c>
      <c r="K308">
        <v>0.9998095664608273</v>
      </c>
      <c r="O308">
        <v>304</v>
      </c>
      <c r="P308">
        <f t="shared" si="591"/>
        <v>-0.63439328416364593</v>
      </c>
      <c r="Q308">
        <f t="shared" si="592"/>
        <v>0.35355339059327429</v>
      </c>
      <c r="R308">
        <f t="shared" si="593"/>
        <v>-0.28116918801471946</v>
      </c>
      <c r="S308">
        <f t="shared" si="594"/>
        <v>6.3063970441271336E-2</v>
      </c>
      <c r="T308">
        <f t="shared" si="595"/>
        <v>2.9710977813523897E-2</v>
      </c>
      <c r="U308">
        <f t="shared" si="596"/>
        <v>263.6060103202621</v>
      </c>
      <c r="V308" s="2">
        <f t="shared" si="597"/>
        <v>0.60601032026210078</v>
      </c>
      <c r="W308">
        <f t="shared" si="598"/>
        <v>3.1602379416226525E-2</v>
      </c>
      <c r="X308">
        <f t="shared" si="580"/>
        <v>3.9485045519259861E-2</v>
      </c>
      <c r="Y308">
        <f t="shared" si="581"/>
        <v>4.7367711622293196E-2</v>
      </c>
      <c r="Z308">
        <f t="shared" si="582"/>
        <v>7.876118553510178E-2</v>
      </c>
      <c r="AA308">
        <f t="shared" si="583"/>
        <v>0.11015465944791036</v>
      </c>
      <c r="AB308">
        <f t="shared" si="584"/>
        <v>0.19353613017111246</v>
      </c>
      <c r="AC308">
        <f t="shared" si="585"/>
        <v>0.27691760089431455</v>
      </c>
      <c r="AD308">
        <f t="shared" si="586"/>
        <v>0.46725612751320778</v>
      </c>
      <c r="AE308">
        <f t="shared" si="587"/>
        <v>0.65759465413210094</v>
      </c>
    </row>
    <row r="309" spans="1:31" x14ac:dyDescent="0.3">
      <c r="A309">
        <v>305</v>
      </c>
      <c r="B309">
        <v>0.16072124756335288</v>
      </c>
      <c r="C309">
        <v>0.18908382066276808</v>
      </c>
      <c r="D309">
        <f t="shared" si="588"/>
        <v>0.23267063309993508</v>
      </c>
      <c r="E309">
        <v>0.27625744553710208</v>
      </c>
      <c r="F309">
        <f t="shared" si="588"/>
        <v>0.42790655118124499</v>
      </c>
      <c r="G309">
        <v>0.5795556568253879</v>
      </c>
      <c r="H309">
        <f t="shared" ref="H309" si="691">AVERAGE(G309,I309)</f>
        <v>0.75759184172226579</v>
      </c>
      <c r="I309">
        <v>0.93562802661914368</v>
      </c>
      <c r="J309">
        <f t="shared" ref="J309" si="692">AVERAGE(I309,K309)</f>
        <v>0.96773565898463976</v>
      </c>
      <c r="K309">
        <v>0.99984329135013583</v>
      </c>
      <c r="O309">
        <v>305</v>
      </c>
      <c r="P309">
        <f t="shared" si="591"/>
        <v>-0.62005721176328954</v>
      </c>
      <c r="Q309">
        <f t="shared" si="592"/>
        <v>0.33577947742350917</v>
      </c>
      <c r="R309">
        <f t="shared" si="593"/>
        <v>-0.28596362589100482</v>
      </c>
      <c r="S309">
        <f t="shared" si="594"/>
        <v>5.9538337970088458E-2</v>
      </c>
      <c r="T309">
        <f t="shared" si="595"/>
        <v>2.8049966186805865E-2</v>
      </c>
      <c r="U309">
        <f t="shared" si="596"/>
        <v>263.18079134382231</v>
      </c>
      <c r="V309" s="2">
        <f t="shared" si="597"/>
        <v>0.18079134382230677</v>
      </c>
      <c r="W309">
        <f t="shared" si="598"/>
        <v>2.9944605628936832E-2</v>
      </c>
      <c r="X309">
        <f t="shared" si="580"/>
        <v>3.7415549118348615E-2</v>
      </c>
      <c r="Y309">
        <f t="shared" si="581"/>
        <v>4.4886492607760391E-2</v>
      </c>
      <c r="Z309">
        <f t="shared" si="582"/>
        <v>7.4653812430697061E-2</v>
      </c>
      <c r="AA309">
        <f t="shared" si="583"/>
        <v>0.10442113225363374</v>
      </c>
      <c r="AB309">
        <f t="shared" si="584"/>
        <v>0.18376817925040143</v>
      </c>
      <c r="AC309">
        <f t="shared" si="585"/>
        <v>0.2631152262471691</v>
      </c>
      <c r="AD309">
        <f t="shared" si="586"/>
        <v>0.44845410944401071</v>
      </c>
      <c r="AE309">
        <f t="shared" si="587"/>
        <v>0.63379299264085232</v>
      </c>
    </row>
    <row r="310" spans="1:31" x14ac:dyDescent="0.3">
      <c r="A310">
        <v>306</v>
      </c>
      <c r="B310">
        <v>0.1640350877192982</v>
      </c>
      <c r="C310">
        <v>0.19298245614035081</v>
      </c>
      <c r="D310">
        <f t="shared" si="588"/>
        <v>0.23731638794320264</v>
      </c>
      <c r="E310">
        <v>0.28165031974605448</v>
      </c>
      <c r="F310">
        <f t="shared" si="588"/>
        <v>0.4350981613887418</v>
      </c>
      <c r="G310">
        <v>0.58854600303142912</v>
      </c>
      <c r="H310">
        <f t="shared" ref="H310" si="693">AVERAGE(G310,I310)</f>
        <v>0.7642026603785026</v>
      </c>
      <c r="I310">
        <v>0.93985931772557607</v>
      </c>
      <c r="J310">
        <f t="shared" ref="J310" si="694">AVERAGE(I310,K310)</f>
        <v>0.96986518091497831</v>
      </c>
      <c r="K310">
        <v>0.99987104410438055</v>
      </c>
      <c r="O310">
        <v>306</v>
      </c>
      <c r="P310">
        <f t="shared" si="591"/>
        <v>-0.60551104140432566</v>
      </c>
      <c r="Q310">
        <f t="shared" si="592"/>
        <v>0.31719664208182274</v>
      </c>
      <c r="R310">
        <f t="shared" si="593"/>
        <v>-0.29006915234506325</v>
      </c>
      <c r="S310">
        <f t="shared" si="594"/>
        <v>5.5712441851390446E-2</v>
      </c>
      <c r="T310">
        <f t="shared" si="595"/>
        <v>2.624749301703707E-2</v>
      </c>
      <c r="U310">
        <f t="shared" si="596"/>
        <v>262.7193582123615</v>
      </c>
      <c r="V310" s="2">
        <f t="shared" si="597"/>
        <v>0.71935821236149877</v>
      </c>
      <c r="W310">
        <f t="shared" si="598"/>
        <v>2.8145646052091584E-2</v>
      </c>
      <c r="X310">
        <f t="shared" si="580"/>
        <v>3.5169382345232036E-2</v>
      </c>
      <c r="Y310">
        <f t="shared" si="581"/>
        <v>4.2193118638372482E-2</v>
      </c>
      <c r="Z310">
        <f t="shared" si="582"/>
        <v>7.0190938459539096E-2</v>
      </c>
      <c r="AA310">
        <f t="shared" si="583"/>
        <v>9.8188758280705696E-2</v>
      </c>
      <c r="AB310">
        <f t="shared" si="584"/>
        <v>0.17308012053463456</v>
      </c>
      <c r="AC310">
        <f t="shared" si="585"/>
        <v>0.24797148278856346</v>
      </c>
      <c r="AD310">
        <f t="shared" si="586"/>
        <v>0.42695457685923827</v>
      </c>
      <c r="AE310">
        <f t="shared" si="587"/>
        <v>0.60593767092991313</v>
      </c>
    </row>
    <row r="311" spans="1:31" x14ac:dyDescent="0.3">
      <c r="A311">
        <v>307</v>
      </c>
      <c r="B311">
        <v>0.16734892787524369</v>
      </c>
      <c r="C311">
        <v>0.19688109161793377</v>
      </c>
      <c r="D311">
        <f t="shared" si="588"/>
        <v>0.24195327500958708</v>
      </c>
      <c r="E311">
        <v>0.28702545840124039</v>
      </c>
      <c r="F311">
        <f t="shared" si="588"/>
        <v>0.44220928338552878</v>
      </c>
      <c r="G311">
        <v>0.59739310836981718</v>
      </c>
      <c r="H311">
        <f t="shared" ref="H311" si="695">AVERAGE(G311,I311)</f>
        <v>0.77060682944976189</v>
      </c>
      <c r="I311">
        <v>0.94382055052970659</v>
      </c>
      <c r="J311">
        <f t="shared" ref="J311" si="696">AVERAGE(I311,K311)</f>
        <v>0.97185721634896238</v>
      </c>
      <c r="K311">
        <v>0.99989388216821817</v>
      </c>
      <c r="O311">
        <v>307</v>
      </c>
      <c r="P311">
        <f t="shared" si="591"/>
        <v>-0.59075970185887428</v>
      </c>
      <c r="Q311">
        <f t="shared" si="592"/>
        <v>0.29784965224621673</v>
      </c>
      <c r="R311">
        <f t="shared" si="593"/>
        <v>-0.29347587680406512</v>
      </c>
      <c r="S311">
        <f t="shared" si="594"/>
        <v>5.1639302652505194E-2</v>
      </c>
      <c r="T311">
        <f t="shared" si="595"/>
        <v>2.4328537589354764E-2</v>
      </c>
      <c r="U311">
        <f t="shared" si="596"/>
        <v>262.22810562287481</v>
      </c>
      <c r="V311" s="2">
        <f t="shared" si="597"/>
        <v>0.22810562287480707</v>
      </c>
      <c r="W311">
        <f t="shared" si="598"/>
        <v>2.6230431278264382E-2</v>
      </c>
      <c r="X311">
        <f t="shared" si="580"/>
        <v>3.277777229379459E-2</v>
      </c>
      <c r="Y311">
        <f t="shared" si="581"/>
        <v>3.9325113309324797E-2</v>
      </c>
      <c r="Z311">
        <f t="shared" si="582"/>
        <v>6.5435753315319728E-2</v>
      </c>
      <c r="AA311">
        <f t="shared" si="583"/>
        <v>9.1546393321314673E-2</v>
      </c>
      <c r="AB311">
        <f t="shared" si="584"/>
        <v>0.1616408624891649</v>
      </c>
      <c r="AC311">
        <f t="shared" si="585"/>
        <v>0.2317353316570151</v>
      </c>
      <c r="AD311">
        <f t="shared" si="586"/>
        <v>0.40331383599799209</v>
      </c>
      <c r="AE311">
        <f t="shared" si="587"/>
        <v>0.57489234033896908</v>
      </c>
    </row>
    <row r="312" spans="1:31" x14ac:dyDescent="0.3">
      <c r="A312">
        <v>308</v>
      </c>
      <c r="B312">
        <v>0.2007797270955165</v>
      </c>
      <c r="C312">
        <v>0.2007797270955165</v>
      </c>
      <c r="D312">
        <f t="shared" si="588"/>
        <v>0.24658115506522515</v>
      </c>
      <c r="E312">
        <v>0.29238258303493381</v>
      </c>
      <c r="F312">
        <f t="shared" si="588"/>
        <v>0.44923986815850681</v>
      </c>
      <c r="G312">
        <v>0.6060971532820798</v>
      </c>
      <c r="H312">
        <f t="shared" ref="H312" si="697">AVERAGE(G312,I312)</f>
        <v>0.77681254155543422</v>
      </c>
      <c r="I312">
        <v>0.94752792982878864</v>
      </c>
      <c r="J312">
        <f t="shared" ref="J312" si="698">AVERAGE(I312,K312)</f>
        <v>0.97372030281041155</v>
      </c>
      <c r="K312">
        <v>0.99991267579203447</v>
      </c>
      <c r="O312">
        <v>308</v>
      </c>
      <c r="P312">
        <f t="shared" si="591"/>
        <v>-0.57580819141784523</v>
      </c>
      <c r="Q312">
        <f t="shared" si="592"/>
        <v>0.27778511650980126</v>
      </c>
      <c r="R312">
        <f t="shared" si="593"/>
        <v>-0.29617559217039524</v>
      </c>
      <c r="S312">
        <f t="shared" si="594"/>
        <v>4.7373566013614206E-2</v>
      </c>
      <c r="T312">
        <f t="shared" si="595"/>
        <v>2.2318844800435729E-2</v>
      </c>
      <c r="U312">
        <f t="shared" si="596"/>
        <v>261.71362426891153</v>
      </c>
      <c r="V312" s="2">
        <f t="shared" si="597"/>
        <v>0.71362426891153063</v>
      </c>
      <c r="W312">
        <f t="shared" si="598"/>
        <v>2.4224656019148291E-2</v>
      </c>
      <c r="X312">
        <f t="shared" si="580"/>
        <v>3.0272703969151923E-2</v>
      </c>
      <c r="Y312">
        <f t="shared" si="581"/>
        <v>3.6320751919155563E-2</v>
      </c>
      <c r="Z312">
        <f t="shared" si="582"/>
        <v>6.0450669404926334E-2</v>
      </c>
      <c r="AA312">
        <f t="shared" si="583"/>
        <v>8.4580586890697113E-2</v>
      </c>
      <c r="AB312">
        <f t="shared" si="584"/>
        <v>0.14958100734574864</v>
      </c>
      <c r="AC312">
        <f t="shared" si="585"/>
        <v>0.21458142780080017</v>
      </c>
      <c r="AD312">
        <f t="shared" si="586"/>
        <v>0.3774379549126291</v>
      </c>
      <c r="AE312">
        <f t="shared" si="587"/>
        <v>0.54029448202445796</v>
      </c>
    </row>
    <row r="313" spans="1:31" x14ac:dyDescent="0.3">
      <c r="A313">
        <v>309</v>
      </c>
      <c r="B313">
        <v>0.20467836257309946</v>
      </c>
      <c r="C313">
        <v>0.20467836257309946</v>
      </c>
      <c r="D313">
        <f t="shared" si="588"/>
        <v>0.25119989103582163</v>
      </c>
      <c r="E313">
        <v>0.2977214194985438</v>
      </c>
      <c r="F313">
        <f t="shared" si="588"/>
        <v>0.45618991836309186</v>
      </c>
      <c r="G313">
        <v>0.61465841722763992</v>
      </c>
      <c r="H313">
        <f t="shared" ref="H313" si="699">AVERAGE(G313,I313)</f>
        <v>0.78282761884306651</v>
      </c>
      <c r="I313">
        <v>0.9509968204584931</v>
      </c>
      <c r="J313">
        <f t="shared" ref="J313" si="700">AVERAGE(I313,K313)</f>
        <v>0.97546248080778242</v>
      </c>
      <c r="K313">
        <v>0.99992814115707174</v>
      </c>
      <c r="O313">
        <v>309</v>
      </c>
      <c r="P313">
        <f t="shared" si="591"/>
        <v>-0.56066157619733659</v>
      </c>
      <c r="Q313">
        <f t="shared" si="592"/>
        <v>0.25705137209661111</v>
      </c>
      <c r="R313">
        <f t="shared" si="593"/>
        <v>-0.29816179459326897</v>
      </c>
      <c r="S313">
        <f t="shared" si="594"/>
        <v>4.2970728225194064E-2</v>
      </c>
      <c r="T313">
        <f t="shared" si="595"/>
        <v>2.0244560309101406E-2</v>
      </c>
      <c r="U313">
        <f t="shared" si="596"/>
        <v>261.18260743912998</v>
      </c>
      <c r="V313" s="2">
        <f t="shared" si="597"/>
        <v>0.18260743912998123</v>
      </c>
      <c r="W313">
        <f t="shared" si="598"/>
        <v>2.2154414967368311E-2</v>
      </c>
      <c r="X313">
        <f t="shared" si="580"/>
        <v>2.7686817069666199E-2</v>
      </c>
      <c r="Y313">
        <f t="shared" si="581"/>
        <v>3.3219219171964083E-2</v>
      </c>
      <c r="Z313">
        <f t="shared" si="582"/>
        <v>5.53012119493018E-2</v>
      </c>
      <c r="AA313">
        <f t="shared" si="583"/>
        <v>7.738320472663951E-2</v>
      </c>
      <c r="AB313">
        <f t="shared" si="584"/>
        <v>0.1370680285223812</v>
      </c>
      <c r="AC313">
        <f t="shared" si="585"/>
        <v>0.19675285231812289</v>
      </c>
      <c r="AD313">
        <f t="shared" si="586"/>
        <v>0.34981186478737203</v>
      </c>
      <c r="AE313">
        <f t="shared" si="587"/>
        <v>0.50287087725662105</v>
      </c>
    </row>
    <row r="314" spans="1:31" x14ac:dyDescent="0.3">
      <c r="A314">
        <v>310</v>
      </c>
      <c r="B314">
        <v>0.20857699805068219</v>
      </c>
      <c r="C314">
        <v>0.20857699805068219</v>
      </c>
      <c r="D314">
        <f t="shared" si="588"/>
        <v>0.25580934802786748</v>
      </c>
      <c r="E314">
        <v>0.30304169800505276</v>
      </c>
      <c r="F314">
        <f t="shared" si="588"/>
        <v>0.46305948657759255</v>
      </c>
      <c r="G314">
        <v>0.62307727515013234</v>
      </c>
      <c r="H314">
        <f t="shared" ref="H314" si="701">AVERAGE(G314,I314)</f>
        <v>0.78865952426087282</v>
      </c>
      <c r="I314">
        <v>0.95424177337161331</v>
      </c>
      <c r="J314">
        <f t="shared" ref="J314" si="702">AVERAGE(I314,K314)</f>
        <v>0.97709132050733583</v>
      </c>
      <c r="K314">
        <v>0.99994086764305834</v>
      </c>
      <c r="O314">
        <v>310</v>
      </c>
      <c r="P314">
        <f t="shared" si="591"/>
        <v>-0.5453249884220468</v>
      </c>
      <c r="Q314">
        <f t="shared" si="592"/>
        <v>0.23569836841299913</v>
      </c>
      <c r="R314">
        <f t="shared" si="593"/>
        <v>-0.29942969913707873</v>
      </c>
      <c r="S314">
        <f t="shared" si="594"/>
        <v>3.8486360977483258E-2</v>
      </c>
      <c r="T314">
        <f t="shared" si="595"/>
        <v>1.8131865296843894E-2</v>
      </c>
      <c r="U314">
        <f t="shared" si="596"/>
        <v>260.64175751599203</v>
      </c>
      <c r="V314" s="2">
        <f t="shared" si="597"/>
        <v>0.64175751599202613</v>
      </c>
      <c r="W314">
        <f t="shared" si="598"/>
        <v>2.0045838268974742E-2</v>
      </c>
      <c r="X314">
        <f t="shared" si="580"/>
        <v>2.505265256396496E-2</v>
      </c>
      <c r="Y314">
        <f t="shared" si="581"/>
        <v>3.0059466858955178E-2</v>
      </c>
      <c r="Z314">
        <f t="shared" si="582"/>
        <v>5.0051038151239791E-2</v>
      </c>
      <c r="AA314">
        <f t="shared" si="583"/>
        <v>7.0042609443524417E-2</v>
      </c>
      <c r="AB314">
        <f t="shared" si="584"/>
        <v>0.12423741708491576</v>
      </c>
      <c r="AC314">
        <f t="shared" si="585"/>
        <v>0.1784322247263071</v>
      </c>
      <c r="AD314">
        <f t="shared" si="586"/>
        <v>0.32033120334389065</v>
      </c>
      <c r="AE314">
        <f t="shared" si="587"/>
        <v>0.46223018196147425</v>
      </c>
    </row>
    <row r="315" spans="1:31" x14ac:dyDescent="0.3">
      <c r="A315">
        <v>311</v>
      </c>
      <c r="B315">
        <v>0.21247563352826515</v>
      </c>
      <c r="C315">
        <v>0.21247563352826515</v>
      </c>
      <c r="D315">
        <f t="shared" si="588"/>
        <v>0.26040939334881774</v>
      </c>
      <c r="E315">
        <v>0.30834315316937033</v>
      </c>
      <c r="F315">
        <f t="shared" si="588"/>
        <v>0.46984867353606974</v>
      </c>
      <c r="G315">
        <v>0.63135419390276915</v>
      </c>
      <c r="H315">
        <f t="shared" ref="H315" si="703">AVERAGE(G315,I315)</f>
        <v>0.79431537367984406</v>
      </c>
      <c r="I315">
        <v>0.95727655345691898</v>
      </c>
      <c r="J315">
        <f t="shared" ref="J315" si="704">AVERAGE(I315,K315)</f>
        <v>0.9786139468648386</v>
      </c>
      <c r="K315">
        <v>0.99995134027275823</v>
      </c>
      <c r="O315">
        <v>311</v>
      </c>
      <c r="P315">
        <f t="shared" si="591"/>
        <v>-0.52980362468629494</v>
      </c>
      <c r="Q315">
        <f t="shared" si="592"/>
        <v>0.21377754671514143</v>
      </c>
      <c r="R315">
        <f t="shared" si="593"/>
        <v>-0.29997625130872307</v>
      </c>
      <c r="S315">
        <f t="shared" si="594"/>
        <v>3.3975345958264583E-2</v>
      </c>
      <c r="T315">
        <f t="shared" si="595"/>
        <v>1.6006615868134167E-2</v>
      </c>
      <c r="U315">
        <f t="shared" si="596"/>
        <v>260.09769366224236</v>
      </c>
      <c r="V315" s="2">
        <f t="shared" si="597"/>
        <v>9.7693662242363644E-2</v>
      </c>
      <c r="W315">
        <f t="shared" si="598"/>
        <v>1.7924731626675926E-2</v>
      </c>
      <c r="X315">
        <f t="shared" si="580"/>
        <v>2.2402633106652334E-2</v>
      </c>
      <c r="Y315">
        <f t="shared" si="581"/>
        <v>2.6880534586628743E-2</v>
      </c>
      <c r="Z315">
        <f t="shared" si="582"/>
        <v>4.4766916777906021E-2</v>
      </c>
      <c r="AA315">
        <f t="shared" si="583"/>
        <v>6.2653298969183313E-2</v>
      </c>
      <c r="AB315">
        <f t="shared" si="584"/>
        <v>0.1112865030874232</v>
      </c>
      <c r="AC315">
        <f t="shared" si="585"/>
        <v>0.15991970720566309</v>
      </c>
      <c r="AD315">
        <f t="shared" si="586"/>
        <v>0.28998671671701609</v>
      </c>
      <c r="AE315">
        <f t="shared" si="587"/>
        <v>0.42005372622836901</v>
      </c>
    </row>
    <row r="316" spans="1:31" x14ac:dyDescent="0.3">
      <c r="A316">
        <v>312</v>
      </c>
      <c r="B316">
        <v>0.21637426900584789</v>
      </c>
      <c r="C316">
        <v>0.21637426900584789</v>
      </c>
      <c r="D316">
        <f t="shared" si="588"/>
        <v>0.26499989652622113</v>
      </c>
      <c r="E316">
        <v>0.31362552404659438</v>
      </c>
      <c r="F316">
        <f t="shared" si="588"/>
        <v>0.47655762634518273</v>
      </c>
      <c r="G316">
        <v>0.63948972864377107</v>
      </c>
      <c r="H316">
        <f t="shared" ref="H316" si="705">AVERAGE(G316,I316)</f>
        <v>0.79980194862904719</v>
      </c>
      <c r="I316">
        <v>0.9601141686143233</v>
      </c>
      <c r="J316">
        <f t="shared" ref="J316" si="706">AVERAGE(I316,K316)</f>
        <v>0.98003706339998142</v>
      </c>
      <c r="K316">
        <v>0.99995995818563954</v>
      </c>
      <c r="O316">
        <v>312</v>
      </c>
      <c r="P316">
        <f t="shared" si="591"/>
        <v>-0.51410274419322188</v>
      </c>
      <c r="Q316">
        <f t="shared" si="592"/>
        <v>0.19134171618254536</v>
      </c>
      <c r="R316">
        <f t="shared" si="593"/>
        <v>-0.29980013441614839</v>
      </c>
      <c r="S316">
        <f t="shared" si="594"/>
        <v>2.9491129772575144E-2</v>
      </c>
      <c r="T316">
        <f t="shared" si="595"/>
        <v>1.389399202488701E-2</v>
      </c>
      <c r="U316">
        <f t="shared" si="596"/>
        <v>259.55686195837109</v>
      </c>
      <c r="V316" s="2">
        <f t="shared" si="597"/>
        <v>0.55686195837108698</v>
      </c>
      <c r="W316">
        <f t="shared" si="598"/>
        <v>1.5816225958561747E-2</v>
      </c>
      <c r="X316">
        <f t="shared" si="580"/>
        <v>1.9767958334491822E-2</v>
      </c>
      <c r="Y316">
        <f t="shared" si="581"/>
        <v>2.3719690710421897E-2</v>
      </c>
      <c r="Z316">
        <f t="shared" si="582"/>
        <v>3.9508748321946223E-2</v>
      </c>
      <c r="AA316">
        <f t="shared" si="583"/>
        <v>5.5297805933470549E-2</v>
      </c>
      <c r="AB316">
        <f t="shared" si="584"/>
        <v>9.8324214227591494E-2</v>
      </c>
      <c r="AC316">
        <f t="shared" si="585"/>
        <v>0.14135062252171243</v>
      </c>
      <c r="AD316">
        <f t="shared" si="586"/>
        <v>0.2583050382555615</v>
      </c>
      <c r="AE316">
        <f t="shared" si="587"/>
        <v>0.37525945398941063</v>
      </c>
    </row>
    <row r="317" spans="1:31" x14ac:dyDescent="0.3">
      <c r="A317">
        <v>313</v>
      </c>
      <c r="B317">
        <v>0.22027290448343084</v>
      </c>
      <c r="C317">
        <v>0.22027290448343084</v>
      </c>
      <c r="D317">
        <f t="shared" si="588"/>
        <v>0.2695807293258079</v>
      </c>
      <c r="E317">
        <v>0.31888855416818496</v>
      </c>
      <c r="F317">
        <f t="shared" si="588"/>
        <v>0.48318653669031075</v>
      </c>
      <c r="G317">
        <v>0.64748451921243655</v>
      </c>
      <c r="H317">
        <f t="shared" ref="H317" si="707">AVERAGE(G317,I317)</f>
        <v>0.80512570943984696</v>
      </c>
      <c r="I317">
        <v>0.96276689966725737</v>
      </c>
      <c r="J317">
        <f t="shared" ref="J317" si="708">AVERAGE(I317,K317)</f>
        <v>0.98136697475490786</v>
      </c>
      <c r="K317">
        <v>0.99996704984255835</v>
      </c>
      <c r="O317">
        <v>313</v>
      </c>
      <c r="P317">
        <f t="shared" si="591"/>
        <v>-0.49822766697278187</v>
      </c>
      <c r="Q317">
        <f t="shared" si="592"/>
        <v>0.16844492669611061</v>
      </c>
      <c r="R317">
        <f t="shared" si="593"/>
        <v>-0.29890177274037472</v>
      </c>
      <c r="S317">
        <f t="shared" si="594"/>
        <v>2.5085009312562436E-2</v>
      </c>
      <c r="T317">
        <f t="shared" si="595"/>
        <v>1.181816098673406E-2</v>
      </c>
      <c r="U317">
        <f t="shared" si="596"/>
        <v>259.02544921260392</v>
      </c>
      <c r="V317" s="2">
        <f t="shared" si="597"/>
        <v>2.5449212603916749E-2</v>
      </c>
      <c r="W317">
        <f t="shared" si="598"/>
        <v>1.3744441374674086E-2</v>
      </c>
      <c r="X317">
        <f t="shared" si="580"/>
        <v>1.7179081937646282E-2</v>
      </c>
      <c r="Y317">
        <f t="shared" si="581"/>
        <v>2.0613722500618478E-2</v>
      </c>
      <c r="Z317">
        <f t="shared" si="582"/>
        <v>3.4340976367036716E-2</v>
      </c>
      <c r="AA317">
        <f t="shared" si="583"/>
        <v>4.806823023345496E-2</v>
      </c>
      <c r="AB317">
        <f t="shared" si="584"/>
        <v>8.5568542275805751E-2</v>
      </c>
      <c r="AC317">
        <f t="shared" si="585"/>
        <v>0.12306885431815652</v>
      </c>
      <c r="AD317">
        <f t="shared" si="586"/>
        <v>0.22684640677120385</v>
      </c>
      <c r="AE317">
        <f t="shared" si="587"/>
        <v>0.33062395922425125</v>
      </c>
    </row>
    <row r="318" spans="1:31" x14ac:dyDescent="0.3">
      <c r="A318">
        <v>314</v>
      </c>
      <c r="B318">
        <v>0.22417153996101358</v>
      </c>
      <c r="C318">
        <v>0.22417153996101358</v>
      </c>
      <c r="D318">
        <f t="shared" si="588"/>
        <v>0.27415176576853018</v>
      </c>
      <c r="E318">
        <v>0.32413199157604677</v>
      </c>
      <c r="F318">
        <f t="shared" si="588"/>
        <v>0.48973563903598771</v>
      </c>
      <c r="G318">
        <v>0.65533928649592865</v>
      </c>
      <c r="H318">
        <f t="shared" ref="H318" si="709">AVERAGE(G318,I318)</f>
        <v>0.81029280862392083</v>
      </c>
      <c r="I318">
        <v>0.96524633075191302</v>
      </c>
      <c r="J318">
        <f t="shared" ref="J318" si="710">AVERAGE(I318,K318)</f>
        <v>0.98260960814570941</v>
      </c>
      <c r="K318">
        <v>0.99997288553950581</v>
      </c>
      <c r="O318">
        <v>314</v>
      </c>
      <c r="P318">
        <f t="shared" si="591"/>
        <v>-0.48218377207912261</v>
      </c>
      <c r="Q318">
        <f t="shared" si="592"/>
        <v>0.14514233862723183</v>
      </c>
      <c r="R318">
        <f t="shared" si="593"/>
        <v>-0.2972833305133662</v>
      </c>
      <c r="S318">
        <f t="shared" si="594"/>
        <v>2.0805457222719519E-2</v>
      </c>
      <c r="T318">
        <f t="shared" si="595"/>
        <v>9.8019594012098577E-3</v>
      </c>
      <c r="U318">
        <f t="shared" si="596"/>
        <v>258.5093016067097</v>
      </c>
      <c r="V318" s="2">
        <f t="shared" si="597"/>
        <v>0.50930160670969826</v>
      </c>
      <c r="W318">
        <f t="shared" si="598"/>
        <v>1.1732170006665488E-2</v>
      </c>
      <c r="X318">
        <f t="shared" si="580"/>
        <v>1.4664229244666519E-2</v>
      </c>
      <c r="Y318">
        <f t="shared" si="581"/>
        <v>1.7596288482667546E-2</v>
      </c>
      <c r="Z318">
        <f t="shared" si="582"/>
        <v>2.9316958774557346E-2</v>
      </c>
      <c r="AA318">
        <f t="shared" si="583"/>
        <v>4.1037629066447145E-2</v>
      </c>
      <c r="AB318">
        <f t="shared" si="584"/>
        <v>7.310227559009945E-2</v>
      </c>
      <c r="AC318">
        <f t="shared" si="585"/>
        <v>0.10516692211375175</v>
      </c>
      <c r="AD318">
        <f t="shared" si="586"/>
        <v>0.19486000880467236</v>
      </c>
      <c r="AE318">
        <f t="shared" si="587"/>
        <v>0.28455309549559293</v>
      </c>
    </row>
    <row r="319" spans="1:31" x14ac:dyDescent="0.3">
      <c r="A319">
        <v>315</v>
      </c>
      <c r="B319">
        <v>0.22807017543859653</v>
      </c>
      <c r="C319">
        <v>0.22807017543859653</v>
      </c>
      <c r="D319">
        <f t="shared" si="588"/>
        <v>0.2787128821465622</v>
      </c>
      <c r="E319">
        <v>0.32935558885452787</v>
      </c>
      <c r="F319">
        <f t="shared" si="588"/>
        <v>0.49620520882545094</v>
      </c>
      <c r="G319">
        <v>0.66305482879637401</v>
      </c>
      <c r="H319">
        <f t="shared" ref="H319" si="711">AVERAGE(G319,I319)</f>
        <v>0.81530910433623027</v>
      </c>
      <c r="I319">
        <v>0.96756337987608654</v>
      </c>
      <c r="J319">
        <f t="shared" ref="J319" si="712">AVERAGE(I319,K319)</f>
        <v>0.98377053379122859</v>
      </c>
      <c r="K319">
        <v>0.99997768770637063</v>
      </c>
      <c r="O319">
        <v>315</v>
      </c>
      <c r="P319">
        <f t="shared" si="591"/>
        <v>-0.46597649576796668</v>
      </c>
      <c r="Q319">
        <f t="shared" si="592"/>
        <v>0.12149008995163184</v>
      </c>
      <c r="R319">
        <f t="shared" si="593"/>
        <v>-0.29494870670420681</v>
      </c>
      <c r="S319">
        <f t="shared" si="594"/>
        <v>1.6697496492159725E-2</v>
      </c>
      <c r="T319">
        <f t="shared" si="595"/>
        <v>7.8665986988869577E-3</v>
      </c>
      <c r="U319">
        <f t="shared" si="596"/>
        <v>258.01384926691509</v>
      </c>
      <c r="V319" s="2">
        <f t="shared" si="597"/>
        <v>1.384926691508781E-2</v>
      </c>
      <c r="W319">
        <f t="shared" si="598"/>
        <v>9.8005819372908431E-3</v>
      </c>
      <c r="X319">
        <f t="shared" si="580"/>
        <v>1.2250194078261559E-2</v>
      </c>
      <c r="Y319">
        <f t="shared" si="581"/>
        <v>1.4699806219232277E-2</v>
      </c>
      <c r="Z319">
        <f t="shared" si="582"/>
        <v>2.4494148728877195E-2</v>
      </c>
      <c r="AA319">
        <f t="shared" si="583"/>
        <v>3.4288491238522116E-2</v>
      </c>
      <c r="AB319">
        <f t="shared" si="584"/>
        <v>6.1132017996772064E-2</v>
      </c>
      <c r="AC319">
        <f t="shared" si="585"/>
        <v>8.7975544755022006E-2</v>
      </c>
      <c r="AD319">
        <f t="shared" si="586"/>
        <v>0.16408486361950991</v>
      </c>
      <c r="AE319">
        <f t="shared" si="587"/>
        <v>0.24019418248399782</v>
      </c>
    </row>
    <row r="320" spans="1:31" x14ac:dyDescent="0.3">
      <c r="A320">
        <v>316</v>
      </c>
      <c r="B320">
        <v>0.23196881091617927</v>
      </c>
      <c r="C320">
        <v>0.23196881091617927</v>
      </c>
      <c r="D320">
        <f t="shared" si="588"/>
        <v>0.28326395703825524</v>
      </c>
      <c r="E320">
        <v>0.33455910316033122</v>
      </c>
      <c r="F320">
        <f t="shared" si="588"/>
        <v>0.50259556068383393</v>
      </c>
      <c r="G320">
        <v>0.67063201820733664</v>
      </c>
      <c r="H320">
        <f t="shared" ref="H320" si="713">AVERAGE(G320,I320)</f>
        <v>0.82018017379762276</v>
      </c>
      <c r="I320">
        <v>0.96972832938790887</v>
      </c>
      <c r="J320">
        <f t="shared" ref="J320" si="714">AVERAGE(I320,K320)</f>
        <v>0.98485498438525187</v>
      </c>
      <c r="K320">
        <v>0.99998163938259488</v>
      </c>
      <c r="O320">
        <v>316</v>
      </c>
      <c r="P320">
        <f t="shared" si="591"/>
        <v>-0.44961132965460698</v>
      </c>
      <c r="Q320">
        <f t="shared" si="592"/>
        <v>9.754516100806411E-2</v>
      </c>
      <c r="R320">
        <f t="shared" si="593"/>
        <v>-0.29190352562614114</v>
      </c>
      <c r="S320">
        <f t="shared" si="594"/>
        <v>1.2802132470200206E-2</v>
      </c>
      <c r="T320">
        <f t="shared" si="595"/>
        <v>6.0313975020353039E-3</v>
      </c>
      <c r="U320">
        <f t="shared" si="596"/>
        <v>257.54403776052106</v>
      </c>
      <c r="V320" s="2">
        <f t="shared" si="597"/>
        <v>0.54403776052106423</v>
      </c>
      <c r="W320">
        <f t="shared" si="598"/>
        <v>7.9689581306864148E-3</v>
      </c>
      <c r="X320">
        <f t="shared" si="580"/>
        <v>9.9608630545285938E-3</v>
      </c>
      <c r="Y320">
        <f t="shared" si="581"/>
        <v>1.1952767978370773E-2</v>
      </c>
      <c r="Z320">
        <f t="shared" si="582"/>
        <v>1.9917811402563941E-2</v>
      </c>
      <c r="AA320">
        <f t="shared" si="583"/>
        <v>2.7882854826757106E-2</v>
      </c>
      <c r="AB320">
        <f t="shared" si="584"/>
        <v>4.9729657969779309E-2</v>
      </c>
      <c r="AC320">
        <f t="shared" si="585"/>
        <v>7.1576461112801526E-2</v>
      </c>
      <c r="AD320">
        <f t="shared" si="586"/>
        <v>0.1338834076697149</v>
      </c>
      <c r="AE320">
        <f t="shared" si="587"/>
        <v>0.19619035422662826</v>
      </c>
    </row>
    <row r="321" spans="1:31" x14ac:dyDescent="0.3">
      <c r="A321">
        <v>317</v>
      </c>
      <c r="B321">
        <v>0.23586744639376223</v>
      </c>
      <c r="C321">
        <v>0.23586744639376223</v>
      </c>
      <c r="D321">
        <f t="shared" si="588"/>
        <v>0.28780487132205745</v>
      </c>
      <c r="E321">
        <v>0.33974229625035268</v>
      </c>
      <c r="F321">
        <f t="shared" si="588"/>
        <v>0.50890704662930442</v>
      </c>
      <c r="G321">
        <v>0.67807179700825615</v>
      </c>
      <c r="H321">
        <f t="shared" ref="H321" si="715">AVERAGE(G321,I321)</f>
        <v>0.82491132657272304</v>
      </c>
      <c r="I321">
        <v>0.97175085613718992</v>
      </c>
      <c r="J321">
        <f t="shared" ref="J321" si="716">AVERAGE(I321,K321)</f>
        <v>0.9858678736647507</v>
      </c>
      <c r="K321">
        <v>0.99998489119231149</v>
      </c>
      <c r="O321">
        <v>317</v>
      </c>
      <c r="P321">
        <f t="shared" si="591"/>
        <v>-0.43309381885315218</v>
      </c>
      <c r="Q321">
        <f t="shared" si="592"/>
        <v>7.3365237227680929E-2</v>
      </c>
      <c r="R321">
        <f t="shared" si="593"/>
        <v>-0.28815512338711297</v>
      </c>
      <c r="S321">
        <f t="shared" si="594"/>
        <v>9.155849754731122E-3</v>
      </c>
      <c r="T321">
        <f t="shared" si="595"/>
        <v>4.3135445964364591E-3</v>
      </c>
      <c r="U321">
        <f t="shared" si="596"/>
        <v>257.10426741668772</v>
      </c>
      <c r="V321" s="2">
        <f t="shared" si="597"/>
        <v>0.10426741668771911</v>
      </c>
      <c r="W321">
        <f t="shared" si="598"/>
        <v>6.2544538662288804E-3</v>
      </c>
      <c r="X321">
        <f t="shared" si="580"/>
        <v>7.8179122712118826E-3</v>
      </c>
      <c r="Y321">
        <f t="shared" si="581"/>
        <v>9.3813706761948848E-3</v>
      </c>
      <c r="Z321">
        <f t="shared" si="582"/>
        <v>1.563401018476724E-2</v>
      </c>
      <c r="AA321">
        <f t="shared" si="583"/>
        <v>2.1886649693339588E-2</v>
      </c>
      <c r="AB321">
        <f t="shared" si="584"/>
        <v>3.9054932351855497E-2</v>
      </c>
      <c r="AC321">
        <f t="shared" si="585"/>
        <v>5.6223215010371398E-2</v>
      </c>
      <c r="AD321">
        <f t="shared" si="586"/>
        <v>0.10558415210953168</v>
      </c>
      <c r="AE321">
        <f t="shared" si="587"/>
        <v>0.15494508920869196</v>
      </c>
    </row>
    <row r="322" spans="1:31" x14ac:dyDescent="0.3">
      <c r="A322">
        <v>318</v>
      </c>
      <c r="B322">
        <v>0.23976608187134496</v>
      </c>
      <c r="C322">
        <v>0.23976608187134496</v>
      </c>
      <c r="D322">
        <f t="shared" si="588"/>
        <v>0.29233550818939547</v>
      </c>
      <c r="E322">
        <v>0.34490493450744597</v>
      </c>
      <c r="F322">
        <f t="shared" si="588"/>
        <v>0.5151400542961514</v>
      </c>
      <c r="G322">
        <v>0.68537517408485682</v>
      </c>
      <c r="H322">
        <f t="shared" ref="H322" si="717">AVERAGE(G322,I322)</f>
        <v>0.82950761761727942</v>
      </c>
      <c r="I322">
        <v>0.97364006114970203</v>
      </c>
      <c r="J322">
        <f t="shared" ref="J322" si="718">AVERAGE(I322,K322)</f>
        <v>0.98681381411711988</v>
      </c>
      <c r="K322">
        <v>0.99998756708453773</v>
      </c>
      <c r="O322">
        <v>318</v>
      </c>
      <c r="P322">
        <f t="shared" si="591"/>
        <v>-0.41642956009763726</v>
      </c>
      <c r="Q322">
        <f t="shared" si="592"/>
        <v>4.9008570164780441E-2</v>
      </c>
      <c r="R322">
        <f t="shared" si="593"/>
        <v>-0.28371253021643761</v>
      </c>
      <c r="S322">
        <f t="shared" si="594"/>
        <v>5.7901804565820992E-3</v>
      </c>
      <c r="T322">
        <f t="shared" si="595"/>
        <v>2.7278955301746513E-3</v>
      </c>
      <c r="U322">
        <f t="shared" si="596"/>
        <v>256.6983412557247</v>
      </c>
      <c r="V322" s="2">
        <f t="shared" si="597"/>
        <v>0.69834125572469929</v>
      </c>
      <c r="W322">
        <f t="shared" si="598"/>
        <v>4.6718957338194676E-3</v>
      </c>
      <c r="X322">
        <f t="shared" si="580"/>
        <v>5.8397898527620794E-3</v>
      </c>
      <c r="Y322">
        <f t="shared" si="581"/>
        <v>7.0076839717046896E-3</v>
      </c>
      <c r="Z322">
        <f t="shared" si="582"/>
        <v>1.16786457168583E-2</v>
      </c>
      <c r="AA322">
        <f t="shared" si="583"/>
        <v>1.634960746201191E-2</v>
      </c>
      <c r="AB322">
        <f t="shared" si="584"/>
        <v>2.9181112889908246E-2</v>
      </c>
      <c r="AC322">
        <f t="shared" si="585"/>
        <v>4.2012618317804576E-2</v>
      </c>
      <c r="AD322">
        <f t="shared" si="586"/>
        <v>7.9038571376911157E-2</v>
      </c>
      <c r="AE322">
        <f t="shared" si="587"/>
        <v>0.11606452443601771</v>
      </c>
    </row>
    <row r="323" spans="1:31" x14ac:dyDescent="0.3">
      <c r="A323">
        <v>319</v>
      </c>
      <c r="B323">
        <v>0.24366471734892792</v>
      </c>
      <c r="C323">
        <v>0.24366471734892792</v>
      </c>
      <c r="D323">
        <f t="shared" si="588"/>
        <v>0.29685575315652779</v>
      </c>
      <c r="E323">
        <v>0.35004678896412766</v>
      </c>
      <c r="F323">
        <f t="shared" si="588"/>
        <v>0.52129500517360272</v>
      </c>
      <c r="G323">
        <v>0.69254322138307778</v>
      </c>
      <c r="H323">
        <f t="shared" ref="H323" si="719">AVERAGE(G323,I323)</f>
        <v>0.83397386002549112</v>
      </c>
      <c r="I323">
        <v>0.97540449866790446</v>
      </c>
      <c r="J323">
        <f t="shared" ref="J323" si="720">AVERAGE(I323,K323)</f>
        <v>0.98769713386245206</v>
      </c>
      <c r="K323">
        <v>0.99998976905699966</v>
      </c>
      <c r="O323">
        <v>319</v>
      </c>
      <c r="P323">
        <f t="shared" si="591"/>
        <v>-0.39962419984564679</v>
      </c>
      <c r="Q323">
        <f t="shared" si="592"/>
        <v>2.453383716370923E-2</v>
      </c>
      <c r="R323">
        <f t="shared" si="593"/>
        <v>-0.27858644871018817</v>
      </c>
      <c r="S323">
        <f t="shared" si="594"/>
        <v>2.7313493106148365E-3</v>
      </c>
      <c r="T323">
        <f t="shared" si="595"/>
        <v>1.2868054167987021E-3</v>
      </c>
      <c r="U323">
        <f t="shared" si="596"/>
        <v>256.32942218670047</v>
      </c>
      <c r="V323" s="2">
        <f t="shared" si="597"/>
        <v>0.32942218670046941</v>
      </c>
      <c r="W323">
        <f t="shared" si="598"/>
        <v>3.2336147629648117E-3</v>
      </c>
      <c r="X323">
        <f t="shared" si="580"/>
        <v>4.0419786024676677E-3</v>
      </c>
      <c r="Y323">
        <f t="shared" si="581"/>
        <v>4.8503424419705232E-3</v>
      </c>
      <c r="Z323">
        <f t="shared" si="582"/>
        <v>8.0834908627762398E-3</v>
      </c>
      <c r="AA323">
        <f t="shared" si="583"/>
        <v>1.1316639283581956E-2</v>
      </c>
      <c r="AB323">
        <f t="shared" si="584"/>
        <v>2.02009868929693E-2</v>
      </c>
      <c r="AC323">
        <f t="shared" si="585"/>
        <v>2.9085334502356647E-2</v>
      </c>
      <c r="AD323">
        <f t="shared" si="586"/>
        <v>5.4779816518891626E-2</v>
      </c>
      <c r="AE323">
        <f t="shared" si="587"/>
        <v>8.0474298535426605E-2</v>
      </c>
    </row>
    <row r="324" spans="1:31" x14ac:dyDescent="0.3">
      <c r="A324">
        <v>320</v>
      </c>
      <c r="B324">
        <v>0.24756335282651065</v>
      </c>
      <c r="C324">
        <v>0.24756335282651065</v>
      </c>
      <c r="D324">
        <f t="shared" si="588"/>
        <v>0.30136549407536839</v>
      </c>
      <c r="E324">
        <v>0.35516763532422613</v>
      </c>
      <c r="F324">
        <f t="shared" si="588"/>
        <v>0.52737235286385675</v>
      </c>
      <c r="G324">
        <v>0.69957707040348738</v>
      </c>
      <c r="H324">
        <f t="shared" ref="H324" si="721">AVERAGE(G324,I324)</f>
        <v>0.83831463742208467</v>
      </c>
      <c r="I324">
        <v>0.97705220444068197</v>
      </c>
      <c r="J324">
        <f t="shared" ref="J324" si="722">AVERAGE(I324,K324)</f>
        <v>0.98852189274209834</v>
      </c>
      <c r="K324">
        <v>0.99999158104351471</v>
      </c>
      <c r="O324">
        <v>320</v>
      </c>
      <c r="P324">
        <f t="shared" si="591"/>
        <v>-0.38268343236509039</v>
      </c>
      <c r="Q324">
        <f t="shared" si="592"/>
        <v>3.06287113727155E-16</v>
      </c>
      <c r="R324">
        <f t="shared" si="593"/>
        <v>-0.27278922804770456</v>
      </c>
      <c r="S324">
        <f t="shared" si="594"/>
        <v>3.1973899291755791E-17</v>
      </c>
      <c r="T324">
        <f t="shared" si="595"/>
        <v>1.5063685426433369E-17</v>
      </c>
      <c r="U324">
        <f t="shared" si="596"/>
        <v>256</v>
      </c>
      <c r="V324" s="2">
        <f t="shared" si="597"/>
        <v>0</v>
      </c>
      <c r="W324">
        <f t="shared" si="598"/>
        <v>1.9493177387914784E-3</v>
      </c>
      <c r="X324">
        <f t="shared" si="580"/>
        <v>2.4366430070127398E-3</v>
      </c>
      <c r="Y324">
        <f t="shared" si="581"/>
        <v>2.9239682752340013E-3</v>
      </c>
      <c r="Z324">
        <f t="shared" si="582"/>
        <v>4.8732372516224753E-3</v>
      </c>
      <c r="AA324">
        <f t="shared" si="583"/>
        <v>6.8225062280109494E-3</v>
      </c>
      <c r="AB324">
        <f t="shared" si="584"/>
        <v>1.2182283087330381E-2</v>
      </c>
      <c r="AC324">
        <f t="shared" si="585"/>
        <v>1.7542059946649813E-2</v>
      </c>
      <c r="AD324">
        <f t="shared" si="586"/>
        <v>3.3118230705243779E-2</v>
      </c>
      <c r="AE324">
        <f t="shared" si="587"/>
        <v>4.8694401463837744E-2</v>
      </c>
    </row>
    <row r="325" spans="1:31" x14ac:dyDescent="0.3">
      <c r="A325">
        <v>321</v>
      </c>
      <c r="B325">
        <v>0.25146198830409361</v>
      </c>
      <c r="C325">
        <v>0.25146198830409361</v>
      </c>
      <c r="D325">
        <f t="shared" si="588"/>
        <v>0.30586462114329394</v>
      </c>
      <c r="E325">
        <v>0.36026725398249426</v>
      </c>
      <c r="F325">
        <f t="shared" si="588"/>
        <v>0.53337258136258681</v>
      </c>
      <c r="G325">
        <v>0.70647790874267935</v>
      </c>
      <c r="H325">
        <f t="shared" ref="H325" si="723">AVERAGE(G325,I325)</f>
        <v>0.8425343159563673</v>
      </c>
      <c r="I325">
        <v>0.97859072317005524</v>
      </c>
      <c r="J325">
        <f t="shared" ref="J325" si="724">AVERAGE(I325,K325)</f>
        <v>0.98929189764153147</v>
      </c>
      <c r="K325">
        <v>0.9999930721130077</v>
      </c>
      <c r="O325">
        <v>321</v>
      </c>
      <c r="P325">
        <f t="shared" si="591"/>
        <v>-0.36561299780477435</v>
      </c>
      <c r="Q325">
        <f t="shared" si="592"/>
        <v>-2.4533837163708615E-2</v>
      </c>
      <c r="R325">
        <f t="shared" si="593"/>
        <v>-0.26633483424133958</v>
      </c>
      <c r="S325">
        <f t="shared" si="594"/>
        <v>-2.3889941005490367E-3</v>
      </c>
      <c r="T325">
        <f t="shared" si="595"/>
        <v>-1.1255135098756873E-3</v>
      </c>
      <c r="U325">
        <f t="shared" si="596"/>
        <v>255.71186854147183</v>
      </c>
      <c r="V325" s="2">
        <f t="shared" si="597"/>
        <v>0.71186854147182999</v>
      </c>
      <c r="W325">
        <f t="shared" si="598"/>
        <v>8.2599821236583248E-4</v>
      </c>
      <c r="X325">
        <f t="shared" ref="X325:X388" si="725">(INDEX(D$5:D$517,$U325 + 1) * (1 - $V325)) + (INDEX(D$5:D$517,$U325 + 2) * $V325)</f>
        <v>1.0324959999666304E-3</v>
      </c>
      <c r="Y325">
        <f t="shared" ref="Y325:Y388" si="726">(INDEX(E$5:E$517,$U325 + 1) * (1 - $V325)) + (INDEX(E$5:E$517,$U325 + 2) * $V325)</f>
        <v>1.2389937875674287E-3</v>
      </c>
      <c r="Z325">
        <f t="shared" ref="Z325:Z388" si="727">(INDEX(F$5:F$517,$U325 + 1) * (1 - $V325)) + (INDEX(F$5:F$517,$U325 + 2) * $V325)</f>
        <v>2.0649713374948702E-3</v>
      </c>
      <c r="AA325">
        <f t="shared" ref="AA325:AA388" si="728">(INDEX(G$5:G$517,$U325 + 1) * (1 - $V325)) + (INDEX(G$5:G$517,$U325 + 2) * $V325)</f>
        <v>2.8909488874223122E-3</v>
      </c>
      <c r="AB325">
        <f t="shared" ref="AB325:AB388" si="729">(INDEX(H$5:H$517,$U325 + 1) * (1 - $V325)) + (INDEX(H$5:H$517,$U325 + 2) * $V325)</f>
        <v>5.1620850990192592E-3</v>
      </c>
      <c r="AC325">
        <f t="shared" ref="AC325:AC388" si="730">(INDEX(I$5:I$517,$U325 + 1) * (1 - $V325)) + (INDEX(I$5:I$517,$U325 + 2) * $V325)</f>
        <v>7.4332213106162066E-3</v>
      </c>
      <c r="AD325">
        <f t="shared" ref="AD325:AD388" si="731">(INDEX(J$5:J$517,$U325 + 1) * (1 - $V325)) + (INDEX(J$5:J$517,$U325 + 2) * $V325)</f>
        <v>1.4033422471295151E-2</v>
      </c>
      <c r="AE325">
        <f t="shared" ref="AE325:AE388" si="732">(INDEX(K$5:K$517,$U325 + 1) * (1 - $V325)) + (INDEX(K$5:K$517,$U325 + 2) * $V325)</f>
        <v>2.0633623631974088E-2</v>
      </c>
    </row>
    <row r="326" spans="1:31" x14ac:dyDescent="0.3">
      <c r="A326">
        <v>322</v>
      </c>
      <c r="B326">
        <v>0.25536062378167634</v>
      </c>
      <c r="C326">
        <v>0.25536062378167634</v>
      </c>
      <c r="D326">
        <f t="shared" ref="D326:F389" si="733">AVERAGE(C326,E326)</f>
        <v>0.3103530269119319</v>
      </c>
      <c r="E326">
        <v>0.36534543004218745</v>
      </c>
      <c r="F326">
        <f t="shared" si="733"/>
        <v>0.53929620336489115</v>
      </c>
      <c r="G326">
        <v>0.71324697668759485</v>
      </c>
      <c r="H326">
        <f t="shared" ref="H326" si="734">AVERAGE(G326,I326)</f>
        <v>0.84663705586619487</v>
      </c>
      <c r="I326">
        <v>0.98002713504479488</v>
      </c>
      <c r="J326">
        <f t="shared" ref="J326" si="735">AVERAGE(I326,K326)</f>
        <v>0.99001071707341814</v>
      </c>
      <c r="K326">
        <v>0.99999429910204141</v>
      </c>
      <c r="O326">
        <v>322</v>
      </c>
      <c r="P326">
        <f t="shared" ref="P326:P389" si="736">SIN(6* PI() * O326 / 1024)</f>
        <v>-0.3484186802494349</v>
      </c>
      <c r="Q326">
        <f t="shared" ref="Q326:Q389" si="737">0.5 * SIN(16* PI() * O326 / 1024)</f>
        <v>-4.900857016477983E-2</v>
      </c>
      <c r="R326">
        <f t="shared" ref="R326:R389" si="738">0.3 * SIN(2 + 16* PI() * O326 / 1024)</f>
        <v>-0.2592388164911113</v>
      </c>
      <c r="S326">
        <f t="shared" ref="S326:S389" si="739">P326*Q326*R326</f>
        <v>-4.4266327577840662E-3</v>
      </c>
      <c r="T326">
        <f t="shared" ref="T326:T389" si="740">S326/$S$2</f>
        <v>-2.0854948829715507E-3</v>
      </c>
      <c r="U326">
        <f t="shared" ref="U326:U389" si="741">((T326+1)/2) * 512</f>
        <v>255.46611330995927</v>
      </c>
      <c r="V326" s="2">
        <f t="shared" ref="V326:V389" si="742">U326 - INT(U326)</f>
        <v>0.46611330995926892</v>
      </c>
      <c r="W326">
        <f t="shared" ref="W326:W389" si="743">(INDEX(C$5:C$517,$U326 + 1) * (1 - $V326)) + (INDEX(C$5:C$517,$U326 + 2) * $V326)</f>
        <v>-1.3211185201065124E-4</v>
      </c>
      <c r="X326">
        <f t="shared" si="725"/>
        <v>-1.651395326371409E-4</v>
      </c>
      <c r="Y326">
        <f t="shared" si="726"/>
        <v>-1.9816721326363067E-4</v>
      </c>
      <c r="Z326">
        <f t="shared" si="727"/>
        <v>-3.3027576048137979E-4</v>
      </c>
      <c r="AA326">
        <f t="shared" si="728"/>
        <v>-4.6238430769912891E-4</v>
      </c>
      <c r="AB326">
        <f t="shared" si="729"/>
        <v>-8.2563450193760997E-4</v>
      </c>
      <c r="AC326">
        <f t="shared" si="730"/>
        <v>-1.1888846961760902E-3</v>
      </c>
      <c r="AD326">
        <f t="shared" si="731"/>
        <v>-2.2445344372120368E-3</v>
      </c>
      <c r="AE326">
        <f t="shared" si="732"/>
        <v>-3.3001841782479835E-3</v>
      </c>
    </row>
    <row r="327" spans="1:31" x14ac:dyDescent="0.3">
      <c r="A327">
        <v>323</v>
      </c>
      <c r="B327">
        <v>0.2592592592592593</v>
      </c>
      <c r="C327">
        <v>0.2592592592592593</v>
      </c>
      <c r="D327">
        <f t="shared" si="733"/>
        <v>0.3148306062949453</v>
      </c>
      <c r="E327">
        <v>0.37040195333063131</v>
      </c>
      <c r="F327">
        <f t="shared" si="733"/>
        <v>0.54514375859943409</v>
      </c>
      <c r="G327">
        <v>0.71988556386823688</v>
      </c>
      <c r="H327">
        <f t="shared" ref="H327" si="744">AVERAGE(G327,I327)</f>
        <v>0.85062682258905176</v>
      </c>
      <c r="I327">
        <v>0.98136808130986664</v>
      </c>
      <c r="J327">
        <f t="shared" ref="J327" si="745">AVERAGE(I327,K327)</f>
        <v>0.99068169504551185</v>
      </c>
      <c r="K327">
        <v>0.99999530878115706</v>
      </c>
      <c r="O327">
        <v>323</v>
      </c>
      <c r="P327">
        <f t="shared" si="736"/>
        <v>-0.3311063057598766</v>
      </c>
      <c r="Q327">
        <f t="shared" si="737"/>
        <v>-7.3365237227680319E-2</v>
      </c>
      <c r="R327">
        <f t="shared" si="738"/>
        <v>-0.25151826972531754</v>
      </c>
      <c r="S327">
        <f t="shared" si="739"/>
        <v>-6.1098045089706043E-3</v>
      </c>
      <c r="T327">
        <f t="shared" si="740"/>
        <v>-2.8784782331465011E-3</v>
      </c>
      <c r="U327">
        <f t="shared" si="741"/>
        <v>255.26310957231451</v>
      </c>
      <c r="V327" s="2">
        <f t="shared" si="742"/>
        <v>0.26310957231450516</v>
      </c>
      <c r="W327">
        <f t="shared" si="743"/>
        <v>-9.2354942567447014E-4</v>
      </c>
      <c r="X327">
        <f t="shared" si="725"/>
        <v>-1.1544348080962771E-3</v>
      </c>
      <c r="Y327">
        <f t="shared" si="726"/>
        <v>-1.3853201905180842E-3</v>
      </c>
      <c r="Z327">
        <f t="shared" si="727"/>
        <v>-2.3088465134995084E-3</v>
      </c>
      <c r="AA327">
        <f t="shared" si="728"/>
        <v>-3.2323728364809321E-3</v>
      </c>
      <c r="AB327">
        <f t="shared" si="729"/>
        <v>-5.77173250148693E-3</v>
      </c>
      <c r="AC327">
        <f t="shared" si="730"/>
        <v>-8.3110921664929262E-3</v>
      </c>
      <c r="AD327">
        <f t="shared" si="731"/>
        <v>-1.5690783671904171E-2</v>
      </c>
      <c r="AE327">
        <f t="shared" si="732"/>
        <v>-2.3070475177315419E-2</v>
      </c>
    </row>
    <row r="328" spans="1:31" x14ac:dyDescent="0.3">
      <c r="A328">
        <v>324</v>
      </c>
      <c r="B328">
        <v>0.26315789473684204</v>
      </c>
      <c r="C328">
        <v>0.26315789473684204</v>
      </c>
      <c r="D328">
        <f t="shared" si="733"/>
        <v>0.319297256574814</v>
      </c>
      <c r="E328">
        <v>0.37543661841278597</v>
      </c>
      <c r="F328">
        <f t="shared" si="733"/>
        <v>0.55091581219325492</v>
      </c>
      <c r="G328">
        <v>0.72639500597372386</v>
      </c>
      <c r="H328">
        <f t="shared" ref="H328" si="746">AVERAGE(G328,I328)</f>
        <v>0.85450739740529325</v>
      </c>
      <c r="I328">
        <v>0.98261978883686263</v>
      </c>
      <c r="J328">
        <f t="shared" ref="J328" si="747">AVERAGE(I328,K328)</f>
        <v>0.99130796423721879</v>
      </c>
      <c r="K328">
        <v>0.99999613963757494</v>
      </c>
      <c r="O328">
        <v>324</v>
      </c>
      <c r="P328">
        <f t="shared" si="736"/>
        <v>-0.31368174039889152</v>
      </c>
      <c r="Q328">
        <f t="shared" si="737"/>
        <v>-9.75451610080635E-2</v>
      </c>
      <c r="R328">
        <f t="shared" si="738"/>
        <v>-0.24319179341735633</v>
      </c>
      <c r="S328">
        <f t="shared" si="739"/>
        <v>-7.4412155380610863E-3</v>
      </c>
      <c r="T328">
        <f t="shared" si="740"/>
        <v>-3.5057385098020357E-3</v>
      </c>
      <c r="U328">
        <f t="shared" si="741"/>
        <v>255.10253094149067</v>
      </c>
      <c r="V328" s="2">
        <f t="shared" si="742"/>
        <v>0.1025309414906701</v>
      </c>
      <c r="W328">
        <f t="shared" si="743"/>
        <v>-1.5495869727459696E-3</v>
      </c>
      <c r="X328">
        <f t="shared" si="725"/>
        <v>-1.9369804038414421E-3</v>
      </c>
      <c r="Y328">
        <f t="shared" si="726"/>
        <v>-2.324373834936915E-3</v>
      </c>
      <c r="Z328">
        <f t="shared" si="727"/>
        <v>-3.8739220445900093E-3</v>
      </c>
      <c r="AA328">
        <f t="shared" si="728"/>
        <v>-5.4234702542431037E-3</v>
      </c>
      <c r="AB328">
        <f t="shared" si="729"/>
        <v>-9.6841611784306801E-3</v>
      </c>
      <c r="AC328">
        <f t="shared" si="730"/>
        <v>-1.3944852102618255E-2</v>
      </c>
      <c r="AD328">
        <f t="shared" si="731"/>
        <v>-2.632694395581605E-2</v>
      </c>
      <c r="AE328">
        <f t="shared" si="732"/>
        <v>-3.8709035809013845E-2</v>
      </c>
    </row>
    <row r="329" spans="1:31" x14ac:dyDescent="0.3">
      <c r="A329">
        <v>325</v>
      </c>
      <c r="B329">
        <v>0.26705653021442499</v>
      </c>
      <c r="C329">
        <v>0.26705653021442499</v>
      </c>
      <c r="D329">
        <f t="shared" si="733"/>
        <v>0.32375287740862735</v>
      </c>
      <c r="E329">
        <v>0.38044922460282971</v>
      </c>
      <c r="F329">
        <f t="shared" si="733"/>
        <v>0.55661295306950198</v>
      </c>
      <c r="G329">
        <v>0.73277668153617426</v>
      </c>
      <c r="H329">
        <f t="shared" ref="H329" si="748">AVERAGE(G329,I329)</f>
        <v>0.8582823876053034</v>
      </c>
      <c r="I329">
        <v>0.98378809367443254</v>
      </c>
      <c r="J329">
        <f t="shared" ref="J329" si="749">AVERAGE(I329,K329)</f>
        <v>0.99189245850831353</v>
      </c>
      <c r="K329">
        <v>0.99999682334219453</v>
      </c>
      <c r="O329">
        <v>325</v>
      </c>
      <c r="P329">
        <f t="shared" si="736"/>
        <v>-0.29615088824362373</v>
      </c>
      <c r="Q329">
        <f t="shared" si="737"/>
        <v>-0.12149008995163124</v>
      </c>
      <c r="R329">
        <f t="shared" si="738"/>
        <v>-0.23427944677796736</v>
      </c>
      <c r="S329">
        <f t="shared" si="739"/>
        <v>-8.4292334710205901E-3</v>
      </c>
      <c r="T329">
        <f t="shared" si="740"/>
        <v>-3.971217906042406E-3</v>
      </c>
      <c r="U329">
        <f t="shared" si="741"/>
        <v>254.98336821605315</v>
      </c>
      <c r="V329" s="2">
        <f t="shared" si="742"/>
        <v>0.98336821605315095</v>
      </c>
      <c r="W329">
        <f t="shared" si="743"/>
        <v>-2.0141590017421569E-3</v>
      </c>
      <c r="X329">
        <f t="shared" si="725"/>
        <v>-2.5176927840579286E-3</v>
      </c>
      <c r="Y329">
        <f t="shared" si="726"/>
        <v>-3.0212265663736998E-3</v>
      </c>
      <c r="Z329">
        <f t="shared" si="727"/>
        <v>-5.0353157230518097E-3</v>
      </c>
      <c r="AA329">
        <f t="shared" si="728"/>
        <v>-7.0494048797299196E-3</v>
      </c>
      <c r="AB329">
        <f t="shared" si="729"/>
        <v>-1.2587129374597699E-2</v>
      </c>
      <c r="AC329">
        <f t="shared" si="730"/>
        <v>-1.8124853869465475E-2</v>
      </c>
      <c r="AD329">
        <f t="shared" si="731"/>
        <v>-3.4211875364722387E-2</v>
      </c>
      <c r="AE329">
        <f t="shared" si="732"/>
        <v>-5.0298896859979285E-2</v>
      </c>
    </row>
    <row r="330" spans="1:31" x14ac:dyDescent="0.3">
      <c r="A330">
        <v>326</v>
      </c>
      <c r="B330">
        <v>0.27095516569200773</v>
      </c>
      <c r="C330">
        <v>0.27095516569200773</v>
      </c>
      <c r="D330">
        <f t="shared" si="733"/>
        <v>0.32819737083289025</v>
      </c>
      <c r="E330">
        <v>0.38543957597377276</v>
      </c>
      <c r="F330">
        <f t="shared" si="733"/>
        <v>0.5622357923800938</v>
      </c>
      <c r="G330">
        <v>0.73903200878641484</v>
      </c>
      <c r="H330">
        <f t="shared" ref="H330" si="750">AVERAGE(G330,I330)</f>
        <v>0.86195523617790404</v>
      </c>
      <c r="I330">
        <v>0.98487846356939324</v>
      </c>
      <c r="J330">
        <f t="shared" ref="J330" si="751">AVERAGE(I330,K330)</f>
        <v>0.99243792476308956</v>
      </c>
      <c r="K330">
        <v>0.99999738595678589</v>
      </c>
      <c r="O330">
        <v>326</v>
      </c>
      <c r="P330">
        <f t="shared" si="736"/>
        <v>-0.27851968938505367</v>
      </c>
      <c r="Q330">
        <f t="shared" si="737"/>
        <v>-0.14514233862723042</v>
      </c>
      <c r="R330">
        <f t="shared" si="738"/>
        <v>-0.22480270043083492</v>
      </c>
      <c r="S330">
        <f t="shared" si="739"/>
        <v>-9.0876489560919888E-3</v>
      </c>
      <c r="T330">
        <f t="shared" si="740"/>
        <v>-4.2814135333103451E-3</v>
      </c>
      <c r="U330">
        <f t="shared" si="741"/>
        <v>254.90395813547255</v>
      </c>
      <c r="V330" s="2">
        <f t="shared" si="742"/>
        <v>0.90395813547254988</v>
      </c>
      <c r="W330">
        <f t="shared" si="743"/>
        <v>-2.3237499591714011E-3</v>
      </c>
      <c r="X330">
        <f t="shared" si="725"/>
        <v>-2.9046728787225857E-3</v>
      </c>
      <c r="Y330">
        <f t="shared" si="726"/>
        <v>-3.4855957982737698E-3</v>
      </c>
      <c r="Z330">
        <f t="shared" si="727"/>
        <v>-5.8091752511524059E-3</v>
      </c>
      <c r="AA330">
        <f t="shared" si="728"/>
        <v>-8.1327547040310425E-3</v>
      </c>
      <c r="AB330">
        <f t="shared" si="729"/>
        <v>-1.4520107604557544E-2</v>
      </c>
      <c r="AC330">
        <f t="shared" si="730"/>
        <v>-2.0907460505084047E-2</v>
      </c>
      <c r="AD330">
        <f t="shared" si="731"/>
        <v>-3.9433588850977301E-2</v>
      </c>
      <c r="AE330">
        <f t="shared" si="732"/>
        <v>-5.7959717196870555E-2</v>
      </c>
    </row>
    <row r="331" spans="1:31" x14ac:dyDescent="0.3">
      <c r="A331">
        <v>327</v>
      </c>
      <c r="B331">
        <v>0.27485380116959068</v>
      </c>
      <c r="C331">
        <v>0.27485380116959068</v>
      </c>
      <c r="D331">
        <f t="shared" si="733"/>
        <v>0.33263064126735897</v>
      </c>
      <c r="E331">
        <v>0.39040748136512726</v>
      </c>
      <c r="F331">
        <f t="shared" si="733"/>
        <v>0.56778496197509909</v>
      </c>
      <c r="G331">
        <v>0.74516244258507092</v>
      </c>
      <c r="H331">
        <f t="shared" ref="H331" si="752">AVERAGE(G331,I331)</f>
        <v>0.8655292310220436</v>
      </c>
      <c r="I331">
        <v>0.98589601945901628</v>
      </c>
      <c r="J331">
        <f t="shared" ref="J331" si="753">AVERAGE(I331,K331)</f>
        <v>0.9929469341932049</v>
      </c>
      <c r="K331">
        <v>0.99999784892739352</v>
      </c>
      <c r="O331">
        <v>327</v>
      </c>
      <c r="P331">
        <f t="shared" si="736"/>
        <v>-0.26079411791527596</v>
      </c>
      <c r="Q331">
        <f t="shared" si="737"/>
        <v>-0.16844492669611003</v>
      </c>
      <c r="R331">
        <f t="shared" si="738"/>
        <v>-0.21478438468797292</v>
      </c>
      <c r="S331">
        <f t="shared" si="739"/>
        <v>-9.4353590449056546E-3</v>
      </c>
      <c r="T331">
        <f t="shared" si="740"/>
        <v>-4.4452282544894034E-3</v>
      </c>
      <c r="U331">
        <f t="shared" si="741"/>
        <v>254.8620215668507</v>
      </c>
      <c r="V331" s="2">
        <f t="shared" si="742"/>
        <v>0.86202156685070008</v>
      </c>
      <c r="W331">
        <f t="shared" si="743"/>
        <v>-2.4872453534086321E-3</v>
      </c>
      <c r="X331">
        <f t="shared" si="725"/>
        <v>-3.1090375787271689E-3</v>
      </c>
      <c r="Y331">
        <f t="shared" si="726"/>
        <v>-3.7308298040457052E-3</v>
      </c>
      <c r="Z331">
        <f t="shared" si="727"/>
        <v>-6.2178514918335027E-3</v>
      </c>
      <c r="AA331">
        <f t="shared" si="728"/>
        <v>-8.7048731796213006E-3</v>
      </c>
      <c r="AB331">
        <f t="shared" si="729"/>
        <v>-1.5540915965316912E-2</v>
      </c>
      <c r="AC331">
        <f t="shared" si="730"/>
        <v>-2.2376958751012525E-2</v>
      </c>
      <c r="AD331">
        <f t="shared" si="731"/>
        <v>-4.2191182651901651E-2</v>
      </c>
      <c r="AE331">
        <f t="shared" si="732"/>
        <v>-6.2005406552790771E-2</v>
      </c>
    </row>
    <row r="332" spans="1:31" x14ac:dyDescent="0.3">
      <c r="A332">
        <v>328</v>
      </c>
      <c r="B332">
        <v>0.27875243664717342</v>
      </c>
      <c r="C332">
        <v>0.27875243664717342</v>
      </c>
      <c r="D332">
        <f t="shared" si="733"/>
        <v>0.33705259551791023</v>
      </c>
      <c r="E332">
        <v>0.39535275438864703</v>
      </c>
      <c r="F332">
        <f t="shared" si="733"/>
        <v>0.57326111291039805</v>
      </c>
      <c r="G332">
        <v>0.75116947143214907</v>
      </c>
      <c r="H332">
        <f t="shared" ref="H332" si="754">AVERAGE(G332,I332)</f>
        <v>0.86900751368762486</v>
      </c>
      <c r="I332">
        <v>0.98684555594310064</v>
      </c>
      <c r="J332">
        <f t="shared" ref="J332" si="755">AVERAGE(I332,K332)</f>
        <v>0.99342189292245398</v>
      </c>
      <c r="K332">
        <v>0.99999822990180731</v>
      </c>
      <c r="O332">
        <v>328</v>
      </c>
      <c r="P332">
        <f t="shared" si="736"/>
        <v>-0.24298017990326418</v>
      </c>
      <c r="Q332">
        <f t="shared" si="737"/>
        <v>-0.19134171618254397</v>
      </c>
      <c r="R332">
        <f t="shared" si="738"/>
        <v>-0.20424863454950815</v>
      </c>
      <c r="S332">
        <f t="shared" si="739"/>
        <v>-9.4959774809878789E-3</v>
      </c>
      <c r="T332">
        <f t="shared" si="740"/>
        <v>-4.4737870812953801E-3</v>
      </c>
      <c r="U332">
        <f t="shared" si="741"/>
        <v>254.85471050718837</v>
      </c>
      <c r="V332" s="2">
        <f t="shared" si="742"/>
        <v>0.85471050718837205</v>
      </c>
      <c r="W332">
        <f t="shared" si="743"/>
        <v>-2.515748509986909E-3</v>
      </c>
      <c r="X332">
        <f t="shared" si="725"/>
        <v>-3.1446657324771827E-3</v>
      </c>
      <c r="Y332">
        <f t="shared" si="726"/>
        <v>-3.773582954967456E-3</v>
      </c>
      <c r="Z332">
        <f t="shared" si="727"/>
        <v>-6.289098531741262E-3</v>
      </c>
      <c r="AA332">
        <f t="shared" si="728"/>
        <v>-8.8046141085150673E-3</v>
      </c>
      <c r="AB332">
        <f t="shared" si="729"/>
        <v>-1.5718879758602249E-2</v>
      </c>
      <c r="AC332">
        <f t="shared" si="730"/>
        <v>-2.2633145408689423E-2</v>
      </c>
      <c r="AD332">
        <f t="shared" si="731"/>
        <v>-4.2671930921623448E-2</v>
      </c>
      <c r="AE332">
        <f t="shared" si="732"/>
        <v>-6.2710716434557473E-2</v>
      </c>
    </row>
    <row r="333" spans="1:31" x14ac:dyDescent="0.3">
      <c r="A333">
        <v>329</v>
      </c>
      <c r="B333">
        <v>0.28265107212475638</v>
      </c>
      <c r="C333">
        <v>0.28265107212475638</v>
      </c>
      <c r="D333">
        <f t="shared" si="733"/>
        <v>0.34146314277845979</v>
      </c>
      <c r="E333">
        <v>0.40027521343216321</v>
      </c>
      <c r="F333">
        <f t="shared" si="733"/>
        <v>0.5786649139949831</v>
      </c>
      <c r="G333">
        <v>0.75705461455780299</v>
      </c>
      <c r="H333">
        <f t="shared" ref="H333" si="756">AVERAGE(G333,I333)</f>
        <v>0.87239308765447099</v>
      </c>
      <c r="I333">
        <v>0.98773156075113899</v>
      </c>
      <c r="J333">
        <f t="shared" ref="J333" si="757">AVERAGE(I333,K333)</f>
        <v>0.99386505207669762</v>
      </c>
      <c r="K333">
        <v>0.99999854340225625</v>
      </c>
      <c r="O333">
        <v>329</v>
      </c>
      <c r="P333">
        <f t="shared" si="736"/>
        <v>-0.22508391135979297</v>
      </c>
      <c r="Q333">
        <f t="shared" si="737"/>
        <v>-0.21377754671514088</v>
      </c>
      <c r="R333">
        <f t="shared" si="738"/>
        <v>-0.19322083156034531</v>
      </c>
      <c r="S333">
        <f t="shared" si="739"/>
        <v>-9.297378018408969E-3</v>
      </c>
      <c r="T333">
        <f t="shared" si="740"/>
        <v>-4.380222020529745E-3</v>
      </c>
      <c r="U333">
        <f t="shared" si="741"/>
        <v>254.87866316274437</v>
      </c>
      <c r="V333" s="2">
        <f t="shared" si="742"/>
        <v>0.87866316274437395</v>
      </c>
      <c r="W333">
        <f t="shared" si="743"/>
        <v>-2.4223658372539581E-3</v>
      </c>
      <c r="X333">
        <f t="shared" si="725"/>
        <v>-3.0279399862399234E-3</v>
      </c>
      <c r="Y333">
        <f t="shared" si="726"/>
        <v>-3.6335141352258887E-3</v>
      </c>
      <c r="Z333">
        <f t="shared" si="727"/>
        <v>-6.055677401957749E-3</v>
      </c>
      <c r="AA333">
        <f t="shared" si="728"/>
        <v>-8.4778406686896075E-3</v>
      </c>
      <c r="AB333">
        <f t="shared" si="729"/>
        <v>-1.5135830838352328E-2</v>
      </c>
      <c r="AC333">
        <f t="shared" si="730"/>
        <v>-2.1793821008015048E-2</v>
      </c>
      <c r="AD333">
        <f t="shared" si="731"/>
        <v>-4.109689279505406E-2</v>
      </c>
      <c r="AE333">
        <f t="shared" si="732"/>
        <v>-6.0399964582093069E-2</v>
      </c>
    </row>
    <row r="334" spans="1:31" x14ac:dyDescent="0.3">
      <c r="A334">
        <v>330</v>
      </c>
      <c r="B334">
        <v>0.28654970760233911</v>
      </c>
      <c r="C334">
        <v>0.28654970760233911</v>
      </c>
      <c r="D334">
        <f t="shared" si="733"/>
        <v>0.34586219463193557</v>
      </c>
      <c r="E334">
        <v>0.40517468166153203</v>
      </c>
      <c r="F334">
        <f t="shared" si="733"/>
        <v>0.58399705037904825</v>
      </c>
      <c r="G334">
        <v>0.76281941909656448</v>
      </c>
      <c r="H334">
        <f t="shared" ref="H334" si="758">AVERAGE(G334,I334)</f>
        <v>0.8756888261609147</v>
      </c>
      <c r="I334">
        <v>0.98855823322526493</v>
      </c>
      <c r="J334">
        <f t="shared" ref="J334" si="759">AVERAGE(I334,K334)</f>
        <v>0.99427851730211469</v>
      </c>
      <c r="K334">
        <v>0.99999880137896446</v>
      </c>
      <c r="O334">
        <v>330</v>
      </c>
      <c r="P334">
        <f t="shared" si="736"/>
        <v>-0.20711137619221853</v>
      </c>
      <c r="Q334">
        <f t="shared" si="737"/>
        <v>-0.23569836841299782</v>
      </c>
      <c r="R334">
        <f t="shared" si="738"/>
        <v>-0.18172754266380844</v>
      </c>
      <c r="S334">
        <f t="shared" si="739"/>
        <v>-8.8711778210901846E-3</v>
      </c>
      <c r="T334">
        <f t="shared" si="740"/>
        <v>-4.1794286908669667E-3</v>
      </c>
      <c r="U334">
        <f t="shared" si="741"/>
        <v>254.93006625513806</v>
      </c>
      <c r="V334" s="2">
        <f t="shared" si="742"/>
        <v>0.9300662551380583</v>
      </c>
      <c r="W334">
        <f t="shared" si="743"/>
        <v>-2.2219639175904715E-3</v>
      </c>
      <c r="X334">
        <f t="shared" si="725"/>
        <v>-2.777443154916679E-3</v>
      </c>
      <c r="Y334">
        <f t="shared" si="726"/>
        <v>-3.3329223922428865E-3</v>
      </c>
      <c r="Z334">
        <f t="shared" si="727"/>
        <v>-5.554748898525334E-3</v>
      </c>
      <c r="AA334">
        <f t="shared" si="728"/>
        <v>-7.776575404807781E-3</v>
      </c>
      <c r="AB334">
        <f t="shared" si="729"/>
        <v>-1.3884590972794514E-2</v>
      </c>
      <c r="AC334">
        <f t="shared" si="730"/>
        <v>-1.9992606540781249E-2</v>
      </c>
      <c r="AD334">
        <f t="shared" si="731"/>
        <v>-3.7716815368802468E-2</v>
      </c>
      <c r="AE334">
        <f t="shared" si="732"/>
        <v>-5.5441024196823688E-2</v>
      </c>
    </row>
    <row r="335" spans="1:31" x14ac:dyDescent="0.3">
      <c r="A335">
        <v>331</v>
      </c>
      <c r="B335">
        <v>0.29044834307992207</v>
      </c>
      <c r="C335">
        <v>0.29044834307992207</v>
      </c>
      <c r="D335">
        <f t="shared" si="733"/>
        <v>0.35024966505032362</v>
      </c>
      <c r="E335">
        <v>0.41005098702072518</v>
      </c>
      <c r="F335">
        <f t="shared" si="733"/>
        <v>0.58925822218383606</v>
      </c>
      <c r="G335">
        <v>0.76846545734694693</v>
      </c>
      <c r="H335">
        <f t="shared" ref="H335" si="760">AVERAGE(G335,I335)</f>
        <v>0.87889747959547715</v>
      </c>
      <c r="I335">
        <v>0.98932950184400736</v>
      </c>
      <c r="J335">
        <f t="shared" ref="J335" si="761">AVERAGE(I335,K335)</f>
        <v>0.99466425775484069</v>
      </c>
      <c r="K335">
        <v>0.99999901366567401</v>
      </c>
      <c r="O335">
        <v>331</v>
      </c>
      <c r="P335">
        <f t="shared" si="736"/>
        <v>-0.18906866414980603</v>
      </c>
      <c r="Q335">
        <f t="shared" si="737"/>
        <v>-0.25705137209661055</v>
      </c>
      <c r="R335">
        <f t="shared" si="738"/>
        <v>-0.16979645619954079</v>
      </c>
      <c r="S335">
        <f t="shared" si="739"/>
        <v>-8.2521688199462574E-3</v>
      </c>
      <c r="T335">
        <f t="shared" si="740"/>
        <v>-3.8877984213062217E-3</v>
      </c>
      <c r="U335">
        <f t="shared" si="741"/>
        <v>255.0047236041456</v>
      </c>
      <c r="V335" s="2">
        <f t="shared" si="742"/>
        <v>4.7236041455960276E-3</v>
      </c>
      <c r="W335">
        <f t="shared" si="743"/>
        <v>-1.9309021280873996E-3</v>
      </c>
      <c r="X335">
        <f t="shared" si="725"/>
        <v>-2.4136235329942691E-3</v>
      </c>
      <c r="Y335">
        <f t="shared" si="726"/>
        <v>-2.8963449379011386E-3</v>
      </c>
      <c r="Z335">
        <f t="shared" si="727"/>
        <v>-4.8271987642540572E-3</v>
      </c>
      <c r="AA335">
        <f t="shared" si="728"/>
        <v>-6.7580525906069753E-3</v>
      </c>
      <c r="AB335">
        <f t="shared" si="729"/>
        <v>-1.2067194521542104E-2</v>
      </c>
      <c r="AC335">
        <f t="shared" si="730"/>
        <v>-1.7376336452477235E-2</v>
      </c>
      <c r="AD335">
        <f t="shared" si="731"/>
        <v>-3.2805355881535589E-2</v>
      </c>
      <c r="AE335">
        <f t="shared" si="732"/>
        <v>-4.8234375310593935E-2</v>
      </c>
    </row>
    <row r="336" spans="1:31" x14ac:dyDescent="0.3">
      <c r="A336">
        <v>332</v>
      </c>
      <c r="B336">
        <v>0.2943469785575048</v>
      </c>
      <c r="C336">
        <v>0.2943469785575048</v>
      </c>
      <c r="D336">
        <f t="shared" si="733"/>
        <v>0.35462547039379222</v>
      </c>
      <c r="E336">
        <v>0.41490396223007964</v>
      </c>
      <c r="F336">
        <f t="shared" si="733"/>
        <v>0.59444914317400954</v>
      </c>
      <c r="G336">
        <v>0.77399432411793945</v>
      </c>
      <c r="H336">
        <f t="shared" ref="H336" si="762">AVERAGE(G336,I336)</f>
        <v>0.88202168246657542</v>
      </c>
      <c r="I336">
        <v>0.99004904081521139</v>
      </c>
      <c r="J336">
        <f t="shared" ref="J336" si="763">AVERAGE(I336,K336)</f>
        <v>0.99502411458484952</v>
      </c>
      <c r="K336">
        <v>0.99999918835448764</v>
      </c>
      <c r="O336">
        <v>332</v>
      </c>
      <c r="P336">
        <f t="shared" si="736"/>
        <v>-0.17096188876030177</v>
      </c>
      <c r="Q336">
        <f t="shared" si="737"/>
        <v>-0.27778511650980148</v>
      </c>
      <c r="R336">
        <f t="shared" si="738"/>
        <v>-0.15745631519987535</v>
      </c>
      <c r="S336">
        <f t="shared" si="739"/>
        <v>-7.4777056192649634E-3</v>
      </c>
      <c r="T336">
        <f t="shared" si="740"/>
        <v>-3.5229298789067089E-3</v>
      </c>
      <c r="U336">
        <f t="shared" si="741"/>
        <v>255.09812995099989</v>
      </c>
      <c r="V336" s="2">
        <f t="shared" si="742"/>
        <v>9.8129950999890525E-2</v>
      </c>
      <c r="W336">
        <f t="shared" si="743"/>
        <v>-1.5667448304098283E-3</v>
      </c>
      <c r="X336">
        <f t="shared" si="725"/>
        <v>-1.9584276892480176E-3</v>
      </c>
      <c r="Y336">
        <f t="shared" si="726"/>
        <v>-2.3501105480862078E-3</v>
      </c>
      <c r="Z336">
        <f t="shared" si="727"/>
        <v>-3.916816186197416E-3</v>
      </c>
      <c r="AA336">
        <f t="shared" si="728"/>
        <v>-5.4835218243086247E-3</v>
      </c>
      <c r="AB336">
        <f t="shared" si="729"/>
        <v>-9.7913894024773303E-3</v>
      </c>
      <c r="AC336">
        <f t="shared" si="730"/>
        <v>-1.4099256980646036E-2</v>
      </c>
      <c r="AD336">
        <f t="shared" si="731"/>
        <v>-2.6618449992626497E-2</v>
      </c>
      <c r="AE336">
        <f t="shared" si="732"/>
        <v>-3.9137643004606953E-2</v>
      </c>
    </row>
    <row r="337" spans="1:31" x14ac:dyDescent="0.3">
      <c r="A337">
        <v>333</v>
      </c>
      <c r="B337">
        <v>0.29824561403508776</v>
      </c>
      <c r="C337">
        <v>0.29824561403508776</v>
      </c>
      <c r="D337">
        <f t="shared" si="733"/>
        <v>0.35898952940891304</v>
      </c>
      <c r="E337">
        <v>0.41973344478273833</v>
      </c>
      <c r="F337">
        <f t="shared" si="733"/>
        <v>0.59957053947316596</v>
      </c>
      <c r="G337">
        <v>0.7794076341635936</v>
      </c>
      <c r="H337">
        <f t="shared" ref="H337" si="764">AVERAGE(G337,I337)</f>
        <v>0.88506395996632004</v>
      </c>
      <c r="I337">
        <v>0.99072028576904647</v>
      </c>
      <c r="J337">
        <f t="shared" ref="J337" si="765">AVERAGE(I337,K337)</f>
        <v>0.99535980893668718</v>
      </c>
      <c r="K337">
        <v>0.9999993321043279</v>
      </c>
      <c r="O337">
        <v>333</v>
      </c>
      <c r="P337">
        <f t="shared" si="736"/>
        <v>-0.1527971852584438</v>
      </c>
      <c r="Q337">
        <f t="shared" si="737"/>
        <v>-0.29784965224621623</v>
      </c>
      <c r="R337">
        <f t="shared" si="738"/>
        <v>-0.14473684814534998</v>
      </c>
      <c r="S337">
        <f t="shared" si="739"/>
        <v>-6.5870591357788241E-3</v>
      </c>
      <c r="T337">
        <f t="shared" si="740"/>
        <v>-3.1033245523567001E-3</v>
      </c>
      <c r="U337">
        <f t="shared" si="741"/>
        <v>255.20554891459668</v>
      </c>
      <c r="V337" s="2">
        <f t="shared" si="742"/>
        <v>0.20554891459667601</v>
      </c>
      <c r="W337">
        <f t="shared" si="743"/>
        <v>-1.1479574479662082E-3</v>
      </c>
      <c r="X337">
        <f t="shared" si="725"/>
        <v>-1.434944356310685E-3</v>
      </c>
      <c r="Y337">
        <f t="shared" si="726"/>
        <v>-1.721931264655162E-3</v>
      </c>
      <c r="Z337">
        <f t="shared" si="727"/>
        <v>-2.8698599963363431E-3</v>
      </c>
      <c r="AA337">
        <f t="shared" si="728"/>
        <v>-4.0177887280175243E-3</v>
      </c>
      <c r="AB337">
        <f t="shared" si="729"/>
        <v>-7.1741729555099762E-3</v>
      </c>
      <c r="AC337">
        <f t="shared" si="730"/>
        <v>-1.0330557183002426E-2</v>
      </c>
      <c r="AD337">
        <f t="shared" si="731"/>
        <v>-1.9503397955593443E-2</v>
      </c>
      <c r="AE337">
        <f t="shared" si="732"/>
        <v>-2.8676238728184464E-2</v>
      </c>
    </row>
    <row r="338" spans="1:31" x14ac:dyDescent="0.3">
      <c r="A338">
        <v>334</v>
      </c>
      <c r="B338">
        <v>0.30214424951267049</v>
      </c>
      <c r="C338">
        <v>0.30214424951267049</v>
      </c>
      <c r="D338">
        <f t="shared" si="733"/>
        <v>0.36334176322598555</v>
      </c>
      <c r="E338">
        <v>0.4245392769393006</v>
      </c>
      <c r="F338">
        <f t="shared" si="733"/>
        <v>0.60462314832292041</v>
      </c>
      <c r="G338">
        <v>0.78470701970654022</v>
      </c>
      <c r="H338">
        <f t="shared" ref="H338" si="766">AVERAGE(G338,I338)</f>
        <v>0.88802673414520028</v>
      </c>
      <c r="I338">
        <v>0.99134644858386034</v>
      </c>
      <c r="J338">
        <f t="shared" ref="J338" si="767">AVERAGE(I338,K338)</f>
        <v>0.9956729494893124</v>
      </c>
      <c r="K338">
        <v>0.99999945039476446</v>
      </c>
      <c r="O338">
        <v>334</v>
      </c>
      <c r="P338">
        <f t="shared" si="736"/>
        <v>-0.13458070850712642</v>
      </c>
      <c r="Q338">
        <f t="shared" si="737"/>
        <v>-0.31719664208182297</v>
      </c>
      <c r="R338">
        <f t="shared" si="738"/>
        <v>-0.13166869734619091</v>
      </c>
      <c r="S338">
        <f t="shared" si="739"/>
        <v>-5.6207456157100185E-3</v>
      </c>
      <c r="T338">
        <f t="shared" si="740"/>
        <v>-2.6480706355039873E-3</v>
      </c>
      <c r="U338">
        <f t="shared" si="741"/>
        <v>255.32209391731098</v>
      </c>
      <c r="V338" s="2">
        <f t="shared" si="742"/>
        <v>0.3220939173109798</v>
      </c>
      <c r="W338">
        <f t="shared" si="743"/>
        <v>-6.9359096564922118E-4</v>
      </c>
      <c r="X338">
        <f t="shared" si="725"/>
        <v>-8.6698722457850016E-4</v>
      </c>
      <c r="Y338">
        <f t="shared" si="726"/>
        <v>-1.0403834835077791E-3</v>
      </c>
      <c r="Z338">
        <f t="shared" si="727"/>
        <v>-1.7339570989007608E-3</v>
      </c>
      <c r="AA338">
        <f t="shared" si="728"/>
        <v>-2.4275307142937429E-3</v>
      </c>
      <c r="AB338">
        <f t="shared" si="729"/>
        <v>-4.3346045245513014E-3</v>
      </c>
      <c r="AC338">
        <f t="shared" si="730"/>
        <v>-6.2416783348088617E-3</v>
      </c>
      <c r="AD338">
        <f t="shared" si="731"/>
        <v>-1.1783869380722295E-2</v>
      </c>
      <c r="AE338">
        <f t="shared" si="732"/>
        <v>-1.7326060426635731E-2</v>
      </c>
    </row>
    <row r="339" spans="1:31" x14ac:dyDescent="0.3">
      <c r="A339">
        <v>335</v>
      </c>
      <c r="B339">
        <v>0.30604288499025345</v>
      </c>
      <c r="C339">
        <v>0.30604288499025345</v>
      </c>
      <c r="D339">
        <f t="shared" si="733"/>
        <v>0.36768209535548602</v>
      </c>
      <c r="E339">
        <v>0.42932130572071858</v>
      </c>
      <c r="F339">
        <f t="shared" si="733"/>
        <v>0.60960771688585769</v>
      </c>
      <c r="G339">
        <v>0.78989412805099679</v>
      </c>
      <c r="H339">
        <f t="shared" ref="H339" si="768">AVERAGE(G339,I339)</f>
        <v>0.89091232971494683</v>
      </c>
      <c r="I339">
        <v>0.99193053137889686</v>
      </c>
      <c r="J339">
        <f t="shared" ref="J339" si="769">AVERAGE(I339,K339)</f>
        <v>0.99596503955689186</v>
      </c>
      <c r="K339">
        <v>0.99999954773488686</v>
      </c>
      <c r="O339">
        <v>335</v>
      </c>
      <c r="P339">
        <f t="shared" si="736"/>
        <v>-0.11631863091190484</v>
      </c>
      <c r="Q339">
        <f t="shared" si="737"/>
        <v>-0.33577947742350872</v>
      </c>
      <c r="R339">
        <f t="shared" si="738"/>
        <v>-0.11828334512231001</v>
      </c>
      <c r="S339">
        <f t="shared" si="739"/>
        <v>-4.6198410004208322E-3</v>
      </c>
      <c r="T339">
        <f t="shared" si="740"/>
        <v>-2.176520008256307E-3</v>
      </c>
      <c r="U339">
        <f t="shared" si="741"/>
        <v>255.44281087788639</v>
      </c>
      <c r="V339" s="2">
        <f t="shared" si="742"/>
        <v>0.44281087788638729</v>
      </c>
      <c r="W339">
        <f t="shared" si="743"/>
        <v>-2.2295954040395455E-4</v>
      </c>
      <c r="X339">
        <f t="shared" si="725"/>
        <v>-2.7869894895069512E-4</v>
      </c>
      <c r="Y339">
        <f t="shared" si="726"/>
        <v>-3.3443835749743557E-4</v>
      </c>
      <c r="Z339">
        <f t="shared" si="727"/>
        <v>-5.5739232054331919E-4</v>
      </c>
      <c r="AA339">
        <f t="shared" si="728"/>
        <v>-7.8034628358920281E-4</v>
      </c>
      <c r="AB339">
        <f t="shared" si="729"/>
        <v>-1.3933881502078728E-3</v>
      </c>
      <c r="AC339">
        <f t="shared" si="730"/>
        <v>-2.006430016826541E-3</v>
      </c>
      <c r="AD339">
        <f t="shared" si="731"/>
        <v>-3.7880050799779675E-3</v>
      </c>
      <c r="AE339">
        <f t="shared" si="732"/>
        <v>-5.5695801431293948E-3</v>
      </c>
    </row>
    <row r="340" spans="1:31" x14ac:dyDescent="0.3">
      <c r="A340">
        <v>336</v>
      </c>
      <c r="B340">
        <v>0.30994152046783618</v>
      </c>
      <c r="C340">
        <v>0.30994152046783618</v>
      </c>
      <c r="D340">
        <f t="shared" si="733"/>
        <v>0.37201045168364577</v>
      </c>
      <c r="E340">
        <v>0.43407938289945536</v>
      </c>
      <c r="F340">
        <f t="shared" si="733"/>
        <v>0.61452500109248132</v>
      </c>
      <c r="G340">
        <v>0.79497061928550727</v>
      </c>
      <c r="H340">
        <f t="shared" ref="H340" si="770">AVERAGE(G340,I340)</f>
        <v>0.89372297949707979</v>
      </c>
      <c r="I340">
        <v>0.99247533970865232</v>
      </c>
      <c r="J340">
        <f t="shared" ref="J340" si="771">AVERAGE(I340,K340)</f>
        <v>0.99623748377191845</v>
      </c>
      <c r="K340">
        <v>0.99999962783518459</v>
      </c>
      <c r="O340">
        <v>336</v>
      </c>
      <c r="P340">
        <f t="shared" si="736"/>
        <v>-9.8017140329560506E-2</v>
      </c>
      <c r="Q340">
        <f t="shared" si="737"/>
        <v>-0.35355339059327384</v>
      </c>
      <c r="R340">
        <f t="shared" si="738"/>
        <v>-0.10461303795963107</v>
      </c>
      <c r="S340">
        <f t="shared" si="739"/>
        <v>-3.625290795820287E-3</v>
      </c>
      <c r="T340">
        <f t="shared" si="740"/>
        <v>-1.7079630991914047E-3</v>
      </c>
      <c r="U340">
        <f t="shared" si="741"/>
        <v>255.562761446607</v>
      </c>
      <c r="V340" s="2">
        <f t="shared" si="742"/>
        <v>0.56276144660699856</v>
      </c>
      <c r="W340">
        <f t="shared" si="743"/>
        <v>2.4468400236647312E-4</v>
      </c>
      <c r="X340">
        <f t="shared" si="725"/>
        <v>3.0585447996986891E-4</v>
      </c>
      <c r="Y340">
        <f t="shared" si="726"/>
        <v>3.6702495757326425E-4</v>
      </c>
      <c r="Z340">
        <f t="shared" si="727"/>
        <v>6.1170283914185625E-4</v>
      </c>
      <c r="AA340">
        <f t="shared" si="728"/>
        <v>8.5638072071044912E-4</v>
      </c>
      <c r="AB340">
        <f t="shared" si="729"/>
        <v>1.529155419073655E-3</v>
      </c>
      <c r="AC340">
        <f t="shared" si="730"/>
        <v>2.2019301174368601E-3</v>
      </c>
      <c r="AD340">
        <f t="shared" si="731"/>
        <v>4.157096136250836E-3</v>
      </c>
      <c r="AE340">
        <f t="shared" si="732"/>
        <v>6.1122621550648085E-3</v>
      </c>
    </row>
    <row r="341" spans="1:31" x14ac:dyDescent="0.3">
      <c r="A341">
        <v>337</v>
      </c>
      <c r="B341">
        <v>0.31384015594541914</v>
      </c>
      <c r="C341">
        <v>0.31384015594541914</v>
      </c>
      <c r="D341">
        <f t="shared" si="733"/>
        <v>0.37632676046718405</v>
      </c>
      <c r="E341">
        <v>0.43881336498894896</v>
      </c>
      <c r="F341">
        <f t="shared" si="733"/>
        <v>0.61937576453218146</v>
      </c>
      <c r="G341">
        <v>0.79993816407541396</v>
      </c>
      <c r="H341">
        <f t="shared" ref="H341" si="772">AVERAGE(G341,I341)</f>
        <v>0.89646082953469708</v>
      </c>
      <c r="I341">
        <v>0.9929834949939802</v>
      </c>
      <c r="J341">
        <f t="shared" ref="J341" si="773">AVERAGE(I341,K341)</f>
        <v>0.99649159437148394</v>
      </c>
      <c r="K341">
        <v>0.99999969374898767</v>
      </c>
      <c r="O341">
        <v>337</v>
      </c>
      <c r="P341">
        <f t="shared" si="736"/>
        <v>-7.968243797143075E-2</v>
      </c>
      <c r="Q341">
        <f t="shared" si="737"/>
        <v>-0.370475562677479</v>
      </c>
      <c r="R341">
        <f t="shared" si="738"/>
        <v>-9.0690708825488478E-2</v>
      </c>
      <c r="S341">
        <f t="shared" si="739"/>
        <v>-2.6772256419469219E-3</v>
      </c>
      <c r="T341">
        <f t="shared" si="740"/>
        <v>-1.2613064336594079E-3</v>
      </c>
      <c r="U341">
        <f t="shared" si="741"/>
        <v>255.67710555298319</v>
      </c>
      <c r="V341" s="2">
        <f t="shared" si="742"/>
        <v>0.67710555298319264</v>
      </c>
      <c r="W341">
        <f t="shared" si="743"/>
        <v>6.9046999213722294E-4</v>
      </c>
      <c r="X341">
        <f t="shared" si="725"/>
        <v>8.6308601435922323E-4</v>
      </c>
      <c r="Y341">
        <f t="shared" si="726"/>
        <v>1.0357020365812236E-3</v>
      </c>
      <c r="Z341">
        <f t="shared" si="727"/>
        <v>1.726154756533767E-3</v>
      </c>
      <c r="AA341">
        <f t="shared" si="728"/>
        <v>2.4166074764863099E-3</v>
      </c>
      <c r="AB341">
        <f t="shared" si="729"/>
        <v>4.3150999655588856E-3</v>
      </c>
      <c r="AC341">
        <f t="shared" si="730"/>
        <v>6.2135924546314605E-3</v>
      </c>
      <c r="AD341">
        <f t="shared" si="731"/>
        <v>1.1730845125754299E-2</v>
      </c>
      <c r="AE341">
        <f t="shared" si="732"/>
        <v>1.7248097796877138E-2</v>
      </c>
    </row>
    <row r="342" spans="1:31" x14ac:dyDescent="0.3">
      <c r="A342">
        <v>338</v>
      </c>
      <c r="B342">
        <v>0.31773879142300188</v>
      </c>
      <c r="C342">
        <v>0.31773879142300188</v>
      </c>
      <c r="D342">
        <f t="shared" si="733"/>
        <v>0.38063095232719668</v>
      </c>
      <c r="E342">
        <v>0.44352311323139149</v>
      </c>
      <c r="F342">
        <f t="shared" si="733"/>
        <v>0.62416077738808451</v>
      </c>
      <c r="G342">
        <v>0.80479844154477753</v>
      </c>
      <c r="H342">
        <f t="shared" ref="H342" si="774">AVERAGE(G342,I342)</f>
        <v>0.89912794388491091</v>
      </c>
      <c r="I342">
        <v>0.99345744622504428</v>
      </c>
      <c r="J342">
        <f t="shared" ref="J342" si="775">AVERAGE(I342,K342)</f>
        <v>0.99672859710694872</v>
      </c>
      <c r="K342">
        <v>0.99999974798885316</v>
      </c>
      <c r="O342">
        <v>338</v>
      </c>
      <c r="P342">
        <f t="shared" si="736"/>
        <v>-6.1320736302209057E-2</v>
      </c>
      <c r="Q342">
        <f t="shared" si="737"/>
        <v>-0.38650522668136844</v>
      </c>
      <c r="R342">
        <f t="shared" si="738"/>
        <v>-7.6549897830216332E-2</v>
      </c>
      <c r="S342">
        <f t="shared" si="739"/>
        <v>-1.8142926767338132E-3</v>
      </c>
      <c r="T342">
        <f t="shared" si="740"/>
        <v>-8.5475762291046956E-4</v>
      </c>
      <c r="U342">
        <f t="shared" si="741"/>
        <v>255.78118204853493</v>
      </c>
      <c r="V342" s="2">
        <f t="shared" si="742"/>
        <v>0.78118204853493012</v>
      </c>
      <c r="W342">
        <f t="shared" si="743"/>
        <v>1.0962263100777313E-3</v>
      </c>
      <c r="X342">
        <f t="shared" si="725"/>
        <v>1.3702805445202962E-3</v>
      </c>
      <c r="Y342">
        <f t="shared" si="726"/>
        <v>1.6443347789628611E-3</v>
      </c>
      <c r="Z342">
        <f t="shared" si="727"/>
        <v>2.7405336668158689E-3</v>
      </c>
      <c r="AA342">
        <f t="shared" si="728"/>
        <v>3.8367325546688757E-3</v>
      </c>
      <c r="AB342">
        <f t="shared" si="729"/>
        <v>6.8508786286559792E-3</v>
      </c>
      <c r="AC342">
        <f t="shared" si="730"/>
        <v>9.8650247026430826E-3</v>
      </c>
      <c r="AD342">
        <f t="shared" si="731"/>
        <v>1.8624503907105738E-2</v>
      </c>
      <c r="AE342">
        <f t="shared" si="732"/>
        <v>2.7383983111568394E-2</v>
      </c>
    </row>
    <row r="343" spans="1:31" x14ac:dyDescent="0.3">
      <c r="A343">
        <v>339</v>
      </c>
      <c r="B343">
        <v>0.32163742690058483</v>
      </c>
      <c r="C343">
        <v>0.32163742690058483</v>
      </c>
      <c r="D343">
        <f t="shared" si="733"/>
        <v>0.38492296024223005</v>
      </c>
      <c r="E343">
        <v>0.44820849358387527</v>
      </c>
      <c r="F343">
        <f t="shared" si="733"/>
        <v>0.62888081541556973</v>
      </c>
      <c r="G343">
        <v>0.80955313724726419</v>
      </c>
      <c r="H343">
        <f t="shared" ref="H343" si="776">AVERAGE(G343,I343)</f>
        <v>0.90172630910909279</v>
      </c>
      <c r="I343">
        <v>0.9938994809709214</v>
      </c>
      <c r="J343">
        <f t="shared" ref="J343" si="777">AVERAGE(I343,K343)</f>
        <v>0.99694963679663151</v>
      </c>
      <c r="K343">
        <v>0.99999979262234162</v>
      </c>
      <c r="O343">
        <v>339</v>
      </c>
      <c r="P343">
        <f t="shared" si="736"/>
        <v>-4.2938256934941139E-2</v>
      </c>
      <c r="Q343">
        <f t="shared" si="737"/>
        <v>-0.40160376574032186</v>
      </c>
      <c r="R343">
        <f t="shared" si="738"/>
        <v>-6.2224671426093066E-2</v>
      </c>
      <c r="S343">
        <f t="shared" si="739"/>
        <v>-1.0730125434176422E-3</v>
      </c>
      <c r="T343">
        <f t="shared" si="740"/>
        <v>-5.0552243456987965E-4</v>
      </c>
      <c r="U343">
        <f t="shared" si="741"/>
        <v>255.8705862567501</v>
      </c>
      <c r="V343" s="2">
        <f t="shared" si="742"/>
        <v>0.87058625675010148</v>
      </c>
      <c r="W343">
        <f t="shared" si="743"/>
        <v>1.4447807280706122E-3</v>
      </c>
      <c r="X343">
        <f t="shared" si="725"/>
        <v>1.8059728220103178E-3</v>
      </c>
      <c r="Y343">
        <f t="shared" si="726"/>
        <v>2.1671649159500238E-3</v>
      </c>
      <c r="Z343">
        <f t="shared" si="727"/>
        <v>3.6119095026678444E-3</v>
      </c>
      <c r="AA343">
        <f t="shared" si="728"/>
        <v>5.0566540893856645E-3</v>
      </c>
      <c r="AB343">
        <f t="shared" si="729"/>
        <v>9.0291733760076709E-3</v>
      </c>
      <c r="AC343">
        <f t="shared" si="730"/>
        <v>1.3001692662629679E-2</v>
      </c>
      <c r="AD343">
        <f t="shared" si="731"/>
        <v>2.4546322294485133E-2</v>
      </c>
      <c r="AE343">
        <f t="shared" si="732"/>
        <v>3.6090951926340584E-2</v>
      </c>
    </row>
    <row r="344" spans="1:31" x14ac:dyDescent="0.3">
      <c r="A344">
        <v>340</v>
      </c>
      <c r="B344">
        <v>0.32553606237816757</v>
      </c>
      <c r="C344">
        <v>0.32553606237816757</v>
      </c>
      <c r="D344">
        <f t="shared" si="733"/>
        <v>0.38920271954054264</v>
      </c>
      <c r="E344">
        <v>0.45286937670291771</v>
      </c>
      <c r="F344">
        <f t="shared" si="733"/>
        <v>0.63353665896408895</v>
      </c>
      <c r="G344">
        <v>0.81420394122526019</v>
      </c>
      <c r="H344">
        <f t="shared" ref="H344" si="778">AVERAGE(G344,I344)</f>
        <v>0.9042578384776897</v>
      </c>
      <c r="I344">
        <v>0.99431173573011922</v>
      </c>
      <c r="J344">
        <f t="shared" ref="J344" si="779">AVERAGE(I344,K344)</f>
        <v>0.99715578254047443</v>
      </c>
      <c r="K344">
        <v>0.99999982935082965</v>
      </c>
      <c r="O344">
        <v>340</v>
      </c>
      <c r="P344">
        <f t="shared" si="736"/>
        <v>-2.4541228522912448E-2</v>
      </c>
      <c r="Q344">
        <f t="shared" si="737"/>
        <v>-0.41573480615127251</v>
      </c>
      <c r="R344">
        <f t="shared" si="738"/>
        <v>-4.7749540338265783E-2</v>
      </c>
      <c r="S344">
        <f t="shared" si="739"/>
        <v>-4.8717150788378733E-4</v>
      </c>
      <c r="T344">
        <f t="shared" si="740"/>
        <v>-2.2951840426215308E-4</v>
      </c>
      <c r="U344">
        <f t="shared" si="741"/>
        <v>255.9412432885089</v>
      </c>
      <c r="V344" s="2">
        <f t="shared" si="742"/>
        <v>0.94124328850890038</v>
      </c>
      <c r="W344">
        <f t="shared" si="743"/>
        <v>1.7202467388261712E-3</v>
      </c>
      <c r="X344">
        <f t="shared" si="725"/>
        <v>2.1503047466730307E-3</v>
      </c>
      <c r="Y344">
        <f t="shared" si="726"/>
        <v>2.5803627545198898E-3</v>
      </c>
      <c r="Z344">
        <f t="shared" si="727"/>
        <v>4.3005664611799506E-3</v>
      </c>
      <c r="AA344">
        <f t="shared" si="728"/>
        <v>6.0207701678400092E-3</v>
      </c>
      <c r="AB344">
        <f t="shared" si="729"/>
        <v>1.0750701302000034E-2</v>
      </c>
      <c r="AC344">
        <f t="shared" si="730"/>
        <v>1.5480632436160059E-2</v>
      </c>
      <c r="AD344">
        <f t="shared" si="731"/>
        <v>2.9226394051956407E-2</v>
      </c>
      <c r="AE344">
        <f t="shared" si="732"/>
        <v>4.2972155667752754E-2</v>
      </c>
    </row>
    <row r="345" spans="1:31" x14ac:dyDescent="0.3">
      <c r="A345">
        <v>341</v>
      </c>
      <c r="B345">
        <v>0.32943469785575052</v>
      </c>
      <c r="C345">
        <v>0.32943469785575052</v>
      </c>
      <c r="D345">
        <f t="shared" si="733"/>
        <v>0.39347016789158007</v>
      </c>
      <c r="E345">
        <v>0.45750563792740961</v>
      </c>
      <c r="F345">
        <f t="shared" si="733"/>
        <v>0.63812909204186852</v>
      </c>
      <c r="G345">
        <v>0.81875254615632742</v>
      </c>
      <c r="H345">
        <f t="shared" ref="H345" si="780">AVERAGE(G345,I345)</f>
        <v>0.90672437590594657</v>
      </c>
      <c r="I345">
        <v>0.99469620565556571</v>
      </c>
      <c r="J345">
        <f t="shared" ref="J345" si="781">AVERAGE(I345,K345)</f>
        <v>0.99734803261496574</v>
      </c>
      <c r="K345">
        <v>0.99999985957436577</v>
      </c>
      <c r="O345">
        <v>341</v>
      </c>
      <c r="P345">
        <f t="shared" si="736"/>
        <v>-6.135884649154477E-3</v>
      </c>
      <c r="Q345">
        <f t="shared" si="737"/>
        <v>-0.42886430500013545</v>
      </c>
      <c r="R345">
        <f t="shared" si="738"/>
        <v>-3.3159376425398908E-2</v>
      </c>
      <c r="S345">
        <f t="shared" si="739"/>
        <v>-8.7257635877572163E-5</v>
      </c>
      <c r="T345">
        <f t="shared" si="740"/>
        <v>-4.1109204914926535E-5</v>
      </c>
      <c r="U345">
        <f t="shared" si="741"/>
        <v>255.98947604354177</v>
      </c>
      <c r="V345" s="2">
        <f t="shared" si="742"/>
        <v>0.98947604354177088</v>
      </c>
      <c r="W345">
        <f t="shared" si="743"/>
        <v>1.9082886687788879E-3</v>
      </c>
      <c r="X345">
        <f t="shared" si="725"/>
        <v>2.385356757192638E-3</v>
      </c>
      <c r="Y345">
        <f t="shared" si="726"/>
        <v>2.862424845606388E-3</v>
      </c>
      <c r="Z345">
        <f t="shared" si="727"/>
        <v>4.7706657783290847E-3</v>
      </c>
      <c r="AA345">
        <f t="shared" si="728"/>
        <v>6.6789067110517818E-3</v>
      </c>
      <c r="AB345">
        <f t="shared" si="729"/>
        <v>1.1925871453784608E-2</v>
      </c>
      <c r="AC345">
        <f t="shared" si="730"/>
        <v>1.7172836196517438E-2</v>
      </c>
      <c r="AD345">
        <f t="shared" si="731"/>
        <v>3.2421161069412632E-2</v>
      </c>
      <c r="AE345">
        <f t="shared" si="732"/>
        <v>4.7669485942307827E-2</v>
      </c>
    </row>
    <row r="346" spans="1:31" x14ac:dyDescent="0.3">
      <c r="A346">
        <v>342</v>
      </c>
      <c r="B346">
        <v>0.33333333333333326</v>
      </c>
      <c r="C346">
        <v>0.33333333333333326</v>
      </c>
      <c r="D346">
        <f t="shared" si="733"/>
        <v>0.39772524529667153</v>
      </c>
      <c r="E346">
        <v>0.46211715726000979</v>
      </c>
      <c r="F346">
        <f t="shared" si="733"/>
        <v>0.64265890142294657</v>
      </c>
      <c r="G346">
        <v>0.82320064558588335</v>
      </c>
      <c r="H346">
        <f t="shared" ref="H346" si="782">AVERAGE(G346,I346)</f>
        <v>0.90912769963630702</v>
      </c>
      <c r="I346">
        <v>0.99505475368673069</v>
      </c>
      <c r="J346">
        <f t="shared" ref="J346" si="783">AVERAGE(I346,K346)</f>
        <v>0.99752731906588343</v>
      </c>
      <c r="K346">
        <v>0.99999988444503618</v>
      </c>
      <c r="O346">
        <v>342</v>
      </c>
      <c r="P346">
        <f t="shared" si="736"/>
        <v>1.2271538285720083E-2</v>
      </c>
      <c r="Q346">
        <f t="shared" si="737"/>
        <v>-0.44096063217417736</v>
      </c>
      <c r="R346">
        <f t="shared" si="738"/>
        <v>-1.8489328670303833E-2</v>
      </c>
      <c r="S346">
        <f t="shared" si="739"/>
        <v>1.0005066228820519E-4</v>
      </c>
      <c r="T346">
        <f t="shared" si="740"/>
        <v>4.7136312329739671E-5</v>
      </c>
      <c r="U346">
        <f t="shared" si="741"/>
        <v>256.01206689595642</v>
      </c>
      <c r="V346" s="2">
        <f t="shared" si="742"/>
        <v>1.2066895956422741E-2</v>
      </c>
      <c r="W346">
        <f t="shared" si="743"/>
        <v>1.9963621674714879E-3</v>
      </c>
      <c r="X346">
        <f t="shared" si="725"/>
        <v>2.4954472357124609E-3</v>
      </c>
      <c r="Y346">
        <f t="shared" si="726"/>
        <v>2.9945323039534339E-3</v>
      </c>
      <c r="Z346">
        <f t="shared" si="727"/>
        <v>4.9908304128710394E-3</v>
      </c>
      <c r="AA346">
        <f t="shared" si="728"/>
        <v>6.9871285217886448E-3</v>
      </c>
      <c r="AB346">
        <f t="shared" si="729"/>
        <v>1.2476012133018482E-2</v>
      </c>
      <c r="AC346">
        <f t="shared" si="730"/>
        <v>1.7964895744248317E-2</v>
      </c>
      <c r="AD346">
        <f t="shared" si="731"/>
        <v>3.3911705197300628E-2</v>
      </c>
      <c r="AE346">
        <f t="shared" si="732"/>
        <v>4.9858514650352938E-2</v>
      </c>
    </row>
    <row r="347" spans="1:31" x14ac:dyDescent="0.3">
      <c r="A347">
        <v>343</v>
      </c>
      <c r="B347">
        <v>0.33723196881091622</v>
      </c>
      <c r="C347">
        <v>0.33723196881091622</v>
      </c>
      <c r="D347">
        <f t="shared" si="733"/>
        <v>0.4019678940789706</v>
      </c>
      <c r="E347">
        <v>0.46670381934702498</v>
      </c>
      <c r="F347">
        <f t="shared" si="733"/>
        <v>0.64712687579594319</v>
      </c>
      <c r="G347">
        <v>0.8275499322448614</v>
      </c>
      <c r="H347">
        <f t="shared" ref="H347" si="784">AVERAGE(G347,I347)</f>
        <v>0.91146952568272777</v>
      </c>
      <c r="I347">
        <v>0.99538911912059413</v>
      </c>
      <c r="J347">
        <f t="shared" ref="J347" si="785">AVERAGE(I347,K347)</f>
        <v>0.99769451201573833</v>
      </c>
      <c r="K347">
        <v>0.99999990491088253</v>
      </c>
      <c r="O347">
        <v>343</v>
      </c>
      <c r="P347">
        <f t="shared" si="736"/>
        <v>3.0674803176636053E-2</v>
      </c>
      <c r="Q347">
        <f t="shared" si="737"/>
        <v>-0.45199464656172184</v>
      </c>
      <c r="R347">
        <f t="shared" si="738"/>
        <v>-3.7747385029680692E-3</v>
      </c>
      <c r="S347">
        <f t="shared" si="739"/>
        <v>5.2336171129865183E-5</v>
      </c>
      <c r="T347">
        <f t="shared" si="740"/>
        <v>2.465684936111465E-5</v>
      </c>
      <c r="U347">
        <f t="shared" si="741"/>
        <v>256.00631215343645</v>
      </c>
      <c r="V347" s="2">
        <f t="shared" si="742"/>
        <v>6.3121534364540821E-3</v>
      </c>
      <c r="W347">
        <f t="shared" si="743"/>
        <v>1.9739265241187839E-3</v>
      </c>
      <c r="X347">
        <f t="shared" si="725"/>
        <v>2.4674033049058705E-3</v>
      </c>
      <c r="Y347">
        <f t="shared" si="726"/>
        <v>2.9608800856929566E-3</v>
      </c>
      <c r="Z347">
        <f t="shared" si="727"/>
        <v>4.934749846042712E-3</v>
      </c>
      <c r="AA347">
        <f t="shared" si="728"/>
        <v>6.908619606392467E-3</v>
      </c>
      <c r="AB347">
        <f t="shared" si="729"/>
        <v>1.2335931781395706E-2</v>
      </c>
      <c r="AC347">
        <f t="shared" si="730"/>
        <v>1.7763243956398948E-2</v>
      </c>
      <c r="AD347">
        <f t="shared" si="731"/>
        <v>3.3533294592415976E-2</v>
      </c>
      <c r="AE347">
        <f t="shared" si="732"/>
        <v>4.9303345228433007E-2</v>
      </c>
    </row>
    <row r="348" spans="1:31" x14ac:dyDescent="0.3">
      <c r="A348">
        <v>344</v>
      </c>
      <c r="B348">
        <v>0.34113060428849895</v>
      </c>
      <c r="C348">
        <v>0.34113060428849895</v>
      </c>
      <c r="D348">
        <f t="shared" si="733"/>
        <v>0.40619805887265126</v>
      </c>
      <c r="E348">
        <v>0.47126551345680356</v>
      </c>
      <c r="F348">
        <f t="shared" si="733"/>
        <v>0.65153380495387447</v>
      </c>
      <c r="G348">
        <v>0.83180209645094538</v>
      </c>
      <c r="H348">
        <f t="shared" ref="H348" si="786">AVERAGE(G348,I348)</f>
        <v>0.91375151105150487</v>
      </c>
      <c r="I348">
        <v>0.99570092565206436</v>
      </c>
      <c r="J348">
        <f t="shared" ref="J348" si="787">AVERAGE(I348,K348)</f>
        <v>0.9978504237020519</v>
      </c>
      <c r="K348">
        <v>0.99999992175203944</v>
      </c>
      <c r="O348">
        <v>344</v>
      </c>
      <c r="P348">
        <f t="shared" si="736"/>
        <v>4.9067674327417599E-2</v>
      </c>
      <c r="Q348">
        <f t="shared" si="737"/>
        <v>-0.46193976625564315</v>
      </c>
      <c r="R348">
        <f t="shared" si="738"/>
        <v>1.0948945340048321E-2</v>
      </c>
      <c r="S348">
        <f t="shared" si="739"/>
        <v>-2.4817218935477324E-4</v>
      </c>
      <c r="T348">
        <f t="shared" si="740"/>
        <v>-1.1691998395058037E-4</v>
      </c>
      <c r="U348">
        <f t="shared" si="741"/>
        <v>255.97006848410865</v>
      </c>
      <c r="V348" s="2">
        <f t="shared" si="742"/>
        <v>0.97006848410865132</v>
      </c>
      <c r="W348">
        <f t="shared" si="743"/>
        <v>1.8326256690396284E-3</v>
      </c>
      <c r="X348">
        <f t="shared" si="725"/>
        <v>2.2907781692408473E-3</v>
      </c>
      <c r="Y348">
        <f t="shared" si="726"/>
        <v>2.7489306694420661E-3</v>
      </c>
      <c r="Z348">
        <f t="shared" si="727"/>
        <v>4.5815104951439731E-3</v>
      </c>
      <c r="AA348">
        <f t="shared" si="728"/>
        <v>6.4140903208458784E-3</v>
      </c>
      <c r="AB348">
        <f t="shared" si="729"/>
        <v>1.1453014687687706E-2</v>
      </c>
      <c r="AC348">
        <f t="shared" si="730"/>
        <v>1.6491939054529531E-2</v>
      </c>
      <c r="AD348">
        <f t="shared" si="731"/>
        <v>3.1135673007949064E-2</v>
      </c>
      <c r="AE348">
        <f t="shared" si="732"/>
        <v>4.5779406961368604E-2</v>
      </c>
    </row>
    <row r="349" spans="1:31" x14ac:dyDescent="0.3">
      <c r="A349">
        <v>345</v>
      </c>
      <c r="B349">
        <v>0.34502923976608191</v>
      </c>
      <c r="C349">
        <v>0.34502923976608191</v>
      </c>
      <c r="D349">
        <f t="shared" si="733"/>
        <v>0.41041568661138161</v>
      </c>
      <c r="E349">
        <v>0.47580213345668132</v>
      </c>
      <c r="F349">
        <f t="shared" si="733"/>
        <v>0.65588047902425917</v>
      </c>
      <c r="G349">
        <v>0.83595882459183701</v>
      </c>
      <c r="H349">
        <f t="shared" ref="H349" si="788">AVERAGE(G349,I349)</f>
        <v>0.9159752567525894</v>
      </c>
      <c r="I349">
        <v>0.99599168891334178</v>
      </c>
      <c r="J349">
        <f t="shared" ref="J349" si="789">AVERAGE(I349,K349)</f>
        <v>0.99799581226190726</v>
      </c>
      <c r="K349">
        <v>0.99999993561047273</v>
      </c>
      <c r="O349">
        <v>345</v>
      </c>
      <c r="P349">
        <f t="shared" si="736"/>
        <v>6.7443919563663801E-2</v>
      </c>
      <c r="Q349">
        <f t="shared" si="737"/>
        <v>-0.47077203259151046</v>
      </c>
      <c r="R349">
        <f t="shared" si="738"/>
        <v>2.5646252214727255E-2</v>
      </c>
      <c r="S349">
        <f t="shared" si="739"/>
        <v>-8.1428674483995361E-4</v>
      </c>
      <c r="T349">
        <f t="shared" si="740"/>
        <v>-3.8363038737493631E-4</v>
      </c>
      <c r="U349">
        <f t="shared" si="741"/>
        <v>255.901790620832</v>
      </c>
      <c r="V349" s="2">
        <f t="shared" si="742"/>
        <v>0.90179062083200279</v>
      </c>
      <c r="W349">
        <f t="shared" si="743"/>
        <v>1.566435168935728E-3</v>
      </c>
      <c r="X349">
        <f t="shared" si="725"/>
        <v>1.9580406130672084E-3</v>
      </c>
      <c r="Y349">
        <f t="shared" si="726"/>
        <v>2.3496460571986884E-3</v>
      </c>
      <c r="Z349">
        <f t="shared" si="727"/>
        <v>3.9160420415820692E-3</v>
      </c>
      <c r="AA349">
        <f t="shared" si="728"/>
        <v>5.4824380259654495E-3</v>
      </c>
      <c r="AB349">
        <f t="shared" si="729"/>
        <v>9.7894541696193632E-3</v>
      </c>
      <c r="AC349">
        <f t="shared" si="730"/>
        <v>1.4096470313273275E-2</v>
      </c>
      <c r="AD349">
        <f t="shared" si="731"/>
        <v>2.6613188951834787E-2</v>
      </c>
      <c r="AE349">
        <f t="shared" si="732"/>
        <v>3.9129907590396307E-2</v>
      </c>
    </row>
    <row r="350" spans="1:31" x14ac:dyDescent="0.3">
      <c r="A350">
        <v>346</v>
      </c>
      <c r="B350">
        <v>0.34892787524366464</v>
      </c>
      <c r="C350">
        <v>0.34892787524366464</v>
      </c>
      <c r="D350">
        <f t="shared" si="733"/>
        <v>0.41462072651608395</v>
      </c>
      <c r="E350">
        <v>0.48031357778850325</v>
      </c>
      <c r="F350">
        <f t="shared" si="733"/>
        <v>0.66016768773870405</v>
      </c>
      <c r="G350">
        <v>0.84002179768890484</v>
      </c>
      <c r="H350">
        <f t="shared" ref="H350" si="790">AVERAGE(G350,I350)</f>
        <v>0.91814231061472518</v>
      </c>
      <c r="I350">
        <v>0.99626282354054552</v>
      </c>
      <c r="J350">
        <f t="shared" ref="J350" si="791">AVERAGE(I350,K350)</f>
        <v>0.9981313852774979</v>
      </c>
      <c r="K350">
        <v>0.99999994701445027</v>
      </c>
      <c r="O350">
        <v>346</v>
      </c>
      <c r="P350">
        <f t="shared" si="736"/>
        <v>8.5797312344439797E-2</v>
      </c>
      <c r="Q350">
        <f t="shared" si="737"/>
        <v>-0.47847016786610425</v>
      </c>
      <c r="R350">
        <f t="shared" si="738"/>
        <v>4.0281775021473454E-2</v>
      </c>
      <c r="S350">
        <f t="shared" si="739"/>
        <v>-1.6536254520525082E-3</v>
      </c>
      <c r="T350">
        <f t="shared" si="740"/>
        <v>-7.7906336651549469E-4</v>
      </c>
      <c r="U350">
        <f t="shared" si="741"/>
        <v>255.80055977817204</v>
      </c>
      <c r="V350" s="2">
        <f t="shared" si="742"/>
        <v>0.80055977817204393</v>
      </c>
      <c r="W350">
        <f t="shared" si="743"/>
        <v>1.1717730143159942E-3</v>
      </c>
      <c r="X350">
        <f t="shared" si="725"/>
        <v>1.4647137633444112E-3</v>
      </c>
      <c r="Y350">
        <f t="shared" si="726"/>
        <v>1.7576545123728286E-3</v>
      </c>
      <c r="Z350">
        <f t="shared" si="727"/>
        <v>2.9293982146547733E-3</v>
      </c>
      <c r="AA350">
        <f t="shared" si="728"/>
        <v>4.1011419169367184E-3</v>
      </c>
      <c r="AB350">
        <f t="shared" si="729"/>
        <v>7.3230086047141249E-3</v>
      </c>
      <c r="AC350">
        <f t="shared" si="730"/>
        <v>1.054487529249153E-2</v>
      </c>
      <c r="AD350">
        <f t="shared" si="731"/>
        <v>1.9908016148437291E-2</v>
      </c>
      <c r="AE350">
        <f t="shared" si="732"/>
        <v>2.9271157004383045E-2</v>
      </c>
    </row>
    <row r="351" spans="1:31" x14ac:dyDescent="0.3">
      <c r="A351">
        <v>347</v>
      </c>
      <c r="B351">
        <v>0.3528265107212476</v>
      </c>
      <c r="C351">
        <v>0.3528265107212476</v>
      </c>
      <c r="D351">
        <f t="shared" si="733"/>
        <v>0.41881313008201038</v>
      </c>
      <c r="E351">
        <v>0.48479974944277315</v>
      </c>
      <c r="F351">
        <f t="shared" si="733"/>
        <v>0.66439621974111696</v>
      </c>
      <c r="G351">
        <v>0.84399269003946076</v>
      </c>
      <c r="H351">
        <f t="shared" ref="H351" si="792">AVERAGE(G351,I351)</f>
        <v>0.92025416991708453</v>
      </c>
      <c r="I351">
        <v>0.9965156497947083</v>
      </c>
      <c r="J351">
        <f t="shared" ref="J351" si="793">AVERAGE(I351,K351)</f>
        <v>0.99825780309669332</v>
      </c>
      <c r="K351">
        <v>0.99999995639867834</v>
      </c>
      <c r="O351">
        <v>347</v>
      </c>
      <c r="P351">
        <f t="shared" si="736"/>
        <v>0.10412163387205464</v>
      </c>
      <c r="Q351">
        <f t="shared" si="737"/>
        <v>-0.48501562659727204</v>
      </c>
      <c r="R351">
        <f t="shared" si="738"/>
        <v>5.4820255503927204E-2</v>
      </c>
      <c r="S351">
        <f t="shared" si="739"/>
        <v>-2.7684568638107936E-3</v>
      </c>
      <c r="T351">
        <f t="shared" si="740"/>
        <v>-1.3042876920504E-3</v>
      </c>
      <c r="U351">
        <f t="shared" si="741"/>
        <v>255.6661023508351</v>
      </c>
      <c r="V351" s="2">
        <f t="shared" si="742"/>
        <v>0.66610235083510361</v>
      </c>
      <c r="W351">
        <f t="shared" si="743"/>
        <v>6.4757251787566597E-4</v>
      </c>
      <c r="X351">
        <f t="shared" si="725"/>
        <v>8.0946426322144537E-4</v>
      </c>
      <c r="Y351">
        <f t="shared" si="726"/>
        <v>9.7135600856722455E-4</v>
      </c>
      <c r="Z351">
        <f t="shared" si="727"/>
        <v>1.6189123273433665E-3</v>
      </c>
      <c r="AA351">
        <f t="shared" si="728"/>
        <v>2.2664686461195079E-3</v>
      </c>
      <c r="AB351">
        <f t="shared" si="729"/>
        <v>4.0470117186886005E-3</v>
      </c>
      <c r="AC351">
        <f t="shared" si="730"/>
        <v>5.8275547912576926E-3</v>
      </c>
      <c r="AD351">
        <f t="shared" si="731"/>
        <v>1.1002031951280605E-2</v>
      </c>
      <c r="AE351">
        <f t="shared" si="732"/>
        <v>1.6176509111303517E-2</v>
      </c>
    </row>
    <row r="352" spans="1:31" x14ac:dyDescent="0.3">
      <c r="A352">
        <v>348</v>
      </c>
      <c r="B352">
        <v>0.35672514619883033</v>
      </c>
      <c r="C352">
        <v>0.35672514619883033</v>
      </c>
      <c r="D352">
        <f t="shared" si="733"/>
        <v>0.42299285106513729</v>
      </c>
      <c r="E352">
        <v>0.48926055593144424</v>
      </c>
      <c r="F352">
        <f t="shared" si="733"/>
        <v>0.66856686193362613</v>
      </c>
      <c r="G352">
        <v>0.84787316793580803</v>
      </c>
      <c r="H352">
        <f t="shared" ref="H352" si="794">AVERAGE(G352,I352)</f>
        <v>0.92231228384943442</v>
      </c>
      <c r="I352">
        <v>0.99675139976306082</v>
      </c>
      <c r="J352">
        <f t="shared" ref="J352" si="795">AVERAGE(I352,K352)</f>
        <v>0.99837568194196713</v>
      </c>
      <c r="K352">
        <v>0.99999996412087344</v>
      </c>
      <c r="O352">
        <v>348</v>
      </c>
      <c r="P352">
        <f t="shared" si="736"/>
        <v>0.12241067519921554</v>
      </c>
      <c r="Q352">
        <f t="shared" si="737"/>
        <v>-0.49039264020161505</v>
      </c>
      <c r="R352">
        <f t="shared" si="738"/>
        <v>6.9226669189183659E-2</v>
      </c>
      <c r="S352">
        <f t="shared" si="739"/>
        <v>-4.1556280912301282E-3</v>
      </c>
      <c r="T352">
        <f t="shared" si="740"/>
        <v>-1.9578179609667143E-3</v>
      </c>
      <c r="U352">
        <f t="shared" si="741"/>
        <v>255.49879860199252</v>
      </c>
      <c r="V352" s="2">
        <f t="shared" si="742"/>
        <v>0.4987986019925188</v>
      </c>
      <c r="W352">
        <f t="shared" si="743"/>
        <v>-4.6838128946635922E-6</v>
      </c>
      <c r="X352">
        <f t="shared" si="725"/>
        <v>-5.854756107164091E-6</v>
      </c>
      <c r="Y352">
        <f t="shared" si="726"/>
        <v>-7.0256993196643729E-6</v>
      </c>
      <c r="Z352">
        <f t="shared" si="727"/>
        <v>-1.1709395048192447E-5</v>
      </c>
      <c r="AA352">
        <f t="shared" si="728"/>
        <v>-1.6393090776721173E-5</v>
      </c>
      <c r="AB352">
        <f t="shared" si="729"/>
        <v>-2.9271541255381645E-5</v>
      </c>
      <c r="AC352">
        <f t="shared" si="730"/>
        <v>-4.2149991734040382E-5</v>
      </c>
      <c r="AD352">
        <f t="shared" si="731"/>
        <v>-7.957635276116537E-5</v>
      </c>
      <c r="AE352">
        <f t="shared" si="732"/>
        <v>-1.1700271378829036E-4</v>
      </c>
    </row>
    <row r="353" spans="1:31" x14ac:dyDescent="0.3">
      <c r="A353">
        <v>349</v>
      </c>
      <c r="B353">
        <v>0.36062378167641329</v>
      </c>
      <c r="C353">
        <v>0.36062378167641329</v>
      </c>
      <c r="D353">
        <f t="shared" si="733"/>
        <v>0.42715984546790975</v>
      </c>
      <c r="E353">
        <v>0.49369590925940621</v>
      </c>
      <c r="F353">
        <f t="shared" si="733"/>
        <v>0.67268039885927433</v>
      </c>
      <c r="G353">
        <v>0.85166488845914246</v>
      </c>
      <c r="H353">
        <f t="shared" ref="H353" si="796">AVERAGE(G353,I353)</f>
        <v>0.92431805581221671</v>
      </c>
      <c r="I353">
        <v>0.99697122316529097</v>
      </c>
      <c r="J353">
        <f t="shared" ref="J353" si="797">AVERAGE(I353,K353)</f>
        <v>0.99848559682034388</v>
      </c>
      <c r="K353">
        <v>0.99999997047539679</v>
      </c>
      <c r="O353">
        <v>349</v>
      </c>
      <c r="P353">
        <f t="shared" si="736"/>
        <v>0.14065823933284874</v>
      </c>
      <c r="Q353">
        <f t="shared" si="737"/>
        <v>-0.49458825498239045</v>
      </c>
      <c r="R353">
        <f t="shared" si="738"/>
        <v>8.3466309764824331E-2</v>
      </c>
      <c r="S353">
        <f t="shared" si="739"/>
        <v>-5.8065769878797944E-3</v>
      </c>
      <c r="T353">
        <f t="shared" si="740"/>
        <v>-2.735620336814573E-3</v>
      </c>
      <c r="U353">
        <f t="shared" si="741"/>
        <v>255.29968119377546</v>
      </c>
      <c r="V353" s="2">
        <f t="shared" si="742"/>
        <v>0.29968119377545577</v>
      </c>
      <c r="W353">
        <f t="shared" si="743"/>
        <v>-7.8097000477407369E-4</v>
      </c>
      <c r="X353">
        <f t="shared" si="725"/>
        <v>-9.7621083672039049E-4</v>
      </c>
      <c r="Y353">
        <f t="shared" si="726"/>
        <v>-1.1714516686667071E-3</v>
      </c>
      <c r="Z353">
        <f t="shared" si="727"/>
        <v>-1.9524021373880252E-3</v>
      </c>
      <c r="AA353">
        <f t="shared" si="728"/>
        <v>-2.7333526061093429E-3</v>
      </c>
      <c r="AB353">
        <f t="shared" si="729"/>
        <v>-4.8806808102869539E-3</v>
      </c>
      <c r="AC353">
        <f t="shared" si="730"/>
        <v>-7.0280090144645658E-3</v>
      </c>
      <c r="AD353">
        <f t="shared" si="731"/>
        <v>-1.3268408878286959E-2</v>
      </c>
      <c r="AE353">
        <f t="shared" si="732"/>
        <v>-1.9508808742109349E-2</v>
      </c>
    </row>
    <row r="354" spans="1:31" x14ac:dyDescent="0.3">
      <c r="A354">
        <v>350</v>
      </c>
      <c r="B354">
        <v>0.36452241715399603</v>
      </c>
      <c r="C354">
        <v>0.36452241715399603</v>
      </c>
      <c r="D354">
        <f t="shared" si="733"/>
        <v>0.43131407152434109</v>
      </c>
      <c r="E354">
        <v>0.49810572589468616</v>
      </c>
      <c r="F354">
        <f t="shared" si="733"/>
        <v>0.67673761212049954</v>
      </c>
      <c r="G354">
        <v>0.85536949834631293</v>
      </c>
      <c r="H354">
        <f t="shared" ref="H354" si="798">AVERAGE(G354,I354)</f>
        <v>0.92627284556730616</v>
      </c>
      <c r="I354">
        <v>0.99717619278829939</v>
      </c>
      <c r="J354">
        <f t="shared" ref="J354" si="799">AVERAGE(I354,K354)</f>
        <v>0.99858808424638745</v>
      </c>
      <c r="K354">
        <v>0.99999997570447552</v>
      </c>
      <c r="O354">
        <v>350</v>
      </c>
      <c r="P354">
        <f t="shared" si="736"/>
        <v>0.15885814333386108</v>
      </c>
      <c r="Q354">
        <f t="shared" si="737"/>
        <v>-0.49759236333609835</v>
      </c>
      <c r="R354">
        <f t="shared" si="738"/>
        <v>9.7504872689455221E-2</v>
      </c>
      <c r="S354">
        <f t="shared" si="739"/>
        <v>-7.7074285697556625E-3</v>
      </c>
      <c r="T354">
        <f t="shared" si="740"/>
        <v>-3.6311579755128765E-3</v>
      </c>
      <c r="U354">
        <f t="shared" si="741"/>
        <v>255.07042355826871</v>
      </c>
      <c r="V354" s="2">
        <f t="shared" si="742"/>
        <v>7.0423558268714714E-2</v>
      </c>
      <c r="W354">
        <f t="shared" si="743"/>
        <v>-1.6747619560674365E-3</v>
      </c>
      <c r="X354">
        <f t="shared" si="725"/>
        <v>-2.093448865443956E-3</v>
      </c>
      <c r="Y354">
        <f t="shared" si="726"/>
        <v>-2.5121357748204747E-3</v>
      </c>
      <c r="Z354">
        <f t="shared" si="727"/>
        <v>-4.1868558365287141E-3</v>
      </c>
      <c r="AA354">
        <f t="shared" si="728"/>
        <v>-5.8615758982369526E-3</v>
      </c>
      <c r="AB354">
        <f t="shared" si="729"/>
        <v>-1.0466443641637204E-2</v>
      </c>
      <c r="AC354">
        <f t="shared" si="730"/>
        <v>-1.5071311385037452E-2</v>
      </c>
      <c r="AD354">
        <f t="shared" si="731"/>
        <v>-2.8453623405588838E-2</v>
      </c>
      <c r="AE354">
        <f t="shared" si="732"/>
        <v>-4.1835935426140211E-2</v>
      </c>
    </row>
    <row r="355" spans="1:31" x14ac:dyDescent="0.3">
      <c r="A355">
        <v>351</v>
      </c>
      <c r="B355">
        <v>0.36842105263157898</v>
      </c>
      <c r="C355">
        <v>0.36842105263157898</v>
      </c>
      <c r="D355">
        <f t="shared" si="733"/>
        <v>0.43545548968449721</v>
      </c>
      <c r="E355">
        <v>0.50248992673741544</v>
      </c>
      <c r="F355">
        <f t="shared" si="733"/>
        <v>0.68073927983240812</v>
      </c>
      <c r="G355">
        <v>0.8589886329274008</v>
      </c>
      <c r="H355">
        <f t="shared" ref="H355" si="800">AVERAGE(G355,I355)</f>
        <v>0.92817797124958923</v>
      </c>
      <c r="I355">
        <v>0.99736730957177766</v>
      </c>
      <c r="J355">
        <f t="shared" ref="J355" si="801">AVERAGE(I355,K355)</f>
        <v>0.99868364478960714</v>
      </c>
      <c r="K355">
        <v>0.99999998000743662</v>
      </c>
      <c r="O355">
        <v>351</v>
      </c>
      <c r="P355">
        <f t="shared" si="736"/>
        <v>0.17700422041214858</v>
      </c>
      <c r="Q355">
        <f t="shared" si="737"/>
        <v>-0.4993977281025862</v>
      </c>
      <c r="R355">
        <f t="shared" si="738"/>
        <v>0.11130853783536004</v>
      </c>
      <c r="S355">
        <f t="shared" si="739"/>
        <v>-9.839174472696376E-3</v>
      </c>
      <c r="T355">
        <f t="shared" si="740"/>
        <v>-4.6354755721241493E-3</v>
      </c>
      <c r="U355">
        <f t="shared" si="741"/>
        <v>254.81331825353621</v>
      </c>
      <c r="V355" s="2">
        <f t="shared" si="742"/>
        <v>0.81331825353620957</v>
      </c>
      <c r="W355">
        <f t="shared" si="743"/>
        <v>-2.6771218185723377E-3</v>
      </c>
      <c r="X355">
        <f t="shared" si="725"/>
        <v>-3.3463778843801028E-3</v>
      </c>
      <c r="Y355">
        <f t="shared" si="726"/>
        <v>-4.0156339501878678E-3</v>
      </c>
      <c r="Z355">
        <f t="shared" si="727"/>
        <v>-6.6924703661996147E-3</v>
      </c>
      <c r="AA355">
        <f t="shared" si="728"/>
        <v>-9.3693067822113625E-3</v>
      </c>
      <c r="AB355">
        <f t="shared" si="729"/>
        <v>-1.6726438554835875E-2</v>
      </c>
      <c r="AC355">
        <f t="shared" si="730"/>
        <v>-2.4083570327460391E-2</v>
      </c>
      <c r="AD355">
        <f t="shared" si="731"/>
        <v>-4.5393732581333404E-2</v>
      </c>
      <c r="AE355">
        <f t="shared" si="732"/>
        <v>-6.6703894835206418E-2</v>
      </c>
    </row>
    <row r="356" spans="1:31" x14ac:dyDescent="0.3">
      <c r="A356">
        <v>352</v>
      </c>
      <c r="B356">
        <v>0.37231968810916172</v>
      </c>
      <c r="C356">
        <v>0.37231968810916172</v>
      </c>
      <c r="D356">
        <f t="shared" si="733"/>
        <v>0.43958406259837257</v>
      </c>
      <c r="E356">
        <v>0.50684843708758343</v>
      </c>
      <c r="F356">
        <f t="shared" si="733"/>
        <v>0.68468617610980165</v>
      </c>
      <c r="G356">
        <v>0.86252391513201987</v>
      </c>
      <c r="H356">
        <f t="shared" ref="H356" si="802">AVERAGE(G356,I356)</f>
        <v>0.93003471124890713</v>
      </c>
      <c r="I356">
        <v>0.99754550736579439</v>
      </c>
      <c r="J356">
        <f t="shared" ref="J356" si="803">AVERAGE(I356,K356)</f>
        <v>0.99877274545704908</v>
      </c>
      <c r="K356">
        <v>0.99999998354830377</v>
      </c>
      <c r="O356">
        <v>352</v>
      </c>
      <c r="P356">
        <f t="shared" si="736"/>
        <v>0.19509032201612825</v>
      </c>
      <c r="Q356">
        <f t="shared" si="737"/>
        <v>-0.5</v>
      </c>
      <c r="R356">
        <f t="shared" si="738"/>
        <v>0.12484405096414206</v>
      </c>
      <c r="S356">
        <f t="shared" si="739"/>
        <v>-1.2177933052196201E-2</v>
      </c>
      <c r="T356">
        <f t="shared" si="740"/>
        <v>-5.7373219002334443E-3</v>
      </c>
      <c r="U356">
        <f t="shared" si="741"/>
        <v>254.53124559354023</v>
      </c>
      <c r="V356" s="2">
        <f t="shared" si="742"/>
        <v>0.53124559354023404</v>
      </c>
      <c r="W356">
        <f t="shared" si="743"/>
        <v>-3.7768202980888116E-3</v>
      </c>
      <c r="X356">
        <f t="shared" si="725"/>
        <v>-4.720970428166286E-3</v>
      </c>
      <c r="Y356">
        <f t="shared" si="726"/>
        <v>-5.6651205582437594E-3</v>
      </c>
      <c r="Z356">
        <f t="shared" si="727"/>
        <v>-9.4412978948785111E-3</v>
      </c>
      <c r="AA356">
        <f t="shared" si="728"/>
        <v>-1.3217475231513263E-2</v>
      </c>
      <c r="AB356">
        <f t="shared" si="729"/>
        <v>-2.3592573270385851E-2</v>
      </c>
      <c r="AC356">
        <f t="shared" si="730"/>
        <v>-3.3967671309258443E-2</v>
      </c>
      <c r="AD356">
        <f t="shared" si="731"/>
        <v>-6.3941788470910199E-2</v>
      </c>
      <c r="AE356">
        <f t="shared" si="732"/>
        <v>-9.3915905632561941E-2</v>
      </c>
    </row>
    <row r="357" spans="1:31" x14ac:dyDescent="0.3">
      <c r="A357">
        <v>353</v>
      </c>
      <c r="B357">
        <v>0.37621832358674467</v>
      </c>
      <c r="C357">
        <v>0.37621832358674467</v>
      </c>
      <c r="D357">
        <f t="shared" si="733"/>
        <v>0.4436997550991848</v>
      </c>
      <c r="E357">
        <v>0.51118118661162493</v>
      </c>
      <c r="F357">
        <f t="shared" si="733"/>
        <v>0.68857907058692591</v>
      </c>
      <c r="G357">
        <v>0.8659769545622269</v>
      </c>
      <c r="H357">
        <f t="shared" ref="H357" si="804">AVERAGE(G357,I357)</f>
        <v>0.9318443059713456</v>
      </c>
      <c r="I357">
        <v>0.9977116573804643</v>
      </c>
      <c r="J357">
        <f t="shared" ref="J357" si="805">AVERAGE(I357,K357)</f>
        <v>0.99885582192125721</v>
      </c>
      <c r="K357">
        <v>0.99999998646205013</v>
      </c>
      <c r="O357">
        <v>353</v>
      </c>
      <c r="P357">
        <f t="shared" si="736"/>
        <v>0.2131103199160915</v>
      </c>
      <c r="Q357">
        <f t="shared" si="737"/>
        <v>-0.4993977281025862</v>
      </c>
      <c r="R357">
        <f t="shared" si="738"/>
        <v>0.13807880383910501</v>
      </c>
      <c r="S357">
        <f t="shared" si="739"/>
        <v>-1.4695286566161259E-2</v>
      </c>
      <c r="T357">
        <f t="shared" si="740"/>
        <v>-6.9233086669858437E-3</v>
      </c>
      <c r="U357">
        <f t="shared" si="741"/>
        <v>254.22763298125162</v>
      </c>
      <c r="V357" s="2">
        <f t="shared" si="742"/>
        <v>0.22763298125161668</v>
      </c>
      <c r="W357">
        <f t="shared" si="743"/>
        <v>-4.9604951997988204E-3</v>
      </c>
      <c r="X357">
        <f t="shared" si="725"/>
        <v>-6.2005311663722966E-3</v>
      </c>
      <c r="Y357">
        <f t="shared" si="726"/>
        <v>-7.4405671329457728E-3</v>
      </c>
      <c r="Z357">
        <f t="shared" si="727"/>
        <v>-1.2400034508079418E-2</v>
      </c>
      <c r="AA357">
        <f t="shared" si="728"/>
        <v>-1.7359501883213065E-2</v>
      </c>
      <c r="AB357">
        <f t="shared" si="729"/>
        <v>-3.0983027550298817E-2</v>
      </c>
      <c r="AC357">
        <f t="shared" si="730"/>
        <v>-4.4606553217384562E-2</v>
      </c>
      <c r="AD357">
        <f t="shared" si="731"/>
        <v>-8.390623203516781E-2</v>
      </c>
      <c r="AE357">
        <f t="shared" si="732"/>
        <v>-0.12320591085295106</v>
      </c>
    </row>
    <row r="358" spans="1:31" x14ac:dyDescent="0.3">
      <c r="A358">
        <v>354</v>
      </c>
      <c r="B358">
        <v>0.38011695906432741</v>
      </c>
      <c r="C358">
        <v>0.38011695906432741</v>
      </c>
      <c r="D358">
        <f t="shared" si="733"/>
        <v>0.44780253418609939</v>
      </c>
      <c r="E358">
        <v>0.51548810930787137</v>
      </c>
      <c r="F358">
        <f t="shared" si="733"/>
        <v>0.69241872796887916</v>
      </c>
      <c r="G358">
        <v>0.86934934662988694</v>
      </c>
      <c r="H358">
        <f t="shared" ref="H358" si="806">AVERAGE(G358,I358)</f>
        <v>0.93360795948828401</v>
      </c>
      <c r="I358">
        <v>0.99786657234668108</v>
      </c>
      <c r="J358">
        <f t="shared" ref="J358" si="807">AVERAGE(I358,K358)</f>
        <v>0.99893328060321329</v>
      </c>
      <c r="K358">
        <v>0.9999999888597455</v>
      </c>
      <c r="O358">
        <v>354</v>
      </c>
      <c r="P358">
        <f t="shared" si="736"/>
        <v>0.23105810828067053</v>
      </c>
      <c r="Q358">
        <f t="shared" si="737"/>
        <v>-0.49759236333609841</v>
      </c>
      <c r="R358">
        <f t="shared" si="738"/>
        <v>0.15098091278134473</v>
      </c>
      <c r="S358">
        <f t="shared" si="739"/>
        <v>-1.7358690765247552E-2</v>
      </c>
      <c r="T358">
        <f t="shared" si="740"/>
        <v>-8.1781034811054479E-3</v>
      </c>
      <c r="U358">
        <f t="shared" si="741"/>
        <v>253.906405508837</v>
      </c>
      <c r="V358" s="2">
        <f t="shared" si="742"/>
        <v>0.90640550883699689</v>
      </c>
      <c r="W358">
        <f t="shared" si="743"/>
        <v>-6.212844020128722E-3</v>
      </c>
      <c r="X358">
        <f t="shared" si="725"/>
        <v>-7.7659043210758227E-3</v>
      </c>
      <c r="Y358">
        <f t="shared" si="726"/>
        <v>-9.3189646220229252E-3</v>
      </c>
      <c r="Z358">
        <f t="shared" si="727"/>
        <v>-1.5530045258525089E-2</v>
      </c>
      <c r="AA358">
        <f t="shared" si="728"/>
        <v>-2.1741125895027254E-2</v>
      </c>
      <c r="AB358">
        <f t="shared" si="729"/>
        <v>-3.8795864060611612E-2</v>
      </c>
      <c r="AC358">
        <f t="shared" si="730"/>
        <v>-5.5850602226195971E-2</v>
      </c>
      <c r="AD358">
        <f t="shared" si="731"/>
        <v>-0.10489734852845056</v>
      </c>
      <c r="AE358">
        <f t="shared" si="732"/>
        <v>-0.15394409483070517</v>
      </c>
    </row>
    <row r="359" spans="1:31" x14ac:dyDescent="0.3">
      <c r="A359">
        <v>355</v>
      </c>
      <c r="B359">
        <v>0.38401559454191037</v>
      </c>
      <c r="C359">
        <v>0.38401559454191037</v>
      </c>
      <c r="D359">
        <f t="shared" si="733"/>
        <v>0.45189236900640795</v>
      </c>
      <c r="E359">
        <v>0.51976914347090553</v>
      </c>
      <c r="F359">
        <f t="shared" si="733"/>
        <v>0.69620590761361911</v>
      </c>
      <c r="G359">
        <v>0.8726426717563327</v>
      </c>
      <c r="H359">
        <f t="shared" ref="H359" si="808">AVERAGE(G359,I359)</f>
        <v>0.93532684108109743</v>
      </c>
      <c r="I359">
        <v>0.99801101040586215</v>
      </c>
      <c r="J359">
        <f t="shared" ref="J359" si="809">AVERAGE(I359,K359)</f>
        <v>0.99900550061932469</v>
      </c>
      <c r="K359">
        <v>0.99999999083278723</v>
      </c>
      <c r="O359">
        <v>355</v>
      </c>
      <c r="P359">
        <f t="shared" si="736"/>
        <v>0.24892760574571973</v>
      </c>
      <c r="Q359">
        <f t="shared" si="737"/>
        <v>-0.49458825498239056</v>
      </c>
      <c r="R359">
        <f t="shared" si="738"/>
        <v>0.1635192954803272</v>
      </c>
      <c r="S359">
        <f t="shared" si="739"/>
        <v>-2.0131951163621414E-2</v>
      </c>
      <c r="T359">
        <f t="shared" si="740"/>
        <v>-9.4846542356910989E-3</v>
      </c>
      <c r="U359">
        <f t="shared" si="741"/>
        <v>253.57192851566307</v>
      </c>
      <c r="V359" s="2">
        <f t="shared" si="742"/>
        <v>0.57192851566307468</v>
      </c>
      <c r="W359">
        <f t="shared" si="743"/>
        <v>-7.5168478921518109E-3</v>
      </c>
      <c r="X359">
        <f t="shared" si="725"/>
        <v>-9.3957726024965563E-3</v>
      </c>
      <c r="Y359">
        <f t="shared" si="726"/>
        <v>-1.12746973128413E-2</v>
      </c>
      <c r="Z359">
        <f t="shared" si="727"/>
        <v>-1.878818435493123E-2</v>
      </c>
      <c r="AA359">
        <f t="shared" si="728"/>
        <v>-2.6301671397021165E-2</v>
      </c>
      <c r="AB359">
        <f t="shared" si="729"/>
        <v>-4.6914761066073958E-2</v>
      </c>
      <c r="AC359">
        <f t="shared" si="730"/>
        <v>-6.7527850735126752E-2</v>
      </c>
      <c r="AD359">
        <f t="shared" si="731"/>
        <v>-0.12642096884882675</v>
      </c>
      <c r="AE359">
        <f t="shared" si="732"/>
        <v>-0.18531408696252671</v>
      </c>
    </row>
    <row r="360" spans="1:31" x14ac:dyDescent="0.3">
      <c r="A360">
        <v>356</v>
      </c>
      <c r="B360">
        <v>0.3879142300194931</v>
      </c>
      <c r="C360">
        <v>0.3879142300194931</v>
      </c>
      <c r="D360">
        <f t="shared" si="733"/>
        <v>0.45596923083717222</v>
      </c>
      <c r="E360">
        <v>0.52402423165485135</v>
      </c>
      <c r="F360">
        <f t="shared" si="733"/>
        <v>0.69994136314350064</v>
      </c>
      <c r="G360">
        <v>0.87585849463214993</v>
      </c>
      <c r="H360">
        <f t="shared" ref="H360" si="810">AVERAGE(G360,I360)</f>
        <v>0.93700208668889695</v>
      </c>
      <c r="I360">
        <v>0.99814567874564397</v>
      </c>
      <c r="J360">
        <f t="shared" ref="J360" si="811">AVERAGE(I360,K360)</f>
        <v>0.99907283560101445</v>
      </c>
      <c r="K360">
        <v>0.99999999245638493</v>
      </c>
      <c r="O360">
        <v>356</v>
      </c>
      <c r="P360">
        <f t="shared" si="736"/>
        <v>0.26671275747489809</v>
      </c>
      <c r="Q360">
        <f t="shared" si="737"/>
        <v>-0.49039264020161516</v>
      </c>
      <c r="R360">
        <f t="shared" si="738"/>
        <v>0.17566374587389974</v>
      </c>
      <c r="S360">
        <f t="shared" si="739"/>
        <v>-2.2975759289992296E-2</v>
      </c>
      <c r="T360">
        <f t="shared" si="740"/>
        <v>-1.0824441749184371E-2</v>
      </c>
      <c r="U360">
        <f t="shared" si="741"/>
        <v>253.22894291220879</v>
      </c>
      <c r="V360" s="2">
        <f t="shared" si="742"/>
        <v>0.22894291220879381</v>
      </c>
      <c r="W360">
        <f t="shared" si="743"/>
        <v>-8.8540237340788315E-3</v>
      </c>
      <c r="X360">
        <f t="shared" si="725"/>
        <v>-1.1067102372443991E-2</v>
      </c>
      <c r="Y360">
        <f t="shared" si="726"/>
        <v>-1.3280181010809151E-2</v>
      </c>
      <c r="Z360">
        <f t="shared" si="727"/>
        <v>-2.2129205791158294E-2</v>
      </c>
      <c r="AA360">
        <f t="shared" si="728"/>
        <v>-3.0978230571507431E-2</v>
      </c>
      <c r="AB360">
        <f t="shared" si="729"/>
        <v>-5.5240191052684962E-2</v>
      </c>
      <c r="AC360">
        <f t="shared" si="730"/>
        <v>-7.9502151533862489E-2</v>
      </c>
      <c r="AD360">
        <f t="shared" si="731"/>
        <v>-0.14849211889730374</v>
      </c>
      <c r="AE360">
        <f t="shared" si="732"/>
        <v>-0.21748208626074494</v>
      </c>
    </row>
    <row r="361" spans="1:31" x14ac:dyDescent="0.3">
      <c r="A361">
        <v>357</v>
      </c>
      <c r="B361">
        <v>0.39181286549707606</v>
      </c>
      <c r="C361">
        <v>0.39181286549707606</v>
      </c>
      <c r="D361">
        <f t="shared" si="733"/>
        <v>0.46003309306635976</v>
      </c>
      <c r="E361">
        <v>0.52825332063564345</v>
      </c>
      <c r="F361">
        <f t="shared" si="733"/>
        <v>0.7036258420852779</v>
      </c>
      <c r="G361">
        <v>0.87899836353491234</v>
      </c>
      <c r="H361">
        <f t="shared" ref="H361" si="812">AVERAGE(G361,I361)</f>
        <v>0.93863480026620505</v>
      </c>
      <c r="I361">
        <v>0.99827123699749776</v>
      </c>
      <c r="J361">
        <f t="shared" ref="J361" si="813">AVERAGE(I361,K361)</f>
        <v>0.99913561539496321</v>
      </c>
      <c r="K361">
        <v>0.99999999379242865</v>
      </c>
      <c r="O361">
        <v>357</v>
      </c>
      <c r="P361">
        <f t="shared" si="736"/>
        <v>0.28440753721127171</v>
      </c>
      <c r="Q361">
        <f t="shared" si="737"/>
        <v>-0.48501562659727215</v>
      </c>
      <c r="R361">
        <f t="shared" si="738"/>
        <v>0.18738500691733426</v>
      </c>
      <c r="S361">
        <f t="shared" si="739"/>
        <v>-2.584828133824011E-2</v>
      </c>
      <c r="T361">
        <f t="shared" si="740"/>
        <v>-1.2177757093067254E-2</v>
      </c>
      <c r="U361">
        <f t="shared" si="741"/>
        <v>252.88249418417479</v>
      </c>
      <c r="V361" s="2">
        <f t="shared" si="742"/>
        <v>0.88249418417478864</v>
      </c>
      <c r="W361">
        <f t="shared" si="743"/>
        <v>-1.0204701036355655E-2</v>
      </c>
      <c r="X361">
        <f t="shared" si="725"/>
        <v>-1.2755248821571436E-2</v>
      </c>
      <c r="Y361">
        <f t="shared" si="726"/>
        <v>-1.5305796606787218E-2</v>
      </c>
      <c r="Z361">
        <f t="shared" si="727"/>
        <v>-2.5503157679347702E-2</v>
      </c>
      <c r="AA361">
        <f t="shared" si="728"/>
        <v>-3.5700518751908189E-2</v>
      </c>
      <c r="AB361">
        <f t="shared" si="729"/>
        <v>-6.3636387220669305E-2</v>
      </c>
      <c r="AC361">
        <f t="shared" si="730"/>
        <v>-9.1572255689430448E-2</v>
      </c>
      <c r="AD361">
        <f t="shared" si="731"/>
        <v>-0.17052351590930323</v>
      </c>
      <c r="AE361">
        <f t="shared" si="732"/>
        <v>-0.24947477612917598</v>
      </c>
    </row>
    <row r="362" spans="1:31" x14ac:dyDescent="0.3">
      <c r="A362">
        <v>358</v>
      </c>
      <c r="B362">
        <v>0.39571150097465879</v>
      </c>
      <c r="C362">
        <v>0.39571150097465879</v>
      </c>
      <c r="D362">
        <f t="shared" si="733"/>
        <v>0.46408393117347957</v>
      </c>
      <c r="E362">
        <v>0.53245636137230035</v>
      </c>
      <c r="F362">
        <f t="shared" si="733"/>
        <v>0.70726008553750186</v>
      </c>
      <c r="G362">
        <v>0.88206380970270337</v>
      </c>
      <c r="H362">
        <f t="shared" ref="H362" si="814">AVERAGE(G362,I362)</f>
        <v>0.94022605505701595</v>
      </c>
      <c r="I362">
        <v>0.99838830041132853</v>
      </c>
      <c r="J362">
        <f t="shared" ref="J362" si="815">AVERAGE(I362,K362)</f>
        <v>0.99919414765158754</v>
      </c>
      <c r="K362">
        <v>0.99999999489184654</v>
      </c>
      <c r="O362">
        <v>358</v>
      </c>
      <c r="P362">
        <f t="shared" si="736"/>
        <v>0.30200594931922808</v>
      </c>
      <c r="Q362">
        <f t="shared" si="737"/>
        <v>-0.47847016786610441</v>
      </c>
      <c r="R362">
        <f t="shared" si="738"/>
        <v>0.19865484106611758</v>
      </c>
      <c r="S362">
        <f t="shared" si="739"/>
        <v>-2.8705790861263014E-2</v>
      </c>
      <c r="T362">
        <f t="shared" si="740"/>
        <v>-1.3523999669397423E-2</v>
      </c>
      <c r="U362">
        <f t="shared" si="741"/>
        <v>252.53785608463426</v>
      </c>
      <c r="V362" s="2">
        <f t="shared" si="742"/>
        <v>0.5378560846342566</v>
      </c>
      <c r="W362">
        <f t="shared" si="743"/>
        <v>-1.15483193581511E-2</v>
      </c>
      <c r="X362">
        <f t="shared" si="725"/>
        <v>-1.443445875792721E-2</v>
      </c>
      <c r="Y362">
        <f t="shared" si="726"/>
        <v>-1.7320598157703315E-2</v>
      </c>
      <c r="Z362">
        <f t="shared" si="727"/>
        <v>-2.8857918480915932E-2</v>
      </c>
      <c r="AA362">
        <f t="shared" si="728"/>
        <v>-4.0395238804128542E-2</v>
      </c>
      <c r="AB362">
        <f t="shared" si="729"/>
        <v>-7.1962933482788677E-2</v>
      </c>
      <c r="AC362">
        <f t="shared" si="730"/>
        <v>-0.10353062816144881</v>
      </c>
      <c r="AD362">
        <f t="shared" si="731"/>
        <v>-0.19193079709016408</v>
      </c>
      <c r="AE362">
        <f t="shared" si="732"/>
        <v>-0.28033096601887941</v>
      </c>
    </row>
    <row r="363" spans="1:31" x14ac:dyDescent="0.3">
      <c r="A363">
        <v>359</v>
      </c>
      <c r="B363">
        <v>0.39961013645224175</v>
      </c>
      <c r="C363">
        <v>0.39961013645224175</v>
      </c>
      <c r="D363">
        <f t="shared" si="733"/>
        <v>0.46812172270974661</v>
      </c>
      <c r="E363">
        <v>0.53663330896725148</v>
      </c>
      <c r="F363">
        <f t="shared" si="733"/>
        <v>0.71084482786426029</v>
      </c>
      <c r="G363">
        <v>0.8850563467612691</v>
      </c>
      <c r="H363">
        <f t="shared" ref="H363" si="816">AVERAGE(G363,I363)</f>
        <v>0.94177689479124627</v>
      </c>
      <c r="I363">
        <v>0.99849744282122344</v>
      </c>
      <c r="J363">
        <f t="shared" ref="J363" si="817">AVERAGE(I363,K363)</f>
        <v>0.99924871930888559</v>
      </c>
      <c r="K363">
        <v>0.99999999579654775</v>
      </c>
      <c r="O363">
        <v>359</v>
      </c>
      <c r="P363">
        <f t="shared" si="736"/>
        <v>0.31950203081601503</v>
      </c>
      <c r="Q363">
        <f t="shared" si="737"/>
        <v>-0.47077203259151068</v>
      </c>
      <c r="R363">
        <f t="shared" si="738"/>
        <v>0.20944609830266278</v>
      </c>
      <c r="S363">
        <f t="shared" si="739"/>
        <v>-3.1503336491741731E-2</v>
      </c>
      <c r="T363">
        <f t="shared" si="740"/>
        <v>-1.4841991790380002E-2</v>
      </c>
      <c r="U363">
        <f t="shared" si="741"/>
        <v>252.20045010166271</v>
      </c>
      <c r="V363" s="2">
        <f t="shared" si="742"/>
        <v>0.20045010166271027</v>
      </c>
      <c r="W363">
        <f t="shared" si="743"/>
        <v>-1.2863742293712685E-2</v>
      </c>
      <c r="X363">
        <f t="shared" si="725"/>
        <v>-1.6078431028976346E-2</v>
      </c>
      <c r="Y363">
        <f t="shared" si="726"/>
        <v>-1.9293119764240009E-2</v>
      </c>
      <c r="Z363">
        <f t="shared" si="727"/>
        <v>-3.2142280736269013E-2</v>
      </c>
      <c r="AA363">
        <f t="shared" si="728"/>
        <v>-4.4991441708298018E-2</v>
      </c>
      <c r="AB363">
        <f t="shared" si="729"/>
        <v>-8.0114749924656073E-2</v>
      </c>
      <c r="AC363">
        <f t="shared" si="730"/>
        <v>-0.11523805814101412</v>
      </c>
      <c r="AD363">
        <f t="shared" si="731"/>
        <v>-0.21288885355346923</v>
      </c>
      <c r="AE363">
        <f t="shared" si="732"/>
        <v>-0.31053964896592429</v>
      </c>
    </row>
    <row r="364" spans="1:31" x14ac:dyDescent="0.3">
      <c r="A364">
        <v>360</v>
      </c>
      <c r="B364">
        <v>0.40350877192982448</v>
      </c>
      <c r="C364">
        <v>0.40350877192982448</v>
      </c>
      <c r="D364">
        <f t="shared" si="733"/>
        <v>0.47214644727778388</v>
      </c>
      <c r="E364">
        <v>0.54078412262574327</v>
      </c>
      <c r="F364">
        <f t="shared" si="733"/>
        <v>0.71438079641420549</v>
      </c>
      <c r="G364">
        <v>0.88797747020266771</v>
      </c>
      <c r="H364">
        <f t="shared" ref="H364" si="818">AVERAGE(G364,I364)</f>
        <v>0.94328833480917684</v>
      </c>
      <c r="I364">
        <v>0.99859919941568598</v>
      </c>
      <c r="J364">
        <f t="shared" ref="J364" si="819">AVERAGE(I364,K364)</f>
        <v>0.99929959797835177</v>
      </c>
      <c r="K364">
        <v>0.99999999654101757</v>
      </c>
      <c r="O364">
        <v>360</v>
      </c>
      <c r="P364">
        <f t="shared" si="736"/>
        <v>0.33688985339221955</v>
      </c>
      <c r="Q364">
        <f t="shared" si="737"/>
        <v>-0.46193976625564342</v>
      </c>
      <c r="R364">
        <f t="shared" si="738"/>
        <v>0.21973278154308618</v>
      </c>
      <c r="S364">
        <f t="shared" si="739"/>
        <v>-3.4195435138722287E-2</v>
      </c>
      <c r="T364">
        <f t="shared" si="740"/>
        <v>-1.6110305260220018E-2</v>
      </c>
      <c r="U364">
        <f t="shared" si="741"/>
        <v>251.87576185338366</v>
      </c>
      <c r="V364" s="2">
        <f t="shared" si="742"/>
        <v>0.87576185338366486</v>
      </c>
      <c r="W364">
        <f t="shared" si="743"/>
        <v>-1.4129583417607599E-2</v>
      </c>
      <c r="X364">
        <f t="shared" si="725"/>
        <v>-1.7660350671923845E-2</v>
      </c>
      <c r="Y364">
        <f t="shared" si="726"/>
        <v>-2.1191117926240087E-2</v>
      </c>
      <c r="Z364">
        <f t="shared" si="727"/>
        <v>-3.5301658410723642E-2</v>
      </c>
      <c r="AA364">
        <f t="shared" si="728"/>
        <v>-4.9412198895207197E-2</v>
      </c>
      <c r="AB364">
        <f t="shared" si="729"/>
        <v>-8.7939804999115412E-2</v>
      </c>
      <c r="AC364">
        <f t="shared" si="730"/>
        <v>-0.12646741110302362</v>
      </c>
      <c r="AD364">
        <f t="shared" si="731"/>
        <v>-0.2326945251962588</v>
      </c>
      <c r="AE364">
        <f t="shared" si="732"/>
        <v>-0.33892163928949393</v>
      </c>
    </row>
    <row r="365" spans="1:31" x14ac:dyDescent="0.3">
      <c r="A365">
        <v>361</v>
      </c>
      <c r="B365">
        <v>0.40740740740740744</v>
      </c>
      <c r="C365">
        <v>0.40740740740740744</v>
      </c>
      <c r="D365">
        <f t="shared" si="733"/>
        <v>0.47615808651088765</v>
      </c>
      <c r="E365">
        <v>0.54490876561436785</v>
      </c>
      <c r="F365">
        <f t="shared" si="733"/>
        <v>0.71786871126383278</v>
      </c>
      <c r="G365">
        <v>0.89082865691329771</v>
      </c>
      <c r="H365">
        <f t="shared" ref="H365" si="820">AVERAGE(G365,I365)</f>
        <v>0.94476136311909609</v>
      </c>
      <c r="I365">
        <v>0.99869406932489446</v>
      </c>
      <c r="J365">
        <f t="shared" ref="J365" si="821">AVERAGE(I365,K365)</f>
        <v>0.99934703323926477</v>
      </c>
      <c r="K365">
        <v>0.99999999715363508</v>
      </c>
      <c r="O365">
        <v>361</v>
      </c>
      <c r="P365">
        <f t="shared" si="736"/>
        <v>0.35416352542049001</v>
      </c>
      <c r="Q365">
        <f t="shared" si="737"/>
        <v>-0.45199464656172211</v>
      </c>
      <c r="R365">
        <f t="shared" si="738"/>
        <v>0.22949010926645291</v>
      </c>
      <c r="S365">
        <f t="shared" si="739"/>
        <v>-3.6736780706874188E-2</v>
      </c>
      <c r="T365">
        <f t="shared" si="740"/>
        <v>-1.7307595270086643E-2</v>
      </c>
      <c r="U365">
        <f t="shared" si="741"/>
        <v>251.56925561085782</v>
      </c>
      <c r="V365" s="2">
        <f t="shared" si="742"/>
        <v>0.56925561085782306</v>
      </c>
      <c r="W365">
        <f t="shared" si="743"/>
        <v>-1.5324539528819459E-2</v>
      </c>
      <c r="X365">
        <f t="shared" si="725"/>
        <v>-1.9153553051959721E-2</v>
      </c>
      <c r="Y365">
        <f t="shared" si="726"/>
        <v>-2.2982566575099984E-2</v>
      </c>
      <c r="Z365">
        <f t="shared" si="727"/>
        <v>-3.8282306460184774E-2</v>
      </c>
      <c r="AA365">
        <f t="shared" si="728"/>
        <v>-5.3582046345269564E-2</v>
      </c>
      <c r="AB365">
        <f t="shared" si="729"/>
        <v>-9.5296973437350413E-2</v>
      </c>
      <c r="AC365">
        <f t="shared" si="730"/>
        <v>-0.13701190052943124</v>
      </c>
      <c r="AD365">
        <f t="shared" si="731"/>
        <v>-0.25083911620970034</v>
      </c>
      <c r="AE365">
        <f t="shared" si="732"/>
        <v>-0.3646663318899695</v>
      </c>
    </row>
    <row r="366" spans="1:31" x14ac:dyDescent="0.3">
      <c r="A366">
        <v>362</v>
      </c>
      <c r="B366">
        <v>0.41130604288499018</v>
      </c>
      <c r="C366">
        <v>0.41130604288499018</v>
      </c>
      <c r="D366">
        <f t="shared" si="733"/>
        <v>0.48015662405186621</v>
      </c>
      <c r="E366">
        <v>0.54900720521874224</v>
      </c>
      <c r="F366">
        <f t="shared" si="733"/>
        <v>0.72130928498398339</v>
      </c>
      <c r="G366">
        <v>0.89361136474922453</v>
      </c>
      <c r="H366">
        <f t="shared" ref="H366" si="822">AVERAGE(G366,I366)</f>
        <v>0.94619694139299537</v>
      </c>
      <c r="I366">
        <v>0.99878251803676621</v>
      </c>
      <c r="J366">
        <f t="shared" ref="J366" si="823">AVERAGE(I366,K366)</f>
        <v>0.99939125784725946</v>
      </c>
      <c r="K366">
        <v>0.99999999765775271</v>
      </c>
      <c r="O366">
        <v>362</v>
      </c>
      <c r="P366">
        <f t="shared" si="736"/>
        <v>0.37131719395183732</v>
      </c>
      <c r="Q366">
        <f t="shared" si="737"/>
        <v>-0.44096063217417764</v>
      </c>
      <c r="R366">
        <f t="shared" si="738"/>
        <v>0.23869457521563792</v>
      </c>
      <c r="S366">
        <f t="shared" si="739"/>
        <v>-3.9082958121830137E-2</v>
      </c>
      <c r="T366">
        <f t="shared" si="740"/>
        <v>-1.8412936792902151E-2</v>
      </c>
      <c r="U366">
        <f t="shared" si="741"/>
        <v>251.28628818101706</v>
      </c>
      <c r="V366" s="2">
        <f t="shared" si="742"/>
        <v>0.28628818101705633</v>
      </c>
      <c r="W366">
        <f t="shared" si="743"/>
        <v>-1.6427726389797108E-2</v>
      </c>
      <c r="X366">
        <f t="shared" si="725"/>
        <v>-2.0532081711698992E-2</v>
      </c>
      <c r="Y366">
        <f t="shared" si="726"/>
        <v>-2.4636437033600876E-2</v>
      </c>
      <c r="Z366">
        <f t="shared" si="727"/>
        <v>-4.1034049168148706E-2</v>
      </c>
      <c r="AA366">
        <f t="shared" si="728"/>
        <v>-5.7431661302696543E-2</v>
      </c>
      <c r="AB366">
        <f t="shared" si="729"/>
        <v>-0.10208913214419123</v>
      </c>
      <c r="AC366">
        <f t="shared" si="730"/>
        <v>-0.14674660298568593</v>
      </c>
      <c r="AD366">
        <f t="shared" si="731"/>
        <v>-0.26759025394273545</v>
      </c>
      <c r="AE366">
        <f t="shared" si="732"/>
        <v>-0.38843390489978502</v>
      </c>
    </row>
    <row r="367" spans="1:31" x14ac:dyDescent="0.3">
      <c r="A367">
        <v>363</v>
      </c>
      <c r="B367">
        <v>0.41520467836257313</v>
      </c>
      <c r="C367">
        <v>0.41520467836257313</v>
      </c>
      <c r="D367">
        <f t="shared" si="733"/>
        <v>0.48414204553147988</v>
      </c>
      <c r="E367">
        <v>0.55307941270038663</v>
      </c>
      <c r="F367">
        <f t="shared" si="733"/>
        <v>0.724703222428566</v>
      </c>
      <c r="G367">
        <v>0.89632703215674536</v>
      </c>
      <c r="H367">
        <f t="shared" ref="H367" si="824">AVERAGE(G367,I367)</f>
        <v>0.94759600590481452</v>
      </c>
      <c r="I367">
        <v>0.99886497965288368</v>
      </c>
      <c r="J367">
        <f t="shared" ref="J367" si="825">AVERAGE(I367,K367)</f>
        <v>0.99943248886273495</v>
      </c>
      <c r="K367">
        <v>0.99999999807258622</v>
      </c>
      <c r="O367">
        <v>363</v>
      </c>
      <c r="P367">
        <f t="shared" si="736"/>
        <v>0.38834504669882625</v>
      </c>
      <c r="Q367">
        <f t="shared" si="737"/>
        <v>-0.42886430500013578</v>
      </c>
      <c r="R367">
        <f t="shared" si="738"/>
        <v>0.24732400502595286</v>
      </c>
      <c r="S367">
        <f t="shared" si="739"/>
        <v>-4.1191152324036251E-2</v>
      </c>
      <c r="T367">
        <f t="shared" si="740"/>
        <v>-1.9406158607673172E-2</v>
      </c>
      <c r="U367">
        <f t="shared" si="741"/>
        <v>251.03202339643568</v>
      </c>
      <c r="V367" s="2">
        <f t="shared" si="742"/>
        <v>3.2023396435675977E-2</v>
      </c>
      <c r="W367">
        <f t="shared" si="743"/>
        <v>-1.7419012099666033E-2</v>
      </c>
      <c r="X367">
        <f t="shared" si="725"/>
        <v>-2.1770780076755022E-2</v>
      </c>
      <c r="Y367">
        <f t="shared" si="726"/>
        <v>-2.6122548053844005E-2</v>
      </c>
      <c r="Z367">
        <f t="shared" si="727"/>
        <v>-4.3506670371435456E-2</v>
      </c>
      <c r="AA367">
        <f t="shared" si="728"/>
        <v>-6.0890792689026911E-2</v>
      </c>
      <c r="AB367">
        <f t="shared" si="729"/>
        <v>-0.10819233197679834</v>
      </c>
      <c r="AC367">
        <f t="shared" si="730"/>
        <v>-0.15549387126456979</v>
      </c>
      <c r="AD367">
        <f t="shared" si="731"/>
        <v>-0.28264224925392722</v>
      </c>
      <c r="AE367">
        <f t="shared" si="732"/>
        <v>-0.40979062724328463</v>
      </c>
    </row>
    <row r="368" spans="1:31" x14ac:dyDescent="0.3">
      <c r="A368">
        <v>364</v>
      </c>
      <c r="B368">
        <v>0.41910331384015587</v>
      </c>
      <c r="C368">
        <v>0.41910331384015587</v>
      </c>
      <c r="D368">
        <f t="shared" si="733"/>
        <v>0.48811433854648878</v>
      </c>
      <c r="E368">
        <v>0.55712536325282169</v>
      </c>
      <c r="F368">
        <f t="shared" si="733"/>
        <v>0.72805122054449756</v>
      </c>
      <c r="G368">
        <v>0.89897707783617342</v>
      </c>
      <c r="H368">
        <f t="shared" ref="H368" si="826">AVERAGE(G368,I368)</f>
        <v>0.94895946841542467</v>
      </c>
      <c r="I368">
        <v>0.99894185899467591</v>
      </c>
      <c r="J368">
        <f t="shared" ref="J368" si="827">AVERAGE(I368,K368)</f>
        <v>0.99947092870431231</v>
      </c>
      <c r="K368">
        <v>0.99999999841394871</v>
      </c>
      <c r="O368">
        <v>364</v>
      </c>
      <c r="P368">
        <f t="shared" si="736"/>
        <v>0.40524131400498997</v>
      </c>
      <c r="Q368">
        <f t="shared" si="737"/>
        <v>-0.4157348061512729</v>
      </c>
      <c r="R368">
        <f t="shared" si="738"/>
        <v>0.25535760964513537</v>
      </c>
      <c r="S368">
        <f t="shared" si="739"/>
        <v>-4.3020841917021928E-2</v>
      </c>
      <c r="T368">
        <f t="shared" si="740"/>
        <v>-2.0268170094144007E-2</v>
      </c>
      <c r="U368">
        <f t="shared" si="741"/>
        <v>250.81134845589912</v>
      </c>
      <c r="V368" s="2">
        <f t="shared" si="742"/>
        <v>0.81134845589912175</v>
      </c>
      <c r="W368">
        <f t="shared" si="743"/>
        <v>-1.8279343251855332E-2</v>
      </c>
      <c r="X368">
        <f t="shared" si="725"/>
        <v>-2.2845669627199989E-2</v>
      </c>
      <c r="Y368">
        <f t="shared" si="726"/>
        <v>-2.7411996002544646E-2</v>
      </c>
      <c r="Z368">
        <f t="shared" si="727"/>
        <v>-4.5650328686801064E-2</v>
      </c>
      <c r="AA368">
        <f t="shared" si="728"/>
        <v>-6.3888661371057476E-2</v>
      </c>
      <c r="AB368">
        <f t="shared" si="729"/>
        <v>-0.11345166752028372</v>
      </c>
      <c r="AC368">
        <f t="shared" si="730"/>
        <v>-0.16301467366950997</v>
      </c>
      <c r="AD368">
        <f t="shared" si="731"/>
        <v>-0.29505977976033787</v>
      </c>
      <c r="AE368">
        <f t="shared" si="732"/>
        <v>-0.42710488585116579</v>
      </c>
    </row>
    <row r="369" spans="1:31" x14ac:dyDescent="0.3">
      <c r="A369">
        <v>365</v>
      </c>
      <c r="B369">
        <v>0.42300194931773882</v>
      </c>
      <c r="C369">
        <v>0.42300194931773882</v>
      </c>
      <c r="D369">
        <f t="shared" si="733"/>
        <v>0.49207349263733735</v>
      </c>
      <c r="E369">
        <v>0.56114503595693588</v>
      </c>
      <c r="F369">
        <f t="shared" si="733"/>
        <v>0.73135396820189824</v>
      </c>
      <c r="G369">
        <v>0.9015629004468606</v>
      </c>
      <c r="H369">
        <f t="shared" ref="H369" si="828">AVERAGE(G369,I369)</f>
        <v>0.95028821700822153</v>
      </c>
      <c r="I369">
        <v>0.99901353356958245</v>
      </c>
      <c r="J369">
        <f t="shared" ref="J369" si="829">AVERAGE(I369,K369)</f>
        <v>0.99950676613221789</v>
      </c>
      <c r="K369">
        <v>0.99999999869485334</v>
      </c>
      <c r="O369">
        <v>365</v>
      </c>
      <c r="P369">
        <f t="shared" si="736"/>
        <v>0.42200027079979913</v>
      </c>
      <c r="Q369">
        <f t="shared" si="737"/>
        <v>-0.40160376574032225</v>
      </c>
      <c r="R369">
        <f t="shared" si="738"/>
        <v>0.26277603541599837</v>
      </c>
      <c r="S369">
        <f t="shared" si="739"/>
        <v>-4.4534467323879723E-2</v>
      </c>
      <c r="T369">
        <f t="shared" si="740"/>
        <v>-2.0981276017644618E-2</v>
      </c>
      <c r="U369">
        <f t="shared" si="741"/>
        <v>250.62879333948297</v>
      </c>
      <c r="V369" s="2">
        <f t="shared" si="742"/>
        <v>0.62879333948296789</v>
      </c>
      <c r="W369">
        <f t="shared" si="743"/>
        <v>-1.8991059105329614E-2</v>
      </c>
      <c r="X369">
        <f t="shared" si="725"/>
        <v>-2.3734856819476503E-2</v>
      </c>
      <c r="Y369">
        <f t="shared" si="726"/>
        <v>-2.8478654533623391E-2</v>
      </c>
      <c r="Z369">
        <f t="shared" si="727"/>
        <v>-4.7423362101569916E-2</v>
      </c>
      <c r="AA369">
        <f t="shared" si="728"/>
        <v>-6.6368069669516444E-2</v>
      </c>
      <c r="AB369">
        <f t="shared" si="729"/>
        <v>-0.11779721555883393</v>
      </c>
      <c r="AC369">
        <f t="shared" si="730"/>
        <v>-0.16922636144815145</v>
      </c>
      <c r="AD369">
        <f t="shared" si="731"/>
        <v>-0.30524156495076982</v>
      </c>
      <c r="AE369">
        <f t="shared" si="732"/>
        <v>-0.44125676845338824</v>
      </c>
    </row>
    <row r="370" spans="1:31" x14ac:dyDescent="0.3">
      <c r="A370">
        <v>366</v>
      </c>
      <c r="B370">
        <v>0.42690058479532156</v>
      </c>
      <c r="C370">
        <v>0.42690058479532156</v>
      </c>
      <c r="D370">
        <f t="shared" si="733"/>
        <v>0.49601949926548339</v>
      </c>
      <c r="E370">
        <v>0.56513841373564522</v>
      </c>
      <c r="F370">
        <f t="shared" si="733"/>
        <v>0.73461214604358072</v>
      </c>
      <c r="G370">
        <v>0.90408587835151621</v>
      </c>
      <c r="H370">
        <f t="shared" ref="H370" si="830">AVERAGE(G370,I370)</f>
        <v>0.95158311687893071</v>
      </c>
      <c r="I370">
        <v>0.99908035540634521</v>
      </c>
      <c r="J370">
        <f t="shared" ref="J370" si="831">AVERAGE(I370,K370)</f>
        <v>0.99954017716617594</v>
      </c>
      <c r="K370">
        <v>0.99999999892600666</v>
      </c>
      <c r="O370">
        <v>366</v>
      </c>
      <c r="P370">
        <f t="shared" si="736"/>
        <v>0.43861623853852721</v>
      </c>
      <c r="Q370">
        <f t="shared" si="737"/>
        <v>-0.38650522668136889</v>
      </c>
      <c r="R370">
        <f t="shared" si="738"/>
        <v>0.26956141070108131</v>
      </c>
      <c r="S370">
        <f t="shared" si="739"/>
        <v>-4.5698063616019288E-2</v>
      </c>
      <c r="T370">
        <f t="shared" si="740"/>
        <v>-2.1529474670183506E-2</v>
      </c>
      <c r="U370">
        <f t="shared" si="741"/>
        <v>250.48845448443302</v>
      </c>
      <c r="V370" s="2">
        <f t="shared" si="742"/>
        <v>0.48845448443302075</v>
      </c>
      <c r="W370">
        <f t="shared" si="743"/>
        <v>-1.9538189144510693E-2</v>
      </c>
      <c r="X370">
        <f t="shared" si="725"/>
        <v>-2.4418417570546861E-2</v>
      </c>
      <c r="Y370">
        <f t="shared" si="726"/>
        <v>-2.929864599658303E-2</v>
      </c>
      <c r="Z370">
        <f t="shared" si="727"/>
        <v>-4.8786377744619518E-2</v>
      </c>
      <c r="AA370">
        <f t="shared" si="728"/>
        <v>-6.8274109492656013E-2</v>
      </c>
      <c r="AB370">
        <f t="shared" si="729"/>
        <v>-0.12113784631335336</v>
      </c>
      <c r="AC370">
        <f t="shared" si="730"/>
        <v>-0.17400158313405073</v>
      </c>
      <c r="AD370">
        <f t="shared" si="731"/>
        <v>-0.31306879052538705</v>
      </c>
      <c r="AE370">
        <f t="shared" si="732"/>
        <v>-0.45213599791672332</v>
      </c>
    </row>
    <row r="371" spans="1:31" x14ac:dyDescent="0.3">
      <c r="A371">
        <v>367</v>
      </c>
      <c r="B371">
        <v>0.43079922027290452</v>
      </c>
      <c r="C371">
        <v>0.43079922027290452</v>
      </c>
      <c r="D371">
        <f t="shared" si="733"/>
        <v>0.49995235179039665</v>
      </c>
      <c r="E371">
        <v>0.56910548330788879</v>
      </c>
      <c r="F371">
        <f t="shared" si="733"/>
        <v>0.73782642635290641</v>
      </c>
      <c r="G371">
        <v>0.90654736939792402</v>
      </c>
      <c r="H371">
        <f t="shared" ref="H371" si="832">AVERAGE(G371,I371)</f>
        <v>0.95284501108295239</v>
      </c>
      <c r="I371">
        <v>0.99914265276798075</v>
      </c>
      <c r="J371">
        <f t="shared" ref="J371" si="833">AVERAGE(I371,K371)</f>
        <v>0.99957132594210074</v>
      </c>
      <c r="K371">
        <v>0.99999999911622073</v>
      </c>
      <c r="O371">
        <v>367</v>
      </c>
      <c r="P371">
        <f t="shared" si="736"/>
        <v>0.45508358712634356</v>
      </c>
      <c r="Q371">
        <f t="shared" si="737"/>
        <v>-0.37047556267747944</v>
      </c>
      <c r="R371">
        <f t="shared" si="738"/>
        <v>0.2756973889369948</v>
      </c>
      <c r="S371">
        <f t="shared" si="739"/>
        <v>-4.64818486269334E-2</v>
      </c>
      <c r="T371">
        <f t="shared" si="740"/>
        <v>-2.1898734945216901E-2</v>
      </c>
      <c r="U371">
        <f t="shared" si="741"/>
        <v>250.39392385402448</v>
      </c>
      <c r="V371" s="2">
        <f t="shared" si="742"/>
        <v>0.39392385402447871</v>
      </c>
      <c r="W371">
        <f t="shared" si="743"/>
        <v>-1.990672961393971E-2</v>
      </c>
      <c r="X371">
        <f t="shared" si="725"/>
        <v>-2.4878856190330527E-2</v>
      </c>
      <c r="Y371">
        <f t="shared" si="726"/>
        <v>-2.9850982766721344E-2</v>
      </c>
      <c r="Z371">
        <f t="shared" si="727"/>
        <v>-4.9704489324967863E-2</v>
      </c>
      <c r="AA371">
        <f t="shared" si="728"/>
        <v>-6.955799588321436E-2</v>
      </c>
      <c r="AB371">
        <f t="shared" si="729"/>
        <v>-0.12338805657105067</v>
      </c>
      <c r="AC371">
        <f t="shared" si="730"/>
        <v>-0.17721811725888698</v>
      </c>
      <c r="AD371">
        <f t="shared" si="731"/>
        <v>-0.31834111918771713</v>
      </c>
      <c r="AE371">
        <f t="shared" si="732"/>
        <v>-0.45946412111654722</v>
      </c>
    </row>
    <row r="372" spans="1:31" x14ac:dyDescent="0.3">
      <c r="A372">
        <v>368</v>
      </c>
      <c r="B372">
        <v>0.43469785575048725</v>
      </c>
      <c r="C372">
        <v>0.43469785575048725</v>
      </c>
      <c r="D372">
        <f t="shared" si="733"/>
        <v>0.50387204544624009</v>
      </c>
      <c r="E372">
        <v>0.57304623514199293</v>
      </c>
      <c r="F372">
        <f t="shared" si="733"/>
        <v>0.74099747293909901</v>
      </c>
      <c r="G372">
        <v>0.90894871073620509</v>
      </c>
      <c r="H372">
        <f t="shared" ref="H372" si="834">AVERAGE(G372,I372)</f>
        <v>0.95407472124333048</v>
      </c>
      <c r="I372">
        <v>0.99920073175045587</v>
      </c>
      <c r="J372">
        <f t="shared" ref="J372" si="835">AVERAGE(I372,K372)</f>
        <v>0.99960036551160103</v>
      </c>
      <c r="K372">
        <v>0.99999999927274619</v>
      </c>
      <c r="O372">
        <v>368</v>
      </c>
      <c r="P372">
        <f t="shared" si="736"/>
        <v>0.47139673682599753</v>
      </c>
      <c r="Q372">
        <f t="shared" si="737"/>
        <v>-0.35355339059327434</v>
      </c>
      <c r="R372">
        <f t="shared" si="738"/>
        <v>0.28116918801471946</v>
      </c>
      <c r="S372">
        <f t="shared" si="739"/>
        <v>-4.6860757544901592E-2</v>
      </c>
      <c r="T372">
        <f t="shared" si="740"/>
        <v>-2.2077248197337352E-2</v>
      </c>
      <c r="U372">
        <f t="shared" si="741"/>
        <v>250.34822446148164</v>
      </c>
      <c r="V372" s="2">
        <f t="shared" si="742"/>
        <v>0.34822446148163522</v>
      </c>
      <c r="W372">
        <f t="shared" si="743"/>
        <v>-2.0084894887011224E-2</v>
      </c>
      <c r="X372">
        <f t="shared" si="725"/>
        <v>-2.5101448223584094E-2</v>
      </c>
      <c r="Y372">
        <f t="shared" si="726"/>
        <v>-3.0118001560156961E-2</v>
      </c>
      <c r="Z372">
        <f t="shared" si="727"/>
        <v>-5.0148336375676596E-2</v>
      </c>
      <c r="AA372">
        <f t="shared" si="728"/>
        <v>-7.0178671191196224E-2</v>
      </c>
      <c r="AB372">
        <f t="shared" si="729"/>
        <v>-0.12447588642499344</v>
      </c>
      <c r="AC372">
        <f t="shared" si="730"/>
        <v>-0.17877310165879065</v>
      </c>
      <c r="AD372">
        <f t="shared" si="731"/>
        <v>-0.32088994612469407</v>
      </c>
      <c r="AE372">
        <f t="shared" si="732"/>
        <v>-0.46300679059059746</v>
      </c>
    </row>
    <row r="373" spans="1:31" x14ac:dyDescent="0.3">
      <c r="A373">
        <v>369</v>
      </c>
      <c r="B373">
        <v>0.43859649122807021</v>
      </c>
      <c r="C373">
        <v>0.43859649122807021</v>
      </c>
      <c r="D373">
        <f t="shared" si="733"/>
        <v>0.50777857731825304</v>
      </c>
      <c r="E373">
        <v>0.57696066340843588</v>
      </c>
      <c r="F373">
        <f t="shared" si="733"/>
        <v>0.74412594103912955</v>
      </c>
      <c r="G373">
        <v>0.91129121866982321</v>
      </c>
      <c r="H373">
        <f t="shared" ref="H373" si="836">AVERAGE(G373,I373)</f>
        <v>0.95527304822220205</v>
      </c>
      <c r="I373">
        <v>0.99925487777458089</v>
      </c>
      <c r="J373">
        <f t="shared" ref="J373" si="837">AVERAGE(I373,K373)</f>
        <v>0.99962743858806513</v>
      </c>
      <c r="K373">
        <v>0.99999999940154938</v>
      </c>
      <c r="O373">
        <v>369</v>
      </c>
      <c r="P373">
        <f t="shared" si="736"/>
        <v>0.48755016014843594</v>
      </c>
      <c r="Q373">
        <f t="shared" si="737"/>
        <v>-0.33577947742350922</v>
      </c>
      <c r="R373">
        <f t="shared" si="738"/>
        <v>0.28596362589100482</v>
      </c>
      <c r="S373">
        <f t="shared" si="739"/>
        <v>-4.6814915884519887E-2</v>
      </c>
      <c r="T373">
        <f t="shared" si="740"/>
        <v>-2.2055651070721223E-2</v>
      </c>
      <c r="U373">
        <f t="shared" si="741"/>
        <v>250.35375332589535</v>
      </c>
      <c r="V373" s="2">
        <f t="shared" si="742"/>
        <v>0.35375332589535446</v>
      </c>
      <c r="W373">
        <f t="shared" si="743"/>
        <v>-2.006333986005715E-2</v>
      </c>
      <c r="X373">
        <f t="shared" si="725"/>
        <v>-2.5074518299509518E-2</v>
      </c>
      <c r="Y373">
        <f t="shared" si="726"/>
        <v>-3.008569673896188E-2</v>
      </c>
      <c r="Z373">
        <f t="shared" si="727"/>
        <v>-5.0094638284142942E-2</v>
      </c>
      <c r="AA373">
        <f t="shared" si="728"/>
        <v>-7.0103579829324011E-2</v>
      </c>
      <c r="AB373">
        <f t="shared" si="729"/>
        <v>-0.1243442771533383</v>
      </c>
      <c r="AC373">
        <f t="shared" si="730"/>
        <v>-0.17858497447735261</v>
      </c>
      <c r="AD373">
        <f t="shared" si="731"/>
        <v>-0.32058158056960778</v>
      </c>
      <c r="AE373">
        <f t="shared" si="732"/>
        <v>-0.4625781866618629</v>
      </c>
    </row>
    <row r="374" spans="1:31" x14ac:dyDescent="0.3">
      <c r="A374">
        <v>370</v>
      </c>
      <c r="B374">
        <v>0.44249512670565294</v>
      </c>
      <c r="C374">
        <v>0.44249512670565294</v>
      </c>
      <c r="D374">
        <f t="shared" si="733"/>
        <v>0.51167194631885116</v>
      </c>
      <c r="E374">
        <v>0.58084876593204937</v>
      </c>
      <c r="F374">
        <f t="shared" si="733"/>
        <v>0.7472124772353107</v>
      </c>
      <c r="G374">
        <v>0.91357618853857203</v>
      </c>
      <c r="H374">
        <f t="shared" ref="H374" si="838">AVERAGE(G374,I374)</f>
        <v>0.95644077275836115</v>
      </c>
      <c r="I374">
        <v>0.99930535697815026</v>
      </c>
      <c r="J374">
        <f t="shared" ref="J374" si="839">AVERAGE(I374,K374)</f>
        <v>0.99965267824284543</v>
      </c>
      <c r="K374">
        <v>0.99999999950754059</v>
      </c>
      <c r="O374">
        <v>370</v>
      </c>
      <c r="P374">
        <f t="shared" si="736"/>
        <v>0.50353838372571769</v>
      </c>
      <c r="Q374">
        <f t="shared" si="737"/>
        <v>-0.31719664208182352</v>
      </c>
      <c r="R374">
        <f t="shared" si="738"/>
        <v>0.29006915234506297</v>
      </c>
      <c r="S374">
        <f t="shared" si="739"/>
        <v>-4.6330043558247505E-2</v>
      </c>
      <c r="T374">
        <f t="shared" si="740"/>
        <v>-2.1827215867110214E-2</v>
      </c>
      <c r="U374">
        <f t="shared" si="741"/>
        <v>250.41223273801978</v>
      </c>
      <c r="V374" s="2">
        <f t="shared" si="742"/>
        <v>0.41223273801978166</v>
      </c>
      <c r="W374">
        <f t="shared" si="743"/>
        <v>-1.9835349949240674E-2</v>
      </c>
      <c r="X374">
        <f t="shared" si="725"/>
        <v>-2.4789677505705834E-2</v>
      </c>
      <c r="Y374">
        <f t="shared" si="726"/>
        <v>-2.9744005062171001E-2</v>
      </c>
      <c r="Z374">
        <f t="shared" si="727"/>
        <v>-4.9526667614198612E-2</v>
      </c>
      <c r="AA374">
        <f t="shared" si="728"/>
        <v>-6.930933016622623E-2</v>
      </c>
      <c r="AB374">
        <f t="shared" si="729"/>
        <v>-0.12295223128992044</v>
      </c>
      <c r="AC374">
        <f t="shared" si="730"/>
        <v>-0.17659513241361466</v>
      </c>
      <c r="AD374">
        <f t="shared" si="731"/>
        <v>-0.31731996389184602</v>
      </c>
      <c r="AE374">
        <f t="shared" si="732"/>
        <v>-0.45804479537007742</v>
      </c>
    </row>
    <row r="375" spans="1:31" x14ac:dyDescent="0.3">
      <c r="A375">
        <v>371</v>
      </c>
      <c r="B375">
        <v>0.4463937621832359</v>
      </c>
      <c r="C375">
        <v>0.4463937621832359</v>
      </c>
      <c r="D375">
        <f t="shared" si="733"/>
        <v>0.51555215316346437</v>
      </c>
      <c r="E375">
        <v>0.58471054414369283</v>
      </c>
      <c r="F375">
        <f t="shared" si="733"/>
        <v>0.7502577193877682</v>
      </c>
      <c r="G375">
        <v>0.91580489463184356</v>
      </c>
      <c r="H375">
        <f t="shared" ref="H375" si="840">AVERAGE(G375,I375)</f>
        <v>0.95757865607337955</v>
      </c>
      <c r="I375">
        <v>0.99935241751491555</v>
      </c>
      <c r="J375">
        <f t="shared" ref="J375" si="841">AVERAGE(I375,K375)</f>
        <v>0.99967620855483763</v>
      </c>
      <c r="K375">
        <v>0.99999999959475971</v>
      </c>
      <c r="O375">
        <v>371</v>
      </c>
      <c r="P375">
        <f t="shared" si="736"/>
        <v>0.51935599016558909</v>
      </c>
      <c r="Q375">
        <f t="shared" si="737"/>
        <v>-0.29784965224621679</v>
      </c>
      <c r="R375">
        <f t="shared" si="738"/>
        <v>0.29347587680406512</v>
      </c>
      <c r="S375">
        <f t="shared" si="739"/>
        <v>-4.5397783694730021E-2</v>
      </c>
      <c r="T375">
        <f t="shared" si="740"/>
        <v>-2.1388005460160005E-2</v>
      </c>
      <c r="U375">
        <f t="shared" si="741"/>
        <v>250.52467060219905</v>
      </c>
      <c r="V375" s="2">
        <f t="shared" si="742"/>
        <v>0.52467060219905193</v>
      </c>
      <c r="W375">
        <f t="shared" si="743"/>
        <v>-1.9396995702927727E-2</v>
      </c>
      <c r="X375">
        <f t="shared" si="725"/>
        <v>-2.42420165542197E-2</v>
      </c>
      <c r="Y375">
        <f t="shared" si="726"/>
        <v>-2.9087037405511669E-2</v>
      </c>
      <c r="Z375">
        <f t="shared" si="727"/>
        <v>-4.8434635277944421E-2</v>
      </c>
      <c r="AA375">
        <f t="shared" si="728"/>
        <v>-6.778223315037718E-2</v>
      </c>
      <c r="AB375">
        <f t="shared" si="729"/>
        <v>-0.12027575664634388</v>
      </c>
      <c r="AC375">
        <f t="shared" si="730"/>
        <v>-0.17276928014231058</v>
      </c>
      <c r="AD375">
        <f t="shared" si="731"/>
        <v>-0.3110488814767437</v>
      </c>
      <c r="AE375">
        <f t="shared" si="732"/>
        <v>-0.44932848281117688</v>
      </c>
    </row>
    <row r="376" spans="1:31" x14ac:dyDescent="0.3">
      <c r="A376">
        <v>372</v>
      </c>
      <c r="B376">
        <v>0.45029239766081863</v>
      </c>
      <c r="C376">
        <v>0.45029239766081863</v>
      </c>
      <c r="D376">
        <f t="shared" si="733"/>
        <v>0.51941920034612388</v>
      </c>
      <c r="E376">
        <v>0.58854600303142912</v>
      </c>
      <c r="F376">
        <f t="shared" si="733"/>
        <v>0.75326229658097243</v>
      </c>
      <c r="G376">
        <v>0.91797859013051575</v>
      </c>
      <c r="H376">
        <f t="shared" ref="H376" si="842">AVERAGE(G376,I376)</f>
        <v>0.95868744044853449</v>
      </c>
      <c r="I376">
        <v>0.99939629076655323</v>
      </c>
      <c r="J376">
        <f t="shared" ref="J376" si="843">AVERAGE(I376,K376)</f>
        <v>0.99969814521654243</v>
      </c>
      <c r="K376">
        <v>0.99999999966653164</v>
      </c>
      <c r="O376">
        <v>372</v>
      </c>
      <c r="P376">
        <f t="shared" si="736"/>
        <v>0.53499761988709682</v>
      </c>
      <c r="Q376">
        <f t="shared" si="737"/>
        <v>-0.27778511650980203</v>
      </c>
      <c r="R376">
        <f t="shared" si="738"/>
        <v>0.29617559217039519</v>
      </c>
      <c r="S376">
        <f t="shared" si="739"/>
        <v>-4.4015950868014082E-2</v>
      </c>
      <c r="T376">
        <f t="shared" si="740"/>
        <v>-2.0736990242290247E-2</v>
      </c>
      <c r="U376">
        <f t="shared" si="741"/>
        <v>250.69133049797369</v>
      </c>
      <c r="V376" s="2">
        <f t="shared" si="742"/>
        <v>0.69133049797369495</v>
      </c>
      <c r="W376">
        <f t="shared" si="743"/>
        <v>-1.8747249520570445E-2</v>
      </c>
      <c r="X376">
        <f t="shared" si="725"/>
        <v>-2.3430251605100816E-2</v>
      </c>
      <c r="Y376">
        <f t="shared" si="726"/>
        <v>-2.8113253689631187E-2</v>
      </c>
      <c r="Z376">
        <f t="shared" si="727"/>
        <v>-4.6815981306961067E-2</v>
      </c>
      <c r="AA376">
        <f t="shared" si="728"/>
        <v>-6.551870892429093E-2</v>
      </c>
      <c r="AB376">
        <f t="shared" si="729"/>
        <v>-0.11630857896649445</v>
      </c>
      <c r="AC376">
        <f t="shared" si="730"/>
        <v>-0.16709844900869794</v>
      </c>
      <c r="AD376">
        <f t="shared" si="731"/>
        <v>-0.3017536325023521</v>
      </c>
      <c r="AE376">
        <f t="shared" si="732"/>
        <v>-0.43640881599600628</v>
      </c>
    </row>
    <row r="377" spans="1:31" x14ac:dyDescent="0.3">
      <c r="A377">
        <v>373</v>
      </c>
      <c r="B377">
        <v>0.45419103313840159</v>
      </c>
      <c r="C377">
        <v>0.45419103313840159</v>
      </c>
      <c r="D377">
        <f t="shared" si="733"/>
        <v>0.52327309211481954</v>
      </c>
      <c r="E377">
        <v>0.59235515109123749</v>
      </c>
      <c r="F377">
        <f t="shared" si="733"/>
        <v>0.7562268290835471</v>
      </c>
      <c r="G377">
        <v>0.92009850707585672</v>
      </c>
      <c r="H377">
        <f t="shared" ref="H377" si="844">AVERAGE(G377,I377)</f>
        <v>0.9597678497746206</v>
      </c>
      <c r="I377">
        <v>0.99943719247338447</v>
      </c>
      <c r="J377">
        <f t="shared" ref="J377" si="845">AVERAGE(I377,K377)</f>
        <v>0.99971859609948821</v>
      </c>
      <c r="K377">
        <v>0.99999999972559195</v>
      </c>
      <c r="O377">
        <v>373</v>
      </c>
      <c r="P377">
        <f t="shared" si="736"/>
        <v>0.55045797293660459</v>
      </c>
      <c r="Q377">
        <f t="shared" si="737"/>
        <v>-0.25705137209661116</v>
      </c>
      <c r="R377">
        <f t="shared" si="738"/>
        <v>0.29816179459326897</v>
      </c>
      <c r="S377">
        <f t="shared" si="739"/>
        <v>-4.2188694497096592E-2</v>
      </c>
      <c r="T377">
        <f t="shared" si="740"/>
        <v>-1.9876125106205813E-2</v>
      </c>
      <c r="U377">
        <f t="shared" si="741"/>
        <v>250.9117119728113</v>
      </c>
      <c r="V377" s="2">
        <f t="shared" si="742"/>
        <v>0.91171197281130389</v>
      </c>
      <c r="W377">
        <f t="shared" si="743"/>
        <v>-1.7888062484166509E-2</v>
      </c>
      <c r="X377">
        <f t="shared" si="725"/>
        <v>-2.2356820256324496E-2</v>
      </c>
      <c r="Y377">
        <f t="shared" si="726"/>
        <v>-2.6825578028482479E-2</v>
      </c>
      <c r="Z377">
        <f t="shared" si="727"/>
        <v>-4.4675566255583478E-2</v>
      </c>
      <c r="AA377">
        <f t="shared" si="728"/>
        <v>-6.2525554482684487E-2</v>
      </c>
      <c r="AB377">
        <f t="shared" si="729"/>
        <v>-0.11106261103903169</v>
      </c>
      <c r="AC377">
        <f t="shared" si="730"/>
        <v>-0.15959966759537891</v>
      </c>
      <c r="AD377">
        <f t="shared" si="731"/>
        <v>-0.28946212908794233</v>
      </c>
      <c r="AE377">
        <f t="shared" si="732"/>
        <v>-0.41932459058050581</v>
      </c>
    </row>
    <row r="378" spans="1:31" x14ac:dyDescent="0.3">
      <c r="A378">
        <v>374</v>
      </c>
      <c r="B378">
        <v>0.45808966861598432</v>
      </c>
      <c r="C378">
        <v>0.45808966861598432</v>
      </c>
      <c r="D378">
        <f t="shared" si="733"/>
        <v>0.52711383444664106</v>
      </c>
      <c r="E378">
        <v>0.5961380002772978</v>
      </c>
      <c r="F378">
        <f t="shared" si="733"/>
        <v>0.75915192832059541</v>
      </c>
      <c r="G378">
        <v>0.92216585636389303</v>
      </c>
      <c r="H378">
        <f t="shared" ref="H378" si="846">AVERAGE(G378,I378)</f>
        <v>0.96082059007656773</v>
      </c>
      <c r="I378">
        <v>0.99947532378924242</v>
      </c>
      <c r="J378">
        <f t="shared" ref="J378" si="847">AVERAGE(I378,K378)</f>
        <v>0.9997376617817173</v>
      </c>
      <c r="K378">
        <v>0.99999999977419218</v>
      </c>
      <c r="O378">
        <v>374</v>
      </c>
      <c r="P378">
        <f t="shared" si="736"/>
        <v>0.56573181078361312</v>
      </c>
      <c r="Q378">
        <f t="shared" si="737"/>
        <v>-0.2356983684129984</v>
      </c>
      <c r="R378">
        <f t="shared" si="738"/>
        <v>0.29942969913707873</v>
      </c>
      <c r="S378">
        <f t="shared" si="739"/>
        <v>-3.9926574333711704E-2</v>
      </c>
      <c r="T378">
        <f t="shared" si="740"/>
        <v>-1.8810385009038241E-2</v>
      </c>
      <c r="U378">
        <f t="shared" si="741"/>
        <v>251.18454143768622</v>
      </c>
      <c r="V378" s="2">
        <f t="shared" si="742"/>
        <v>0.18454143768622089</v>
      </c>
      <c r="W378">
        <f t="shared" si="743"/>
        <v>-1.6824399853075218E-2</v>
      </c>
      <c r="X378">
        <f t="shared" si="725"/>
        <v>-2.1027759966244473E-2</v>
      </c>
      <c r="Y378">
        <f t="shared" si="726"/>
        <v>-2.5231120079413728E-2</v>
      </c>
      <c r="Z378">
        <f t="shared" si="727"/>
        <v>-4.2023494699661851E-2</v>
      </c>
      <c r="AA378">
        <f t="shared" si="728"/>
        <v>-5.881586931990998E-2</v>
      </c>
      <c r="AB378">
        <f t="shared" si="729"/>
        <v>-0.10453139212088226</v>
      </c>
      <c r="AC378">
        <f t="shared" si="730"/>
        <v>-0.15024691492185455</v>
      </c>
      <c r="AD378">
        <f t="shared" si="731"/>
        <v>-0.27361346909644302</v>
      </c>
      <c r="AE378">
        <f t="shared" si="732"/>
        <v>-0.39698002327103155</v>
      </c>
    </row>
    <row r="379" spans="1:31" x14ac:dyDescent="0.3">
      <c r="A379">
        <v>375</v>
      </c>
      <c r="B379">
        <v>0.46198830409356728</v>
      </c>
      <c r="C379">
        <v>0.46198830409356728</v>
      </c>
      <c r="D379">
        <f t="shared" si="733"/>
        <v>0.53094143502272162</v>
      </c>
      <c r="E379">
        <v>0.59989456595187596</v>
      </c>
      <c r="F379">
        <f t="shared" si="733"/>
        <v>0.76203819685780938</v>
      </c>
      <c r="G379">
        <v>0.9241818277637428</v>
      </c>
      <c r="H379">
        <f t="shared" ref="H379" si="848">AVERAGE(G379,I379)</f>
        <v>0.96184635001463326</v>
      </c>
      <c r="I379">
        <v>0.99951087226552371</v>
      </c>
      <c r="J379">
        <f t="shared" ref="J379" si="849">AVERAGE(I379,K379)</f>
        <v>0.99975543603985417</v>
      </c>
      <c r="K379">
        <v>0.99999999981418464</v>
      </c>
      <c r="O379">
        <v>375</v>
      </c>
      <c r="P379">
        <f t="shared" si="736"/>
        <v>0.58081395809576464</v>
      </c>
      <c r="Q379">
        <f t="shared" si="737"/>
        <v>-0.21377754671514149</v>
      </c>
      <c r="R379">
        <f t="shared" si="738"/>
        <v>0.29997625130872307</v>
      </c>
      <c r="S379">
        <f t="shared" si="739"/>
        <v>-3.7246546162036979E-2</v>
      </c>
      <c r="T379">
        <f t="shared" si="740"/>
        <v>-1.7547758235127785E-2</v>
      </c>
      <c r="U379">
        <f t="shared" si="741"/>
        <v>251.50777389180729</v>
      </c>
      <c r="V379" s="2">
        <f t="shared" si="742"/>
        <v>0.5077738918072896</v>
      </c>
      <c r="W379">
        <f t="shared" si="743"/>
        <v>-1.5564234339932649E-2</v>
      </c>
      <c r="X379">
        <f t="shared" si="725"/>
        <v>-1.9453072723919468E-2</v>
      </c>
      <c r="Y379">
        <f t="shared" si="726"/>
        <v>-2.3341911107906281E-2</v>
      </c>
      <c r="Z379">
        <f t="shared" si="727"/>
        <v>-3.8880191072437134E-2</v>
      </c>
      <c r="AA379">
        <f t="shared" si="728"/>
        <v>-5.441847103696798E-2</v>
      </c>
      <c r="AB379">
        <f t="shared" si="729"/>
        <v>-9.6772739017847109E-2</v>
      </c>
      <c r="AC379">
        <f t="shared" si="730"/>
        <v>-0.13912700699872627</v>
      </c>
      <c r="AD379">
        <f t="shared" si="731"/>
        <v>-0.25447871792802818</v>
      </c>
      <c r="AE379">
        <f t="shared" si="732"/>
        <v>-0.36983042885733008</v>
      </c>
    </row>
    <row r="380" spans="1:31" x14ac:dyDescent="0.3">
      <c r="A380">
        <v>376</v>
      </c>
      <c r="B380">
        <v>0.46588693957115002</v>
      </c>
      <c r="C380">
        <v>0.46588693957115002</v>
      </c>
      <c r="D380">
        <f t="shared" si="733"/>
        <v>0.53475590320299604</v>
      </c>
      <c r="E380">
        <v>0.60362486683484207</v>
      </c>
      <c r="F380">
        <f t="shared" si="733"/>
        <v>0.7648862283966501</v>
      </c>
      <c r="G380">
        <v>0.92614758995845814</v>
      </c>
      <c r="H380">
        <f t="shared" ref="H380" si="850">AVERAGE(G380,I380)</f>
        <v>0.96284580136379638</v>
      </c>
      <c r="I380">
        <v>0.99954401276913463</v>
      </c>
      <c r="J380">
        <f t="shared" ref="J380" si="851">AVERAGE(I380,K380)</f>
        <v>0.99977200630811447</v>
      </c>
      <c r="K380">
        <v>0.99999999984709431</v>
      </c>
      <c r="O380">
        <v>376</v>
      </c>
      <c r="P380">
        <f t="shared" si="736"/>
        <v>0.5956993044924328</v>
      </c>
      <c r="Q380">
        <f t="shared" si="737"/>
        <v>-0.19134171618254461</v>
      </c>
      <c r="R380">
        <f t="shared" si="738"/>
        <v>0.29980013441614833</v>
      </c>
      <c r="S380">
        <f t="shared" si="739"/>
        <v>-3.4171857070687546E-2</v>
      </c>
      <c r="T380">
        <f t="shared" si="740"/>
        <v>-1.6099197056100228E-2</v>
      </c>
      <c r="U380">
        <f t="shared" si="741"/>
        <v>251.87860555363835</v>
      </c>
      <c r="V380" s="2">
        <f t="shared" si="742"/>
        <v>0.87860555363835147</v>
      </c>
      <c r="W380">
        <f t="shared" si="743"/>
        <v>-1.4118496866907066E-2</v>
      </c>
      <c r="X380">
        <f t="shared" si="725"/>
        <v>-1.7646497055262028E-2</v>
      </c>
      <c r="Y380">
        <f t="shared" si="726"/>
        <v>-2.1174497243616988E-2</v>
      </c>
      <c r="Z380">
        <f t="shared" si="727"/>
        <v>-3.5274004586946565E-2</v>
      </c>
      <c r="AA380">
        <f t="shared" si="728"/>
        <v>-4.9373511930276143E-2</v>
      </c>
      <c r="AB380">
        <f t="shared" si="729"/>
        <v>-8.7871546742483611E-2</v>
      </c>
      <c r="AC380">
        <f t="shared" si="730"/>
        <v>-0.12636958155469108</v>
      </c>
      <c r="AD380">
        <f t="shared" si="731"/>
        <v>-0.23252618350879134</v>
      </c>
      <c r="AE380">
        <f t="shared" si="732"/>
        <v>-0.33868278546289166</v>
      </c>
    </row>
    <row r="381" spans="1:31" x14ac:dyDescent="0.3">
      <c r="A381">
        <v>377</v>
      </c>
      <c r="B381">
        <v>0.46978557504873297</v>
      </c>
      <c r="C381">
        <v>0.46978557504873297</v>
      </c>
      <c r="D381">
        <f t="shared" si="733"/>
        <v>0.53855725000079535</v>
      </c>
      <c r="E381">
        <v>0.60732892495285773</v>
      </c>
      <c r="F381">
        <f t="shared" si="733"/>
        <v>0.76769660777992277</v>
      </c>
      <c r="G381">
        <v>0.92806429060698781</v>
      </c>
      <c r="H381">
        <f t="shared" ref="H381" si="852">AVERAGE(G381,I381)</f>
        <v>0.96381959947286344</v>
      </c>
      <c r="I381">
        <v>0.99957490833873908</v>
      </c>
      <c r="J381">
        <f t="shared" ref="J381" si="853">AVERAGE(I381,K381)</f>
        <v>0.9997874541064572</v>
      </c>
      <c r="K381">
        <v>0.99999999987417532</v>
      </c>
      <c r="O381">
        <v>377</v>
      </c>
      <c r="P381">
        <f t="shared" si="736"/>
        <v>0.61038280627630903</v>
      </c>
      <c r="Q381">
        <f t="shared" si="737"/>
        <v>-0.16844492669611066</v>
      </c>
      <c r="R381">
        <f t="shared" si="738"/>
        <v>0.29890177274037472</v>
      </c>
      <c r="S381">
        <f t="shared" si="739"/>
        <v>-3.0731850908042153E-2</v>
      </c>
      <c r="T381">
        <f t="shared" si="740"/>
        <v>-1.4478526076116141E-2</v>
      </c>
      <c r="U381">
        <f t="shared" si="741"/>
        <v>252.29349732451428</v>
      </c>
      <c r="V381" s="2">
        <f t="shared" si="742"/>
        <v>0.29349732451427712</v>
      </c>
      <c r="W381">
        <f t="shared" si="743"/>
        <v>-1.2500985089613009E-2</v>
      </c>
      <c r="X381">
        <f t="shared" si="725"/>
        <v>-1.5625069020043014E-2</v>
      </c>
      <c r="Y381">
        <f t="shared" si="726"/>
        <v>-1.8749152950473021E-2</v>
      </c>
      <c r="Z381">
        <f t="shared" si="727"/>
        <v>-3.1236544613845584E-2</v>
      </c>
      <c r="AA381">
        <f t="shared" si="728"/>
        <v>-4.3723936277218149E-2</v>
      </c>
      <c r="AB381">
        <f t="shared" si="729"/>
        <v>-7.7866704782031948E-2</v>
      </c>
      <c r="AC381">
        <f t="shared" si="730"/>
        <v>-0.11200947328684574</v>
      </c>
      <c r="AD381">
        <f t="shared" si="731"/>
        <v>-0.20710920218776915</v>
      </c>
      <c r="AE381">
        <f t="shared" si="732"/>
        <v>-0.30220893108869257</v>
      </c>
    </row>
    <row r="382" spans="1:31" x14ac:dyDescent="0.3">
      <c r="A382">
        <v>378</v>
      </c>
      <c r="B382">
        <v>0.47368421052631571</v>
      </c>
      <c r="C382">
        <v>0.47368421052631571</v>
      </c>
      <c r="D382">
        <f t="shared" si="733"/>
        <v>0.54234548805728466</v>
      </c>
      <c r="E382">
        <v>0.61100676558825362</v>
      </c>
      <c r="F382">
        <f t="shared" si="733"/>
        <v>0.7704699110070794</v>
      </c>
      <c r="G382">
        <v>0.92993305642590518</v>
      </c>
      <c r="H382">
        <f t="shared" ref="H382" si="854">AVERAGE(G382,I382)</f>
        <v>0.96476838370466067</v>
      </c>
      <c r="I382">
        <v>0.99960371098341616</v>
      </c>
      <c r="J382">
        <f t="shared" ref="J382" si="855">AVERAGE(I382,K382)</f>
        <v>0.99980185543993816</v>
      </c>
      <c r="K382">
        <v>0.99999999989646016</v>
      </c>
      <c r="O382">
        <v>378</v>
      </c>
      <c r="P382">
        <f t="shared" si="736"/>
        <v>0.62485948814238612</v>
      </c>
      <c r="Q382">
        <f t="shared" si="737"/>
        <v>-0.14514233862723105</v>
      </c>
      <c r="R382">
        <f t="shared" si="738"/>
        <v>0.29728333051336625</v>
      </c>
      <c r="S382">
        <f t="shared" si="739"/>
        <v>-2.6961685779469748E-2</v>
      </c>
      <c r="T382">
        <f t="shared" si="740"/>
        <v>-1.2702309137909705E-2</v>
      </c>
      <c r="U382">
        <f t="shared" si="741"/>
        <v>252.74820886069512</v>
      </c>
      <c r="V382" s="2">
        <f t="shared" si="742"/>
        <v>0.74820886069511516</v>
      </c>
      <c r="W382">
        <f t="shared" si="743"/>
        <v>-1.0728230562592199E-2</v>
      </c>
      <c r="X382">
        <f t="shared" si="725"/>
        <v>-1.3409538784853042E-2</v>
      </c>
      <c r="Y382">
        <f t="shared" si="726"/>
        <v>-1.6090847007113884E-2</v>
      </c>
      <c r="Z382">
        <f t="shared" si="727"/>
        <v>-2.6810311879757097E-2</v>
      </c>
      <c r="AA382">
        <f t="shared" si="728"/>
        <v>-3.752977675240031E-2</v>
      </c>
      <c r="AB382">
        <f t="shared" si="729"/>
        <v>-6.6880755616873469E-2</v>
      </c>
      <c r="AC382">
        <f t="shared" si="730"/>
        <v>-9.6231734481346629E-2</v>
      </c>
      <c r="AD382">
        <f t="shared" si="731"/>
        <v>-0.17886468214143114</v>
      </c>
      <c r="AE382">
        <f t="shared" si="732"/>
        <v>-0.2614976298015157</v>
      </c>
    </row>
    <row r="383" spans="1:31" x14ac:dyDescent="0.3">
      <c r="A383">
        <v>379</v>
      </c>
      <c r="B383">
        <v>0.47758284600389866</v>
      </c>
      <c r="C383">
        <v>0.47758284600389866</v>
      </c>
      <c r="D383">
        <f t="shared" si="733"/>
        <v>0.54612063161576929</v>
      </c>
      <c r="E383">
        <v>0.61465841722763992</v>
      </c>
      <c r="F383">
        <f t="shared" si="733"/>
        <v>0.77320670525862878</v>
      </c>
      <c r="G383">
        <v>0.93175499328961764</v>
      </c>
      <c r="H383">
        <f t="shared" ref="H383" si="856">AVERAGE(G383,I383)</f>
        <v>0.96569277785860019</v>
      </c>
      <c r="I383">
        <v>0.99963056242758275</v>
      </c>
      <c r="J383">
        <f t="shared" ref="J383" si="857">AVERAGE(I383,K383)</f>
        <v>0.99981528117119034</v>
      </c>
      <c r="K383">
        <v>0.99999999991479793</v>
      </c>
      <c r="O383">
        <v>379</v>
      </c>
      <c r="P383">
        <f t="shared" si="736"/>
        <v>0.63912444486377562</v>
      </c>
      <c r="Q383">
        <f t="shared" si="737"/>
        <v>-0.12149008995163275</v>
      </c>
      <c r="R383">
        <f t="shared" si="738"/>
        <v>0.29494870670420681</v>
      </c>
      <c r="S383">
        <f t="shared" si="739"/>
        <v>-2.2901966672328737E-2</v>
      </c>
      <c r="T383">
        <f t="shared" si="740"/>
        <v>-1.07896762434469E-2</v>
      </c>
      <c r="U383">
        <f t="shared" si="741"/>
        <v>253.23784288167758</v>
      </c>
      <c r="V383" s="2">
        <f t="shared" si="742"/>
        <v>0.2378428816775795</v>
      </c>
      <c r="W383">
        <f t="shared" si="743"/>
        <v>-8.8193259973584192E-3</v>
      </c>
      <c r="X383">
        <f t="shared" si="725"/>
        <v>-1.1023733835178877E-2</v>
      </c>
      <c r="Y383">
        <f t="shared" si="726"/>
        <v>-1.3228141672999332E-2</v>
      </c>
      <c r="Z383">
        <f t="shared" si="727"/>
        <v>-2.2042511222997087E-2</v>
      </c>
      <c r="AA383">
        <f t="shared" si="728"/>
        <v>-3.0856880772994838E-2</v>
      </c>
      <c r="AB383">
        <f t="shared" si="729"/>
        <v>-5.5024158449715289E-2</v>
      </c>
      <c r="AC383">
        <f t="shared" si="730"/>
        <v>-7.9191436126435755E-2</v>
      </c>
      <c r="AD383">
        <f t="shared" si="731"/>
        <v>-0.14791940517522872</v>
      </c>
      <c r="AE383">
        <f t="shared" si="732"/>
        <v>-0.21664737422402172</v>
      </c>
    </row>
    <row r="384" spans="1:31" x14ac:dyDescent="0.3">
      <c r="A384">
        <v>380</v>
      </c>
      <c r="B384">
        <v>0.4814814814814814</v>
      </c>
      <c r="C384">
        <v>0.4814814814814814</v>
      </c>
      <c r="D384">
        <f t="shared" si="733"/>
        <v>0.54988269649587529</v>
      </c>
      <c r="E384">
        <v>0.61828391151026918</v>
      </c>
      <c r="F384">
        <f t="shared" si="733"/>
        <v>0.77590754892903535</v>
      </c>
      <c r="G384">
        <v>0.93353118634780152</v>
      </c>
      <c r="H384">
        <f t="shared" ref="H384" si="858">AVERAGE(G384,I384)</f>
        <v>0.96659339057678184</v>
      </c>
      <c r="I384">
        <v>0.99965559480576216</v>
      </c>
      <c r="J384">
        <f t="shared" ref="J384" si="859">AVERAGE(I384,K384)</f>
        <v>0.99982779736782512</v>
      </c>
      <c r="K384">
        <v>0.99999999992988808</v>
      </c>
      <c r="O384">
        <v>380</v>
      </c>
      <c r="P384">
        <f t="shared" si="736"/>
        <v>0.65317284295377676</v>
      </c>
      <c r="Q384">
        <f t="shared" si="737"/>
        <v>-9.7545161008064166E-2</v>
      </c>
      <c r="R384">
        <f t="shared" si="738"/>
        <v>0.29190352562614119</v>
      </c>
      <c r="S384">
        <f t="shared" si="739"/>
        <v>-1.8598297484752557E-2</v>
      </c>
      <c r="T384">
        <f t="shared" si="740"/>
        <v>-8.7621125037375767E-3</v>
      </c>
      <c r="U384">
        <f t="shared" si="741"/>
        <v>253.75689919904318</v>
      </c>
      <c r="V384" s="2">
        <f t="shared" si="742"/>
        <v>0.75689919904317549</v>
      </c>
      <c r="W384">
        <f t="shared" si="743"/>
        <v>-6.7957146236134061E-3</v>
      </c>
      <c r="X384">
        <f t="shared" si="725"/>
        <v>-8.4944315357369047E-3</v>
      </c>
      <c r="Y384">
        <f t="shared" si="726"/>
        <v>-1.0193148447860404E-2</v>
      </c>
      <c r="Z384">
        <f t="shared" si="727"/>
        <v>-1.6986385643782523E-2</v>
      </c>
      <c r="AA384">
        <f t="shared" si="728"/>
        <v>-2.3779622839704639E-2</v>
      </c>
      <c r="AB384">
        <f t="shared" si="729"/>
        <v>-4.242489193294606E-2</v>
      </c>
      <c r="AC384">
        <f t="shared" si="730"/>
        <v>-6.1070161026187481E-2</v>
      </c>
      <c r="AD384">
        <f t="shared" si="731"/>
        <v>-0.11451809110021093</v>
      </c>
      <c r="AE384">
        <f t="shared" si="732"/>
        <v>-0.16796602117423437</v>
      </c>
    </row>
    <row r="385" spans="1:31" x14ac:dyDescent="0.3">
      <c r="A385">
        <v>381</v>
      </c>
      <c r="B385">
        <v>0.48538011695906436</v>
      </c>
      <c r="C385">
        <v>0.48538011695906436</v>
      </c>
      <c r="D385">
        <f t="shared" si="733"/>
        <v>0.55363170006762563</v>
      </c>
      <c r="E385">
        <v>0.62188328317618691</v>
      </c>
      <c r="F385">
        <f t="shared" si="733"/>
        <v>0.7785729916675318</v>
      </c>
      <c r="G385">
        <v>0.93526270015887669</v>
      </c>
      <c r="H385">
        <f t="shared" ref="H385" si="860">AVERAGE(G385,I385)</f>
        <v>0.96747081573471894</v>
      </c>
      <c r="I385">
        <v>0.99967893131056118</v>
      </c>
      <c r="J385">
        <f t="shared" ref="J385" si="861">AVERAGE(I385,K385)</f>
        <v>0.99983946562643322</v>
      </c>
      <c r="K385">
        <v>0.99999999994230526</v>
      </c>
      <c r="O385">
        <v>381</v>
      </c>
      <c r="P385">
        <f t="shared" si="736"/>
        <v>0.66699992230363758</v>
      </c>
      <c r="Q385">
        <f t="shared" si="737"/>
        <v>-7.3365237227681873E-2</v>
      </c>
      <c r="R385">
        <f t="shared" si="738"/>
        <v>0.28815512338711324</v>
      </c>
      <c r="S385">
        <f t="shared" si="739"/>
        <v>-1.4100757870894915E-2</v>
      </c>
      <c r="T385">
        <f t="shared" si="740"/>
        <v>-6.6432116678441329E-3</v>
      </c>
      <c r="U385">
        <f t="shared" si="741"/>
        <v>254.29933781303191</v>
      </c>
      <c r="V385" s="2">
        <f t="shared" si="742"/>
        <v>0.29933781303191154</v>
      </c>
      <c r="W385">
        <f t="shared" si="743"/>
        <v>-4.6809441987060536E-3</v>
      </c>
      <c r="X385">
        <f t="shared" si="725"/>
        <v>-5.8511001824547403E-3</v>
      </c>
      <c r="Y385">
        <f t="shared" si="726"/>
        <v>-7.0212561662034286E-3</v>
      </c>
      <c r="Z385">
        <f t="shared" si="727"/>
        <v>-1.1701263434201588E-2</v>
      </c>
      <c r="AA385">
        <f t="shared" si="728"/>
        <v>-1.6381270702199746E-2</v>
      </c>
      <c r="AB385">
        <f t="shared" si="729"/>
        <v>-2.923760835665425E-2</v>
      </c>
      <c r="AC385">
        <f t="shared" si="730"/>
        <v>-4.2093946011108746E-2</v>
      </c>
      <c r="AD385">
        <f t="shared" si="731"/>
        <v>-7.9191187239856603E-2</v>
      </c>
      <c r="AE385">
        <f t="shared" si="732"/>
        <v>-0.11628842846860447</v>
      </c>
    </row>
    <row r="386" spans="1:31" x14ac:dyDescent="0.3">
      <c r="A386">
        <v>382</v>
      </c>
      <c r="B386">
        <v>0.48927875243664709</v>
      </c>
      <c r="C386">
        <v>0.48927875243664709</v>
      </c>
      <c r="D386">
        <f t="shared" si="733"/>
        <v>0.55736766122542258</v>
      </c>
      <c r="E386">
        <v>0.62545657001419808</v>
      </c>
      <c r="F386">
        <f t="shared" si="733"/>
        <v>0.78120357442628541</v>
      </c>
      <c r="G386">
        <v>0.93695057883837274</v>
      </c>
      <c r="H386">
        <f t="shared" ref="H386" si="862">AVERAGE(G386,I386)</f>
        <v>0.96832563281767914</v>
      </c>
      <c r="I386">
        <v>0.99970068679698554</v>
      </c>
      <c r="J386">
        <f t="shared" ref="J386" si="863">AVERAGE(I386,K386)</f>
        <v>0.99985034337475465</v>
      </c>
      <c r="K386">
        <v>0.99999999995252375</v>
      </c>
      <c r="O386">
        <v>382</v>
      </c>
      <c r="P386">
        <f t="shared" si="736"/>
        <v>0.68060099779545258</v>
      </c>
      <c r="Q386">
        <f t="shared" si="737"/>
        <v>-4.9008570164780496E-2</v>
      </c>
      <c r="R386">
        <f t="shared" si="738"/>
        <v>0.28371253021643761</v>
      </c>
      <c r="S386">
        <f t="shared" si="739"/>
        <v>-9.4633113827018878E-3</v>
      </c>
      <c r="T386">
        <f t="shared" si="740"/>
        <v>-4.458397284004813E-3</v>
      </c>
      <c r="U386">
        <f t="shared" si="741"/>
        <v>254.85865029529478</v>
      </c>
      <c r="V386" s="2">
        <f t="shared" si="742"/>
        <v>0.85865029529477965</v>
      </c>
      <c r="W386">
        <f t="shared" si="743"/>
        <v>-2.5003887123011097E-3</v>
      </c>
      <c r="X386">
        <f t="shared" si="725"/>
        <v>-3.1254664121487157E-3</v>
      </c>
      <c r="Y386">
        <f t="shared" si="726"/>
        <v>-3.7505441119963226E-3</v>
      </c>
      <c r="Z386">
        <f t="shared" si="727"/>
        <v>-6.25070488520987E-3</v>
      </c>
      <c r="AA386">
        <f t="shared" si="728"/>
        <v>-8.7508656584234183E-3</v>
      </c>
      <c r="AB386">
        <f t="shared" si="729"/>
        <v>-1.5622978525601848E-2</v>
      </c>
      <c r="AC386">
        <f t="shared" si="730"/>
        <v>-2.2495091392780279E-2</v>
      </c>
      <c r="AD386">
        <f t="shared" si="731"/>
        <v>-4.2412865012889926E-2</v>
      </c>
      <c r="AE386">
        <f t="shared" si="732"/>
        <v>-6.2330638632999577E-2</v>
      </c>
    </row>
    <row r="387" spans="1:31" x14ac:dyDescent="0.3">
      <c r="A387">
        <v>383</v>
      </c>
      <c r="B387">
        <v>0.49317738791423005</v>
      </c>
      <c r="C387">
        <v>0.49317738791423005</v>
      </c>
      <c r="D387">
        <f t="shared" si="733"/>
        <v>0.56109060036195291</v>
      </c>
      <c r="E387">
        <v>0.62900381280967577</v>
      </c>
      <c r="F387">
        <f t="shared" si="733"/>
        <v>0.7837998295153823</v>
      </c>
      <c r="G387">
        <v>0.93859584622108883</v>
      </c>
      <c r="H387">
        <f t="shared" ref="H387" si="864">AVERAGE(G387,I387)</f>
        <v>0.96915840728355485</v>
      </c>
      <c r="I387">
        <v>0.99972096834602087</v>
      </c>
      <c r="J387">
        <f t="shared" ref="J387" si="865">AVERAGE(I387,K387)</f>
        <v>0.9998604841534765</v>
      </c>
      <c r="K387">
        <v>0.99999999996093214</v>
      </c>
      <c r="O387">
        <v>383</v>
      </c>
      <c r="P387">
        <f t="shared" si="736"/>
        <v>0.69397146088965367</v>
      </c>
      <c r="Q387">
        <f t="shared" si="737"/>
        <v>-2.4533837163710177E-2</v>
      </c>
      <c r="R387">
        <f t="shared" si="738"/>
        <v>0.27858644871018823</v>
      </c>
      <c r="S387">
        <f t="shared" si="739"/>
        <v>-4.743152371702016E-3</v>
      </c>
      <c r="T387">
        <f t="shared" si="740"/>
        <v>-2.2346150091047279E-3</v>
      </c>
      <c r="U387">
        <f t="shared" si="741"/>
        <v>255.42793855766919</v>
      </c>
      <c r="V387" s="2">
        <f t="shared" si="742"/>
        <v>0.42793855766919364</v>
      </c>
      <c r="W387">
        <f t="shared" si="743"/>
        <v>-2.809412956366799E-4</v>
      </c>
      <c r="X387">
        <f t="shared" si="725"/>
        <v>-3.5117601906125401E-4</v>
      </c>
      <c r="Y387">
        <f t="shared" si="726"/>
        <v>-4.2141074248582813E-4</v>
      </c>
      <c r="Z387">
        <f t="shared" si="727"/>
        <v>-7.0234501034429232E-4</v>
      </c>
      <c r="AA387">
        <f t="shared" si="728"/>
        <v>-9.8327927820275607E-4</v>
      </c>
      <c r="AB387">
        <f t="shared" si="729"/>
        <v>-1.7557457803104321E-3</v>
      </c>
      <c r="AC387">
        <f t="shared" si="730"/>
        <v>-2.5282122824181073E-3</v>
      </c>
      <c r="AD387">
        <f t="shared" si="731"/>
        <v>-4.7730949441285309E-3</v>
      </c>
      <c r="AE387">
        <f t="shared" si="732"/>
        <v>-7.0179776058389501E-3</v>
      </c>
    </row>
    <row r="388" spans="1:31" x14ac:dyDescent="0.3">
      <c r="A388">
        <v>384</v>
      </c>
      <c r="B388">
        <v>0.49707602339181278</v>
      </c>
      <c r="C388">
        <v>0.49707602339181278</v>
      </c>
      <c r="D388">
        <f t="shared" si="733"/>
        <v>0.56480053934202701</v>
      </c>
      <c r="E388">
        <v>0.63252505529224123</v>
      </c>
      <c r="F388">
        <f t="shared" si="733"/>
        <v>0.78636228066411884</v>
      </c>
      <c r="G388">
        <v>0.94019950603599645</v>
      </c>
      <c r="H388">
        <f t="shared" ref="H388" si="866">AVERAGE(G388,I388)</f>
        <v>0.96996969091310237</v>
      </c>
      <c r="I388">
        <v>0.99973987579020829</v>
      </c>
      <c r="J388">
        <f t="shared" ref="J388" si="867">AVERAGE(I388,K388)</f>
        <v>0.99986993787902989</v>
      </c>
      <c r="K388">
        <v>0.99999999996785149</v>
      </c>
      <c r="O388">
        <v>384</v>
      </c>
      <c r="P388">
        <f t="shared" si="736"/>
        <v>0.70710678118654735</v>
      </c>
      <c r="Q388">
        <f t="shared" si="737"/>
        <v>-3.67544536472586E-16</v>
      </c>
      <c r="R388">
        <f t="shared" si="738"/>
        <v>0.27278922804770461</v>
      </c>
      <c r="S388">
        <f t="shared" si="739"/>
        <v>-7.0896074712552615E-17</v>
      </c>
      <c r="T388">
        <f t="shared" si="740"/>
        <v>-3.3400873559208771E-17</v>
      </c>
      <c r="U388">
        <f t="shared" si="741"/>
        <v>256</v>
      </c>
      <c r="V388" s="2">
        <f t="shared" si="742"/>
        <v>0</v>
      </c>
      <c r="W388">
        <f t="shared" si="743"/>
        <v>1.9493177387914784E-3</v>
      </c>
      <c r="X388">
        <f t="shared" si="725"/>
        <v>2.4366430070127398E-3</v>
      </c>
      <c r="Y388">
        <f t="shared" si="726"/>
        <v>2.9239682752340013E-3</v>
      </c>
      <c r="Z388">
        <f t="shared" si="727"/>
        <v>4.8732372516224753E-3</v>
      </c>
      <c r="AA388">
        <f t="shared" si="728"/>
        <v>6.8225062280109494E-3</v>
      </c>
      <c r="AB388">
        <f t="shared" si="729"/>
        <v>1.2182283087330381E-2</v>
      </c>
      <c r="AC388">
        <f t="shared" si="730"/>
        <v>1.7542059946649813E-2</v>
      </c>
      <c r="AD388">
        <f t="shared" si="731"/>
        <v>3.3118230705243779E-2</v>
      </c>
      <c r="AE388">
        <f t="shared" si="732"/>
        <v>4.8694401463837744E-2</v>
      </c>
    </row>
    <row r="389" spans="1:31" x14ac:dyDescent="0.3">
      <c r="A389">
        <v>385</v>
      </c>
      <c r="B389">
        <v>0.50097465886939574</v>
      </c>
      <c r="C389">
        <v>0.50097465886939574</v>
      </c>
      <c r="D389">
        <f t="shared" si="733"/>
        <v>0.56849750147637057</v>
      </c>
      <c r="E389">
        <v>0.6360203440833454</v>
      </c>
      <c r="F389">
        <f t="shared" si="733"/>
        <v>0.78889144308811587</v>
      </c>
      <c r="G389">
        <v>0.94176254209288635</v>
      </c>
      <c r="H389">
        <f t="shared" ref="H389" si="868">AVERAGE(G389,I389)</f>
        <v>0.97076002214832802</v>
      </c>
      <c r="I389">
        <v>0.99975750220376969</v>
      </c>
      <c r="J389">
        <f t="shared" ref="J389" si="869">AVERAGE(I389,K389)</f>
        <v>0.99987875108865742</v>
      </c>
      <c r="K389">
        <v>0.99999999997354516</v>
      </c>
      <c r="O389">
        <v>385</v>
      </c>
      <c r="P389">
        <f t="shared" si="736"/>
        <v>0.72000250796138154</v>
      </c>
      <c r="Q389">
        <f t="shared" si="737"/>
        <v>2.4533837163709445E-2</v>
      </c>
      <c r="R389">
        <f t="shared" si="738"/>
        <v>0.26633483424133958</v>
      </c>
      <c r="S389">
        <f t="shared" si="739"/>
        <v>4.7046515146564301E-3</v>
      </c>
      <c r="T389">
        <f t="shared" si="740"/>
        <v>2.2164763143559044E-3</v>
      </c>
      <c r="U389">
        <f t="shared" si="741"/>
        <v>256.56741793647512</v>
      </c>
      <c r="V389" s="2">
        <f t="shared" si="742"/>
        <v>0.56741793647512395</v>
      </c>
      <c r="W389">
        <f t="shared" si="743"/>
        <v>4.1614734365501829E-3</v>
      </c>
      <c r="X389">
        <f t="shared" ref="X389:X452" si="870">(INDEX(D$5:D$517,$U389 + 1) * (1 - $V389)) + (INDEX(D$5:D$517,$U389 + 2) * $V389)</f>
        <v>5.2017761634851108E-3</v>
      </c>
      <c r="Y389">
        <f t="shared" ref="Y389:Y452" si="871">(INDEX(E$5:E$517,$U389 + 1) * (1 - $V389)) + (INDEX(E$5:E$517,$U389 + 2) * $V389)</f>
        <v>6.2420788904200379E-3</v>
      </c>
      <c r="Z389">
        <f t="shared" ref="Z389:Z452" si="872">(INDEX(F$5:F$517,$U389 + 1) * (1 - $V389)) + (INDEX(F$5:F$517,$U389 + 2) * $V389)</f>
        <v>1.0402784298369976E-2</v>
      </c>
      <c r="AA389">
        <f t="shared" ref="AA389:AA452" si="873">(INDEX(G$5:G$517,$U389 + 1) * (1 - $V389)) + (INDEX(G$5:G$517,$U389 + 2) * $V389)</f>
        <v>1.4563489706319915E-2</v>
      </c>
      <c r="AB389">
        <f t="shared" ref="AB389:AB452" si="874">(INDEX(H$5:H$517,$U389 + 1) * (1 - $V389)) + (INDEX(H$5:H$517,$U389 + 2) * $V389)</f>
        <v>2.599421364420558E-2</v>
      </c>
      <c r="AC389">
        <f t="shared" ref="AC389:AC452" si="875">(INDEX(I$5:I$517,$U389 + 1) * (1 - $V389)) + (INDEX(I$5:I$517,$U389 + 2) * $V389)</f>
        <v>3.7424937582091242E-2</v>
      </c>
      <c r="AD389">
        <f t="shared" ref="AD389:AD452" si="876">(INDEX(J$5:J$517,$U389 + 1) * (1 - $V389)) + (INDEX(J$5:J$517,$U389 + 2) * $V389)</f>
        <v>7.0429537652321864E-2</v>
      </c>
      <c r="AE389">
        <f t="shared" ref="AE389:AE452" si="877">(INDEX(K$5:K$517,$U389 + 1) * (1 - $V389)) + (INDEX(K$5:K$517,$U389 + 2) * $V389)</f>
        <v>0.1034341377225525</v>
      </c>
    </row>
    <row r="390" spans="1:31" x14ac:dyDescent="0.3">
      <c r="A390">
        <v>386</v>
      </c>
      <c r="B390">
        <v>0.50487329434697847</v>
      </c>
      <c r="C390">
        <v>0.50487329434697847</v>
      </c>
      <c r="D390">
        <f t="shared" ref="D390:F453" si="878">AVERAGE(C390,E390)</f>
        <v>0.57218151149537477</v>
      </c>
      <c r="E390">
        <v>0.63948972864377107</v>
      </c>
      <c r="F390">
        <f t="shared" si="878"/>
        <v>0.79138782356178339</v>
      </c>
      <c r="G390">
        <v>0.9432859184797957</v>
      </c>
      <c r="H390">
        <f t="shared" ref="H390" si="879">AVERAGE(G390,I390)</f>
        <v>0.97152992641972946</v>
      </c>
      <c r="I390">
        <v>0.99977393435966322</v>
      </c>
      <c r="J390">
        <f t="shared" ref="J390" si="880">AVERAGE(I390,K390)</f>
        <v>0.99988696716894698</v>
      </c>
      <c r="K390">
        <v>0.99999999997823075</v>
      </c>
      <c r="O390">
        <v>386</v>
      </c>
      <c r="P390">
        <f t="shared" ref="P390:P453" si="881">SIN(6* PI() * O390 / 1024)</f>
        <v>0.73265427167241282</v>
      </c>
      <c r="Q390">
        <f t="shared" ref="Q390:Q453" si="882">0.5 * SIN(16* PI() * O390 / 1024)</f>
        <v>4.9008570164779768E-2</v>
      </c>
      <c r="R390">
        <f t="shared" ref="R390:R453" si="883">0.3 * SIN(2 + 16* PI() * O390 / 1024)</f>
        <v>0.25923881649111136</v>
      </c>
      <c r="S390">
        <f t="shared" ref="S390:S453" si="884">P390*Q390*R390</f>
        <v>9.3083166401804474E-3</v>
      </c>
      <c r="T390">
        <f t="shared" ref="T390:T453" si="885">S390/$S$2</f>
        <v>4.3853754725957797E-3</v>
      </c>
      <c r="U390">
        <f t="shared" ref="U390:U453" si="886">((T390+1)/2) * 512</f>
        <v>257.12265612098452</v>
      </c>
      <c r="V390" s="2">
        <f t="shared" ref="V390:V453" si="887">U390 - INT(U390)</f>
        <v>0.12265612098451584</v>
      </c>
      <c r="W390">
        <f t="shared" ref="W390:W453" si="888">(INDEX(C$5:C$517,$U390 + 1) * (1 - $V390)) + (INDEX(C$5:C$517,$U390 + 2) * $V390)</f>
        <v>6.326144721187154E-3</v>
      </c>
      <c r="X390">
        <f t="shared" si="870"/>
        <v>7.9075183322607229E-3</v>
      </c>
      <c r="Y390">
        <f t="shared" si="871"/>
        <v>9.4888919433342919E-3</v>
      </c>
      <c r="Z390">
        <f t="shared" si="872"/>
        <v>1.5813134482175917E-2</v>
      </c>
      <c r="AA390">
        <f t="shared" si="873"/>
        <v>2.2137377021017545E-2</v>
      </c>
      <c r="AB390">
        <f t="shared" si="874"/>
        <v>3.9501288900426743E-2</v>
      </c>
      <c r="AC390">
        <f t="shared" si="875"/>
        <v>5.6865200779835937E-2</v>
      </c>
      <c r="AD390">
        <f t="shared" si="876"/>
        <v>0.1067674666499794</v>
      </c>
      <c r="AE390">
        <f t="shared" si="877"/>
        <v>0.15666973252012287</v>
      </c>
    </row>
    <row r="391" spans="1:31" x14ac:dyDescent="0.3">
      <c r="A391">
        <v>387</v>
      </c>
      <c r="B391">
        <v>0.50877192982456143</v>
      </c>
      <c r="C391">
        <v>0.50877192982456143</v>
      </c>
      <c r="D391">
        <f t="shared" si="878"/>
        <v>0.57585259552282653</v>
      </c>
      <c r="E391">
        <v>0.64293326122109162</v>
      </c>
      <c r="F391">
        <f t="shared" si="878"/>
        <v>0.79385192049569686</v>
      </c>
      <c r="G391">
        <v>0.9447705797703021</v>
      </c>
      <c r="H391">
        <f t="shared" ref="H391" si="889">AVERAGE(G391,I391)</f>
        <v>0.9722799164630429</v>
      </c>
      <c r="I391">
        <v>0.99978925315578371</v>
      </c>
      <c r="J391">
        <f t="shared" ref="J391" si="890">AVERAGE(I391,K391)</f>
        <v>0.99989462656893502</v>
      </c>
      <c r="K391">
        <v>0.99999999998208633</v>
      </c>
      <c r="O391">
        <v>387</v>
      </c>
      <c r="P391">
        <f t="shared" si="881"/>
        <v>0.7450577854414655</v>
      </c>
      <c r="Q391">
        <f t="shared" si="882"/>
        <v>7.3365237227681138E-2</v>
      </c>
      <c r="R391">
        <f t="shared" si="883"/>
        <v>0.25151826972531699</v>
      </c>
      <c r="S391">
        <f t="shared" si="884"/>
        <v>1.37483259537656E-2</v>
      </c>
      <c r="T391">
        <f t="shared" si="885"/>
        <v>6.4771723779399552E-3</v>
      </c>
      <c r="U391">
        <f t="shared" si="886"/>
        <v>257.65815612875264</v>
      </c>
      <c r="V391" s="2">
        <f t="shared" si="887"/>
        <v>0.65815612875263696</v>
      </c>
      <c r="W391">
        <f t="shared" si="888"/>
        <v>8.4138640497179E-3</v>
      </c>
      <c r="X391">
        <f t="shared" si="870"/>
        <v>1.051694886163647E-2</v>
      </c>
      <c r="Y391">
        <f t="shared" si="871"/>
        <v>1.2620033673555041E-2</v>
      </c>
      <c r="Z391">
        <f t="shared" si="872"/>
        <v>2.102943798598049E-2</v>
      </c>
      <c r="AA391">
        <f t="shared" si="873"/>
        <v>2.9438842298405939E-2</v>
      </c>
      <c r="AB391">
        <f t="shared" si="874"/>
        <v>5.2499699847134457E-2</v>
      </c>
      <c r="AC391">
        <f t="shared" si="875"/>
        <v>7.5560557395862968E-2</v>
      </c>
      <c r="AD391">
        <f t="shared" si="876"/>
        <v>0.14122693347126419</v>
      </c>
      <c r="AE391">
        <f t="shared" si="877"/>
        <v>0.20689330954666538</v>
      </c>
    </row>
    <row r="392" spans="1:31" x14ac:dyDescent="0.3">
      <c r="A392">
        <v>388</v>
      </c>
      <c r="B392">
        <v>0.51267056530214417</v>
      </c>
      <c r="C392">
        <v>0.51267056530214417</v>
      </c>
      <c r="D392">
        <f t="shared" si="878"/>
        <v>0.57951078104962461</v>
      </c>
      <c r="E392">
        <v>0.64635099679710506</v>
      </c>
      <c r="F392">
        <f t="shared" si="878"/>
        <v>0.79628422401846244</v>
      </c>
      <c r="G392">
        <v>0.94621745123981982</v>
      </c>
      <c r="H392">
        <f t="shared" ref="H392" si="891">AVERAGE(G392,I392)</f>
        <v>0.9730104926261065</v>
      </c>
      <c r="I392">
        <v>0.99980353401239319</v>
      </c>
      <c r="J392">
        <f t="shared" ref="J392" si="892">AVERAGE(I392,K392)</f>
        <v>0.99990176699882605</v>
      </c>
      <c r="K392">
        <v>0.9999999999852589</v>
      </c>
      <c r="O392">
        <v>388</v>
      </c>
      <c r="P392">
        <f t="shared" si="881"/>
        <v>0.75720884650648423</v>
      </c>
      <c r="Q392">
        <f t="shared" si="882"/>
        <v>9.7545161008063444E-2</v>
      </c>
      <c r="R392">
        <f t="shared" si="883"/>
        <v>0.24319179341735633</v>
      </c>
      <c r="S392">
        <f t="shared" si="884"/>
        <v>1.7962646557036482E-2</v>
      </c>
      <c r="T392">
        <f t="shared" si="885"/>
        <v>8.4626418158254401E-3</v>
      </c>
      <c r="U392">
        <f t="shared" si="886"/>
        <v>258.16643630485129</v>
      </c>
      <c r="V392" s="2">
        <f t="shared" si="887"/>
        <v>0.16643630485128824</v>
      </c>
      <c r="W392">
        <f t="shared" si="888"/>
        <v>1.0395463176808178E-2</v>
      </c>
      <c r="X392">
        <f t="shared" si="870"/>
        <v>1.2993657063355656E-2</v>
      </c>
      <c r="Y392">
        <f t="shared" si="871"/>
        <v>1.5591850949903134E-2</v>
      </c>
      <c r="Z392">
        <f t="shared" si="872"/>
        <v>2.5979454661036787E-2</v>
      </c>
      <c r="AA392">
        <f t="shared" si="873"/>
        <v>3.6367058372170441E-2</v>
      </c>
      <c r="AB392">
        <f t="shared" si="874"/>
        <v>6.4818560581789045E-2</v>
      </c>
      <c r="AC392">
        <f t="shared" si="875"/>
        <v>9.3270062791407649E-2</v>
      </c>
      <c r="AD392">
        <f t="shared" si="876"/>
        <v>0.17356284539230191</v>
      </c>
      <c r="AE392">
        <f t="shared" si="877"/>
        <v>0.25385562799319611</v>
      </c>
    </row>
    <row r="393" spans="1:31" x14ac:dyDescent="0.3">
      <c r="A393">
        <v>389</v>
      </c>
      <c r="B393">
        <v>0.51656920077972712</v>
      </c>
      <c r="C393">
        <v>0.51656920077972712</v>
      </c>
      <c r="D393">
        <f t="shared" si="878"/>
        <v>0.58315609690749914</v>
      </c>
      <c r="E393">
        <v>0.64974299303527117</v>
      </c>
      <c r="F393">
        <f t="shared" si="878"/>
        <v>0.79868521606266407</v>
      </c>
      <c r="G393">
        <v>0.94762743909005698</v>
      </c>
      <c r="H393">
        <f t="shared" ref="H393" si="893">AVERAGE(G393,I393)</f>
        <v>0.97372214316638461</v>
      </c>
      <c r="I393">
        <v>0.99981684724271225</v>
      </c>
      <c r="J393">
        <f t="shared" ref="J393" si="894">AVERAGE(I393,K393)</f>
        <v>0.99990842361529098</v>
      </c>
      <c r="K393">
        <v>0.9999999999878697</v>
      </c>
      <c r="O393">
        <v>389</v>
      </c>
      <c r="P393">
        <f t="shared" si="881"/>
        <v>0.76910333764557937</v>
      </c>
      <c r="Q393">
        <f t="shared" si="882"/>
        <v>0.12149008995163205</v>
      </c>
      <c r="R393">
        <f t="shared" si="883"/>
        <v>0.23427944677796736</v>
      </c>
      <c r="S393">
        <f t="shared" si="884"/>
        <v>2.1890704548631019E-2</v>
      </c>
      <c r="T393">
        <f t="shared" si="885"/>
        <v>1.0313245940841388E-2</v>
      </c>
      <c r="U393">
        <f t="shared" si="886"/>
        <v>258.64019096085542</v>
      </c>
      <c r="V393" s="2">
        <f t="shared" si="887"/>
        <v>0.6401909608554206</v>
      </c>
      <c r="W393">
        <f t="shared" si="888"/>
        <v>1.2242459886375893E-2</v>
      </c>
      <c r="X393">
        <f t="shared" si="870"/>
        <v>1.530197273367051E-2</v>
      </c>
      <c r="Y393">
        <f t="shared" si="871"/>
        <v>1.8361485580965127E-2</v>
      </c>
      <c r="Z393">
        <f t="shared" si="872"/>
        <v>3.0591056081895246E-2</v>
      </c>
      <c r="AA393">
        <f t="shared" si="873"/>
        <v>4.2820626582825365E-2</v>
      </c>
      <c r="AB393">
        <f t="shared" si="874"/>
        <v>7.6264596482555125E-2</v>
      </c>
      <c r="AC393">
        <f t="shared" si="875"/>
        <v>0.10970856638228491</v>
      </c>
      <c r="AD393">
        <f t="shared" si="876"/>
        <v>0.2029902335578678</v>
      </c>
      <c r="AE393">
        <f t="shared" si="877"/>
        <v>0.29627190073345067</v>
      </c>
    </row>
    <row r="394" spans="1:31" x14ac:dyDescent="0.3">
      <c r="A394">
        <v>390</v>
      </c>
      <c r="B394">
        <v>0.52046783625730986</v>
      </c>
      <c r="C394">
        <v>0.52046783625730986</v>
      </c>
      <c r="D394">
        <f t="shared" si="878"/>
        <v>0.58678857324274158</v>
      </c>
      <c r="E394">
        <v>0.65310931022817331</v>
      </c>
      <c r="F394">
        <f t="shared" si="878"/>
        <v>0.80105537045451436</v>
      </c>
      <c r="G394">
        <v>0.94900143068085541</v>
      </c>
      <c r="H394">
        <f t="shared" ref="H394" si="895">AVERAGE(G394,I394)</f>
        <v>0.97441534453966494</v>
      </c>
      <c r="I394">
        <v>0.99982925839847447</v>
      </c>
      <c r="J394">
        <f t="shared" ref="J394" si="896">AVERAGE(I394,K394)</f>
        <v>0.99991462919424634</v>
      </c>
      <c r="K394">
        <v>0.99999999999001821</v>
      </c>
      <c r="O394">
        <v>390</v>
      </c>
      <c r="P394">
        <f t="shared" si="881"/>
        <v>0.78073722857209438</v>
      </c>
      <c r="Q394">
        <f t="shared" si="882"/>
        <v>0.14514233862723036</v>
      </c>
      <c r="R394">
        <f t="shared" si="883"/>
        <v>0.22480270043083497</v>
      </c>
      <c r="S394">
        <f t="shared" si="884"/>
        <v>2.5474198523919835E-2</v>
      </c>
      <c r="T394">
        <f t="shared" si="885"/>
        <v>1.2001517536329534E-2</v>
      </c>
      <c r="U394">
        <f t="shared" si="886"/>
        <v>259.07238848930035</v>
      </c>
      <c r="V394" s="2">
        <f t="shared" si="887"/>
        <v>7.2388489300351466E-2</v>
      </c>
      <c r="W394">
        <f t="shared" si="888"/>
        <v>1.3927440504094888E-2</v>
      </c>
      <c r="X394">
        <f t="shared" si="870"/>
        <v>1.7407755386848127E-2</v>
      </c>
      <c r="Y394">
        <f t="shared" si="871"/>
        <v>2.0888070269601364E-2</v>
      </c>
      <c r="Z394">
        <f t="shared" si="872"/>
        <v>3.4797441665672689E-2</v>
      </c>
      <c r="AA394">
        <f t="shared" si="873"/>
        <v>4.8706813061744014E-2</v>
      </c>
      <c r="AB394">
        <f t="shared" si="874"/>
        <v>8.6695240910648327E-2</v>
      </c>
      <c r="AC394">
        <f t="shared" si="875"/>
        <v>0.12468366875955264</v>
      </c>
      <c r="AD394">
        <f t="shared" si="876"/>
        <v>0.22962512335167221</v>
      </c>
      <c r="AE394">
        <f t="shared" si="877"/>
        <v>0.33456657794379174</v>
      </c>
    </row>
    <row r="395" spans="1:31" x14ac:dyDescent="0.3">
      <c r="A395">
        <v>391</v>
      </c>
      <c r="B395">
        <v>0.52436647173489281</v>
      </c>
      <c r="C395">
        <v>0.52436647173489281</v>
      </c>
      <c r="D395">
        <f t="shared" si="878"/>
        <v>0.59040824148996462</v>
      </c>
      <c r="E395">
        <v>0.65645001124503644</v>
      </c>
      <c r="F395">
        <f t="shared" si="878"/>
        <v>0.80339515300684838</v>
      </c>
      <c r="G395">
        <v>0.95034029476866033</v>
      </c>
      <c r="H395">
        <f t="shared" ref="H395" si="897">AVERAGE(G395,I395)</f>
        <v>0.97509056168039909</v>
      </c>
      <c r="I395">
        <v>0.99984082859213785</v>
      </c>
      <c r="J395">
        <f t="shared" ref="J395" si="898">AVERAGE(I395,K395)</f>
        <v>0.99992041429196199</v>
      </c>
      <c r="K395">
        <v>0.99999999999178613</v>
      </c>
      <c r="O395">
        <v>391</v>
      </c>
      <c r="P395">
        <f t="shared" si="881"/>
        <v>0.79210657730021228</v>
      </c>
      <c r="Q395">
        <f t="shared" si="882"/>
        <v>0.16844492669610997</v>
      </c>
      <c r="R395">
        <f t="shared" si="883"/>
        <v>0.21478438468797295</v>
      </c>
      <c r="S395">
        <f t="shared" si="884"/>
        <v>2.8657893124287525E-2</v>
      </c>
      <c r="T395">
        <f t="shared" si="885"/>
        <v>1.3501433874845651E-2</v>
      </c>
      <c r="U395">
        <f t="shared" si="886"/>
        <v>259.45636707196047</v>
      </c>
      <c r="V395" s="2">
        <f t="shared" si="887"/>
        <v>0.45636707196047155</v>
      </c>
      <c r="W395">
        <f t="shared" si="888"/>
        <v>1.5424433029085654E-2</v>
      </c>
      <c r="X395">
        <f t="shared" si="870"/>
        <v>1.9278378734633853E-2</v>
      </c>
      <c r="Y395">
        <f t="shared" si="871"/>
        <v>2.3132324440182053E-2</v>
      </c>
      <c r="Z395">
        <f t="shared" si="872"/>
        <v>3.8531476587797542E-2</v>
      </c>
      <c r="AA395">
        <f t="shared" si="873"/>
        <v>5.393062873541303E-2</v>
      </c>
      <c r="AB395">
        <f t="shared" si="874"/>
        <v>9.5912002977303901E-2</v>
      </c>
      <c r="AC395">
        <f t="shared" si="875"/>
        <v>0.13789337721919478</v>
      </c>
      <c r="AD395">
        <f t="shared" si="876"/>
        <v>0.25235593066859546</v>
      </c>
      <c r="AE395">
        <f t="shared" si="877"/>
        <v>0.36681848411799617</v>
      </c>
    </row>
    <row r="396" spans="1:31" x14ac:dyDescent="0.3">
      <c r="A396">
        <v>392</v>
      </c>
      <c r="B396">
        <v>0.52826510721247555</v>
      </c>
      <c r="C396">
        <v>0.52826510721247555</v>
      </c>
      <c r="D396">
        <f t="shared" si="878"/>
        <v>0.59401513434589459</v>
      </c>
      <c r="E396">
        <v>0.65976516147931363</v>
      </c>
      <c r="F396">
        <f t="shared" si="878"/>
        <v>0.80570502161510815</v>
      </c>
      <c r="G396">
        <v>0.95164488175090267</v>
      </c>
      <c r="H396">
        <f t="shared" ref="H396" si="899">AVERAGE(G396,I396)</f>
        <v>0.97574824827411255</v>
      </c>
      <c r="I396">
        <v>0.99985161479732243</v>
      </c>
      <c r="J396">
        <f t="shared" ref="J396" si="900">AVERAGE(I396,K396)</f>
        <v>0.9999258073952817</v>
      </c>
      <c r="K396">
        <v>0.99999999999324096</v>
      </c>
      <c r="O396">
        <v>392</v>
      </c>
      <c r="P396">
        <f t="shared" si="881"/>
        <v>0.80320753148064494</v>
      </c>
      <c r="Q396">
        <f t="shared" si="882"/>
        <v>0.19134171618254392</v>
      </c>
      <c r="R396">
        <f t="shared" si="883"/>
        <v>0.20424863454950817</v>
      </c>
      <c r="S396">
        <f t="shared" si="884"/>
        <v>3.1390381859691764E-2</v>
      </c>
      <c r="T396">
        <f t="shared" si="885"/>
        <v>1.478877610251118E-2</v>
      </c>
      <c r="U396">
        <f t="shared" si="886"/>
        <v>259.78592668224286</v>
      </c>
      <c r="V396" s="2">
        <f t="shared" si="887"/>
        <v>0.78592668224285944</v>
      </c>
      <c r="W396">
        <f t="shared" si="888"/>
        <v>1.6709265817710983E-2</v>
      </c>
      <c r="X396">
        <f t="shared" si="870"/>
        <v>2.0883889899372645E-2</v>
      </c>
      <c r="Y396">
        <f t="shared" si="871"/>
        <v>2.5058513981034307E-2</v>
      </c>
      <c r="Z396">
        <f t="shared" si="872"/>
        <v>4.1736309225053128E-2</v>
      </c>
      <c r="AA396">
        <f t="shared" si="873"/>
        <v>5.8414104469071942E-2</v>
      </c>
      <c r="AB396">
        <f t="shared" si="874"/>
        <v>0.10382252885536086</v>
      </c>
      <c r="AC396">
        <f t="shared" si="875"/>
        <v>0.14923095324164976</v>
      </c>
      <c r="AD396">
        <f t="shared" si="876"/>
        <v>0.27186523753897396</v>
      </c>
      <c r="AE396">
        <f t="shared" si="877"/>
        <v>0.39449952183629822</v>
      </c>
    </row>
    <row r="397" spans="1:31" x14ac:dyDescent="0.3">
      <c r="A397">
        <v>393</v>
      </c>
      <c r="B397">
        <v>0.53216374269005851</v>
      </c>
      <c r="C397">
        <v>0.53216374269005851</v>
      </c>
      <c r="D397">
        <f t="shared" si="878"/>
        <v>0.59760928574321603</v>
      </c>
      <c r="E397">
        <v>0.66305482879637356</v>
      </c>
      <c r="F397">
        <f t="shared" si="878"/>
        <v>0.8079854263560019</v>
      </c>
      <c r="G397">
        <v>0.95291602391563024</v>
      </c>
      <c r="H397">
        <f t="shared" ref="H397" si="901">AVERAGE(G397,I397)</f>
        <v>0.97638884702228457</v>
      </c>
      <c r="I397">
        <v>0.9998616701289389</v>
      </c>
      <c r="J397">
        <f t="shared" ref="J397" si="902">AVERAGE(I397,K397)</f>
        <v>0.99993083506168834</v>
      </c>
      <c r="K397">
        <v>0.99999999999443778</v>
      </c>
      <c r="O397">
        <v>393</v>
      </c>
      <c r="P397">
        <f t="shared" si="881"/>
        <v>0.81403632970594797</v>
      </c>
      <c r="Q397">
        <f t="shared" si="882"/>
        <v>0.21377754671514082</v>
      </c>
      <c r="R397">
        <f t="shared" si="883"/>
        <v>0.19322083156034534</v>
      </c>
      <c r="S397">
        <f t="shared" si="884"/>
        <v>3.3624808775854387E-2</v>
      </c>
      <c r="T397">
        <f t="shared" si="885"/>
        <v>1.5841469234065139E-2</v>
      </c>
      <c r="U397">
        <f t="shared" si="886"/>
        <v>260.05541612392068</v>
      </c>
      <c r="V397" s="2">
        <f t="shared" si="887"/>
        <v>5.5416123920679183E-2</v>
      </c>
      <c r="W397">
        <f t="shared" si="888"/>
        <v>1.7759906915870143E-2</v>
      </c>
      <c r="X397">
        <f t="shared" si="870"/>
        <v>2.2196708198412986E-2</v>
      </c>
      <c r="Y397">
        <f t="shared" si="871"/>
        <v>2.6633509480955834E-2</v>
      </c>
      <c r="Z397">
        <f t="shared" si="872"/>
        <v>4.435630386488508E-2</v>
      </c>
      <c r="AA397">
        <f t="shared" si="873"/>
        <v>6.2079098248814323E-2</v>
      </c>
      <c r="AB397">
        <f t="shared" si="874"/>
        <v>0.11028012716471439</v>
      </c>
      <c r="AC397">
        <f t="shared" si="875"/>
        <v>0.15848115608061444</v>
      </c>
      <c r="AD397">
        <f t="shared" si="876"/>
        <v>0.28762873945501288</v>
      </c>
      <c r="AE397">
        <f t="shared" si="877"/>
        <v>0.41677632282941129</v>
      </c>
    </row>
    <row r="398" spans="1:31" x14ac:dyDescent="0.3">
      <c r="A398">
        <v>394</v>
      </c>
      <c r="B398">
        <v>0.53606237816764124</v>
      </c>
      <c r="C398">
        <v>0.53606237816764124</v>
      </c>
      <c r="D398">
        <f t="shared" si="878"/>
        <v>0.60119073082447383</v>
      </c>
      <c r="E398">
        <v>0.66631908348130642</v>
      </c>
      <c r="F398">
        <f t="shared" si="878"/>
        <v>0.81023680958852407</v>
      </c>
      <c r="G398">
        <v>0.95415453569574171</v>
      </c>
      <c r="H398">
        <f t="shared" ref="H398" si="903">AVERAGE(G398,I398)</f>
        <v>0.97701278990006113</v>
      </c>
      <c r="I398">
        <v>0.99987104410438055</v>
      </c>
      <c r="J398">
        <f t="shared" ref="J398" si="904">AVERAGE(I398,K398)</f>
        <v>0.99993552204990166</v>
      </c>
      <c r="K398">
        <v>0.99999999999542277</v>
      </c>
      <c r="O398">
        <v>394</v>
      </c>
      <c r="P398">
        <f t="shared" si="881"/>
        <v>0.82458930278502496</v>
      </c>
      <c r="Q398">
        <f t="shared" si="882"/>
        <v>0.23569836841299777</v>
      </c>
      <c r="R398">
        <f t="shared" si="883"/>
        <v>0.18172754266380847</v>
      </c>
      <c r="S398">
        <f t="shared" si="884"/>
        <v>3.5319539027086858E-2</v>
      </c>
      <c r="T398">
        <f t="shared" si="885"/>
        <v>1.6639898076111589E-2</v>
      </c>
      <c r="U398">
        <f t="shared" si="886"/>
        <v>260.25981390748456</v>
      </c>
      <c r="V398" s="2">
        <f t="shared" si="887"/>
        <v>0.25981390748455624</v>
      </c>
      <c r="W398">
        <f t="shared" si="888"/>
        <v>1.8556779366411549E-2</v>
      </c>
      <c r="X398">
        <f t="shared" si="870"/>
        <v>2.319228638237571E-2</v>
      </c>
      <c r="Y398">
        <f t="shared" si="871"/>
        <v>2.7827793398339868E-2</v>
      </c>
      <c r="Z398">
        <f t="shared" si="872"/>
        <v>4.6341480217528597E-2</v>
      </c>
      <c r="AA398">
        <f t="shared" si="873"/>
        <v>6.4855167036717329E-2</v>
      </c>
      <c r="AB398">
        <f t="shared" si="874"/>
        <v>0.11514561877561616</v>
      </c>
      <c r="AC398">
        <f t="shared" si="875"/>
        <v>0.16543607051451498</v>
      </c>
      <c r="AD398">
        <f t="shared" si="876"/>
        <v>0.2990287723136022</v>
      </c>
      <c r="AE398">
        <f t="shared" si="877"/>
        <v>0.43262147411268936</v>
      </c>
    </row>
    <row r="399" spans="1:31" x14ac:dyDescent="0.3">
      <c r="A399">
        <v>395</v>
      </c>
      <c r="B399">
        <v>0.5399610136452242</v>
      </c>
      <c r="C399">
        <v>0.5399610136452242</v>
      </c>
      <c r="D399">
        <f t="shared" si="878"/>
        <v>0.60475950591604621</v>
      </c>
      <c r="E399">
        <v>0.66955799818686823</v>
      </c>
      <c r="F399">
        <f t="shared" si="878"/>
        <v>0.81245960605704248</v>
      </c>
      <c r="G399">
        <v>0.95536121392721673</v>
      </c>
      <c r="H399">
        <f t="shared" ref="H399" si="905">AVERAGE(G399,I399)</f>
        <v>0.97762049840713638</v>
      </c>
      <c r="I399">
        <v>0.99987978288705603</v>
      </c>
      <c r="J399">
        <f t="shared" ref="J399" si="906">AVERAGE(I399,K399)</f>
        <v>0.99993989144164486</v>
      </c>
      <c r="K399">
        <v>0.99999999999623368</v>
      </c>
      <c r="O399">
        <v>395</v>
      </c>
      <c r="P399">
        <f t="shared" si="881"/>
        <v>0.8348628749863799</v>
      </c>
      <c r="Q399">
        <f t="shared" si="882"/>
        <v>0.2570513720966105</v>
      </c>
      <c r="R399">
        <f t="shared" si="883"/>
        <v>0.16979645619954084</v>
      </c>
      <c r="S399">
        <f t="shared" si="884"/>
        <v>3.6438769041254489E-2</v>
      </c>
      <c r="T399">
        <f t="shared" si="885"/>
        <v>1.716719469074723E-2</v>
      </c>
      <c r="U399">
        <f t="shared" si="886"/>
        <v>260.39480184083129</v>
      </c>
      <c r="V399" s="2">
        <f t="shared" si="887"/>
        <v>0.39480184083129188</v>
      </c>
      <c r="W399">
        <f t="shared" si="888"/>
        <v>1.908304811240271E-2</v>
      </c>
      <c r="X399">
        <f t="shared" si="870"/>
        <v>2.3849783930514363E-2</v>
      </c>
      <c r="Y399">
        <f t="shared" si="871"/>
        <v>2.8616519748626015E-2</v>
      </c>
      <c r="Z399">
        <f t="shared" si="872"/>
        <v>4.7652526005304542E-2</v>
      </c>
      <c r="AA399">
        <f t="shared" si="873"/>
        <v>6.6688532261983069E-2</v>
      </c>
      <c r="AB399">
        <f t="shared" si="874"/>
        <v>0.11835887601265588</v>
      </c>
      <c r="AC399">
        <f t="shared" si="875"/>
        <v>0.17002921976332869</v>
      </c>
      <c r="AD399">
        <f t="shared" si="876"/>
        <v>0.30655755686710462</v>
      </c>
      <c r="AE399">
        <f t="shared" si="877"/>
        <v>0.4430858939708805</v>
      </c>
    </row>
    <row r="400" spans="1:31" x14ac:dyDescent="0.3">
      <c r="A400">
        <v>396</v>
      </c>
      <c r="B400">
        <v>0.54385964912280693</v>
      </c>
      <c r="C400">
        <v>0.54385964912280693</v>
      </c>
      <c r="D400">
        <f t="shared" si="878"/>
        <v>0.60831564850219844</v>
      </c>
      <c r="E400">
        <v>0.67277164788158994</v>
      </c>
      <c r="F400">
        <f t="shared" si="878"/>
        <v>0.81465424299618672</v>
      </c>
      <c r="G400">
        <v>0.95653683811078349</v>
      </c>
      <c r="H400">
        <f t="shared" ref="H400" si="907">AVERAGE(G400,I400)</f>
        <v>0.97821238381211884</v>
      </c>
      <c r="I400">
        <v>0.99988792951345418</v>
      </c>
      <c r="J400">
        <f t="shared" ref="J400" si="908">AVERAGE(I400,K400)</f>
        <v>0.99994396475517744</v>
      </c>
      <c r="K400">
        <v>0.9999999999969007</v>
      </c>
      <c r="O400">
        <v>396</v>
      </c>
      <c r="P400">
        <f t="shared" si="881"/>
        <v>0.84485356524970701</v>
      </c>
      <c r="Q400">
        <f t="shared" si="882"/>
        <v>0.27778511650980142</v>
      </c>
      <c r="R400">
        <f t="shared" si="883"/>
        <v>0.15745631519987538</v>
      </c>
      <c r="S400">
        <f t="shared" si="884"/>
        <v>3.6953067716638047E-2</v>
      </c>
      <c r="T400">
        <f t="shared" si="885"/>
        <v>1.7409493366630245E-2</v>
      </c>
      <c r="U400">
        <f t="shared" si="886"/>
        <v>260.45683030185734</v>
      </c>
      <c r="V400" s="2">
        <f t="shared" si="887"/>
        <v>0.45683030185733742</v>
      </c>
      <c r="W400">
        <f t="shared" si="888"/>
        <v>1.9324874471178706E-2</v>
      </c>
      <c r="X400">
        <f t="shared" si="870"/>
        <v>2.4151911387601067E-2</v>
      </c>
      <c r="Y400">
        <f t="shared" si="871"/>
        <v>2.8978948304023429E-2</v>
      </c>
      <c r="Z400">
        <f t="shared" si="872"/>
        <v>4.8254966168171057E-2</v>
      </c>
      <c r="AA400">
        <f t="shared" si="873"/>
        <v>6.7530984032318664E-2</v>
      </c>
      <c r="AB400">
        <f t="shared" si="874"/>
        <v>0.11983540355369479</v>
      </c>
      <c r="AC400">
        <f t="shared" si="875"/>
        <v>0.17213982307507089</v>
      </c>
      <c r="AD400">
        <f t="shared" si="876"/>
        <v>0.31001711734537984</v>
      </c>
      <c r="AE400">
        <f t="shared" si="877"/>
        <v>0.44789441161568877</v>
      </c>
    </row>
    <row r="401" spans="1:31" x14ac:dyDescent="0.3">
      <c r="A401">
        <v>397</v>
      </c>
      <c r="B401">
        <v>0.54775828460038989</v>
      </c>
      <c r="C401">
        <v>0.54775828460038989</v>
      </c>
      <c r="D401">
        <f t="shared" si="878"/>
        <v>0.61185919719922899</v>
      </c>
      <c r="E401">
        <v>0.67596010979806809</v>
      </c>
      <c r="F401">
        <f t="shared" si="878"/>
        <v>0.81682114023726793</v>
      </c>
      <c r="G401">
        <v>0.95768217067646777</v>
      </c>
      <c r="H401">
        <f t="shared" ref="H401" si="909">AVERAGE(G401,I401)</f>
        <v>0.97878884739065741</v>
      </c>
      <c r="I401">
        <v>0.99989552410484706</v>
      </c>
      <c r="J401">
        <f t="shared" ref="J401" si="910">AVERAGE(I401,K401)</f>
        <v>0.99994776205114833</v>
      </c>
      <c r="K401">
        <v>0.9999999999974496</v>
      </c>
      <c r="O401">
        <v>397</v>
      </c>
      <c r="P401">
        <f t="shared" si="881"/>
        <v>0.85455798836540053</v>
      </c>
      <c r="Q401">
        <f t="shared" si="882"/>
        <v>0.29784965224621623</v>
      </c>
      <c r="R401">
        <f t="shared" si="883"/>
        <v>0.14473684814535001</v>
      </c>
      <c r="S401">
        <f t="shared" si="884"/>
        <v>3.6839840961690871E-2</v>
      </c>
      <c r="T401">
        <f t="shared" si="885"/>
        <v>1.7356149475013627E-2</v>
      </c>
      <c r="U401">
        <f t="shared" si="886"/>
        <v>260.44317426560349</v>
      </c>
      <c r="V401" s="2">
        <f t="shared" si="887"/>
        <v>0.44317426560348849</v>
      </c>
      <c r="W401">
        <f t="shared" si="888"/>
        <v>1.9271634563756294E-2</v>
      </c>
      <c r="X401">
        <f t="shared" si="870"/>
        <v>2.408539573593067E-2</v>
      </c>
      <c r="Y401">
        <f t="shared" si="871"/>
        <v>2.8899156908105045E-2</v>
      </c>
      <c r="Z401">
        <f t="shared" si="872"/>
        <v>4.8122334396097505E-2</v>
      </c>
      <c r="AA401">
        <f t="shared" si="873"/>
        <v>6.7345511884089951E-2</v>
      </c>
      <c r="AB401">
        <f t="shared" si="874"/>
        <v>0.11951033481433387</v>
      </c>
      <c r="AC401">
        <f t="shared" si="875"/>
        <v>0.17167515774457781</v>
      </c>
      <c r="AD401">
        <f t="shared" si="876"/>
        <v>0.30925546886124489</v>
      </c>
      <c r="AE401">
        <f t="shared" si="877"/>
        <v>0.44683577997791202</v>
      </c>
    </row>
    <row r="402" spans="1:31" x14ac:dyDescent="0.3">
      <c r="A402">
        <v>398</v>
      </c>
      <c r="B402">
        <v>0.55165692007797262</v>
      </c>
      <c r="C402">
        <v>0.55165692007797262</v>
      </c>
      <c r="D402">
        <f t="shared" si="878"/>
        <v>0.61539019172971332</v>
      </c>
      <c r="E402">
        <v>0.67912346338145402</v>
      </c>
      <c r="F402">
        <f t="shared" si="878"/>
        <v>0.81896071031599149</v>
      </c>
      <c r="G402">
        <v>0.95879795725052896</v>
      </c>
      <c r="H402">
        <f t="shared" ref="H402" si="911">AVERAGE(G402,I402)</f>
        <v>0.97935028065760366</v>
      </c>
      <c r="I402">
        <v>0.99990260406467835</v>
      </c>
      <c r="J402">
        <f t="shared" ref="J402" si="912">AVERAGE(I402,K402)</f>
        <v>0.99995130203128979</v>
      </c>
      <c r="K402">
        <v>0.99999999999790123</v>
      </c>
      <c r="O402">
        <v>398</v>
      </c>
      <c r="P402">
        <f t="shared" si="881"/>
        <v>0.86397285612158636</v>
      </c>
      <c r="Q402">
        <f t="shared" si="882"/>
        <v>0.31719664208182291</v>
      </c>
      <c r="R402">
        <f t="shared" si="883"/>
        <v>0.13166869734619094</v>
      </c>
      <c r="S402">
        <f t="shared" si="884"/>
        <v>3.6083712866474632E-2</v>
      </c>
      <c r="T402">
        <f t="shared" si="885"/>
        <v>1.6999919048924728E-2</v>
      </c>
      <c r="U402">
        <f t="shared" si="886"/>
        <v>260.35197927652473</v>
      </c>
      <c r="V402" s="2">
        <f t="shared" si="887"/>
        <v>0.35197927652473027</v>
      </c>
      <c r="W402">
        <f t="shared" si="888"/>
        <v>1.8916098543956081E-2</v>
      </c>
      <c r="X402">
        <f t="shared" si="870"/>
        <v>2.3641204316481364E-2</v>
      </c>
      <c r="Y402">
        <f t="shared" si="871"/>
        <v>2.8366310089006651E-2</v>
      </c>
      <c r="Z402">
        <f t="shared" si="872"/>
        <v>4.7236619626386415E-2</v>
      </c>
      <c r="AA402">
        <f t="shared" si="873"/>
        <v>6.6106929163766176E-2</v>
      </c>
      <c r="AB402">
        <f t="shared" si="874"/>
        <v>0.11733952627334834</v>
      </c>
      <c r="AC402">
        <f t="shared" si="875"/>
        <v>0.16857212338293051</v>
      </c>
      <c r="AD402">
        <f t="shared" si="876"/>
        <v>0.30416918145680427</v>
      </c>
      <c r="AE402">
        <f t="shared" si="877"/>
        <v>0.439766239530678</v>
      </c>
    </row>
    <row r="403" spans="1:31" x14ac:dyDescent="0.3">
      <c r="A403">
        <v>399</v>
      </c>
      <c r="B403">
        <v>0.55555555555555558</v>
      </c>
      <c r="C403">
        <v>0.55555555555555558</v>
      </c>
      <c r="D403">
        <f t="shared" si="878"/>
        <v>0.61890867289686269</v>
      </c>
      <c r="E403">
        <v>0.6822617902381698</v>
      </c>
      <c r="F403">
        <f t="shared" si="878"/>
        <v>0.82107335858123442</v>
      </c>
      <c r="G403">
        <v>0.95988492692429905</v>
      </c>
      <c r="H403">
        <f t="shared" ref="H403" si="913">AVERAGE(G403,I403)</f>
        <v>0.97989706559344714</v>
      </c>
      <c r="I403">
        <v>0.99990920426259522</v>
      </c>
      <c r="J403">
        <f t="shared" ref="J403" si="914">AVERAGE(I403,K403)</f>
        <v>0.99995460213043408</v>
      </c>
      <c r="K403">
        <v>0.99999999999827294</v>
      </c>
      <c r="O403">
        <v>399</v>
      </c>
      <c r="P403">
        <f t="shared" si="881"/>
        <v>0.87309497841828987</v>
      </c>
      <c r="Q403">
        <f t="shared" si="882"/>
        <v>0.33577947742350867</v>
      </c>
      <c r="R403">
        <f t="shared" si="883"/>
        <v>0.11828334512231004</v>
      </c>
      <c r="S403">
        <f t="shared" si="884"/>
        <v>3.4676817866032286E-2</v>
      </c>
      <c r="T403">
        <f t="shared" si="885"/>
        <v>1.6337096428470994E-2</v>
      </c>
      <c r="U403">
        <f t="shared" si="886"/>
        <v>260.18229668568858</v>
      </c>
      <c r="V403" s="2">
        <f t="shared" si="887"/>
        <v>0.18229668568858415</v>
      </c>
      <c r="W403">
        <f t="shared" si="888"/>
        <v>1.8254567975394126E-2</v>
      </c>
      <c r="X403">
        <f t="shared" si="870"/>
        <v>2.2814716461822478E-2</v>
      </c>
      <c r="Y403">
        <f t="shared" si="871"/>
        <v>2.7374864948250834E-2</v>
      </c>
      <c r="Z403">
        <f t="shared" si="872"/>
        <v>4.5588608278563099E-2</v>
      </c>
      <c r="AA403">
        <f t="shared" si="873"/>
        <v>6.3802351608875374E-2</v>
      </c>
      <c r="AB403">
        <f t="shared" si="874"/>
        <v>0.11330039626012421</v>
      </c>
      <c r="AC403">
        <f t="shared" si="875"/>
        <v>0.16279844091137308</v>
      </c>
      <c r="AD403">
        <f t="shared" si="876"/>
        <v>0.29470534541448185</v>
      </c>
      <c r="AE403">
        <f t="shared" si="877"/>
        <v>0.42661224991759067</v>
      </c>
    </row>
    <row r="404" spans="1:31" x14ac:dyDescent="0.3">
      <c r="A404">
        <v>400</v>
      </c>
      <c r="B404">
        <v>0.55945419103313831</v>
      </c>
      <c r="C404">
        <v>0.55945419103313831</v>
      </c>
      <c r="D404">
        <f t="shared" si="878"/>
        <v>0.62241468255899757</v>
      </c>
      <c r="E404">
        <v>0.68537517408485682</v>
      </c>
      <c r="F404">
        <f t="shared" si="878"/>
        <v>0.82315948330466437</v>
      </c>
      <c r="G404">
        <v>0.96094379252447193</v>
      </c>
      <c r="H404">
        <f t="shared" ref="H404" si="915">AVERAGE(G404,I404)</f>
        <v>0.98042957486524984</v>
      </c>
      <c r="I404">
        <v>0.99991535720602776</v>
      </c>
      <c r="J404">
        <f t="shared" ref="J404" si="916">AVERAGE(I404,K404)</f>
        <v>0.99995767860230333</v>
      </c>
      <c r="K404">
        <v>0.99999999999857891</v>
      </c>
      <c r="O404">
        <v>400</v>
      </c>
      <c r="P404">
        <f t="shared" si="881"/>
        <v>0.88192126434835483</v>
      </c>
      <c r="Q404">
        <f t="shared" si="882"/>
        <v>0.35355339059327379</v>
      </c>
      <c r="R404">
        <f t="shared" si="883"/>
        <v>0.1046130379596311</v>
      </c>
      <c r="S404">
        <f t="shared" si="884"/>
        <v>3.2618999406944002E-2</v>
      </c>
      <c r="T404">
        <f t="shared" si="885"/>
        <v>1.5367607857510041E-2</v>
      </c>
      <c r="U404">
        <f t="shared" si="886"/>
        <v>259.93410761152256</v>
      </c>
      <c r="V404" s="2">
        <f t="shared" si="887"/>
        <v>0.93410761152256327</v>
      </c>
      <c r="W404">
        <f t="shared" si="888"/>
        <v>1.7286969245702048E-2</v>
      </c>
      <c r="X404">
        <f t="shared" si="870"/>
        <v>2.1605780959251249E-2</v>
      </c>
      <c r="Y404">
        <f t="shared" si="871"/>
        <v>2.5924592672800454E-2</v>
      </c>
      <c r="Z404">
        <f t="shared" si="872"/>
        <v>4.3177308253931498E-2</v>
      </c>
      <c r="AA404">
        <f t="shared" si="873"/>
        <v>6.0430023835062539E-2</v>
      </c>
      <c r="AB404">
        <f t="shared" si="874"/>
        <v>0.10737936361037594</v>
      </c>
      <c r="AC404">
        <f t="shared" si="875"/>
        <v>0.15432870338568933</v>
      </c>
      <c r="AD404">
        <f t="shared" si="876"/>
        <v>0.28063726885427526</v>
      </c>
      <c r="AE404">
        <f t="shared" si="877"/>
        <v>0.40694583432286124</v>
      </c>
    </row>
    <row r="405" spans="1:31" x14ac:dyDescent="0.3">
      <c r="A405">
        <v>401</v>
      </c>
      <c r="B405">
        <v>0.56335282651072127</v>
      </c>
      <c r="C405">
        <v>0.56335282651072127</v>
      </c>
      <c r="D405">
        <f t="shared" si="878"/>
        <v>0.62590826360415552</v>
      </c>
      <c r="E405">
        <v>0.68846370069758978</v>
      </c>
      <c r="F405">
        <f t="shared" si="878"/>
        <v>0.82521947579100763</v>
      </c>
      <c r="G405">
        <v>0.96197525088442548</v>
      </c>
      <c r="H405">
        <f t="shared" ref="H405" si="917">AVERAGE(G405,I405)</f>
        <v>0.98094817204229279</v>
      </c>
      <c r="I405">
        <v>0.99992109320016009</v>
      </c>
      <c r="J405">
        <f t="shared" ref="J405" si="918">AVERAGE(I405,K405)</f>
        <v>0.9999605465994954</v>
      </c>
      <c r="K405">
        <v>0.99999999999883071</v>
      </c>
      <c r="O405">
        <v>401</v>
      </c>
      <c r="P405">
        <f t="shared" si="881"/>
        <v>0.89044872324475777</v>
      </c>
      <c r="Q405">
        <f t="shared" si="882"/>
        <v>0.37047556267747894</v>
      </c>
      <c r="R405">
        <f t="shared" si="883"/>
        <v>9.0690708825488506E-2</v>
      </c>
      <c r="S405">
        <f t="shared" si="884"/>
        <v>2.9917911843567041E-2</v>
      </c>
      <c r="T405">
        <f t="shared" si="885"/>
        <v>1.4095059489458694E-2</v>
      </c>
      <c r="U405">
        <f t="shared" si="886"/>
        <v>259.60833522930142</v>
      </c>
      <c r="V405" s="2">
        <f t="shared" si="887"/>
        <v>0.60833522930141726</v>
      </c>
      <c r="W405">
        <f t="shared" si="888"/>
        <v>1.6016901478757971E-2</v>
      </c>
      <c r="X405">
        <f t="shared" si="870"/>
        <v>2.0018719983024718E-2</v>
      </c>
      <c r="Y405">
        <f t="shared" si="871"/>
        <v>2.4020538487291462E-2</v>
      </c>
      <c r="Z405">
        <f t="shared" si="872"/>
        <v>4.0009304863090539E-2</v>
      </c>
      <c r="AA405">
        <f t="shared" si="873"/>
        <v>5.5998071238889627E-2</v>
      </c>
      <c r="AB405">
        <f t="shared" si="874"/>
        <v>9.9559743791950775E-2</v>
      </c>
      <c r="AC405">
        <f t="shared" si="875"/>
        <v>0.14312141634501191</v>
      </c>
      <c r="AD405">
        <f t="shared" si="876"/>
        <v>0.26135215873656181</v>
      </c>
      <c r="AE405">
        <f t="shared" si="877"/>
        <v>0.37958290112811177</v>
      </c>
    </row>
    <row r="406" spans="1:31" x14ac:dyDescent="0.3">
      <c r="A406">
        <v>402</v>
      </c>
      <c r="B406">
        <v>0.56725146198830401</v>
      </c>
      <c r="C406">
        <v>0.56725146198830401</v>
      </c>
      <c r="D406">
        <f t="shared" si="878"/>
        <v>0.62938945992483042</v>
      </c>
      <c r="E406">
        <v>0.69152745786135683</v>
      </c>
      <c r="F406">
        <f t="shared" si="878"/>
        <v>0.82725372048876622</v>
      </c>
      <c r="G406">
        <v>0.96297998311617561</v>
      </c>
      <c r="H406">
        <f t="shared" ref="H406" si="919">AVERAGE(G406,I406)</f>
        <v>0.98145321180662515</v>
      </c>
      <c r="I406">
        <v>0.99992644049707469</v>
      </c>
      <c r="J406">
        <f t="shared" ref="J406" si="920">AVERAGE(I406,K406)</f>
        <v>0.99996322024805617</v>
      </c>
      <c r="K406">
        <v>0.99999999999903766</v>
      </c>
      <c r="O406">
        <v>402</v>
      </c>
      <c r="P406">
        <f t="shared" si="881"/>
        <v>0.89867446569395382</v>
      </c>
      <c r="Q406">
        <f t="shared" si="882"/>
        <v>0.38650522668136839</v>
      </c>
      <c r="R406">
        <f t="shared" si="883"/>
        <v>7.654989783021636E-2</v>
      </c>
      <c r="S406">
        <f t="shared" si="884"/>
        <v>2.6589023553806816E-2</v>
      </c>
      <c r="T406">
        <f t="shared" si="885"/>
        <v>1.2526738855208891E-2</v>
      </c>
      <c r="U406">
        <f t="shared" si="886"/>
        <v>259.20684514693346</v>
      </c>
      <c r="V406" s="2">
        <f t="shared" si="887"/>
        <v>0.20684514693346046</v>
      </c>
      <c r="W406">
        <f t="shared" si="888"/>
        <v>1.4451637999740554E-2</v>
      </c>
      <c r="X406">
        <f t="shared" si="870"/>
        <v>1.8062786095309171E-2</v>
      </c>
      <c r="Y406">
        <f t="shared" si="871"/>
        <v>2.1673934190877785E-2</v>
      </c>
      <c r="Z406">
        <f t="shared" si="872"/>
        <v>3.6104977756972398E-2</v>
      </c>
      <c r="AA406">
        <f t="shared" si="873"/>
        <v>5.0536021323067004E-2</v>
      </c>
      <c r="AB406">
        <f t="shared" si="874"/>
        <v>8.992264753603052E-2</v>
      </c>
      <c r="AC406">
        <f t="shared" si="875"/>
        <v>0.12930927374899404</v>
      </c>
      <c r="AD406">
        <f t="shared" si="876"/>
        <v>0.23758470369066476</v>
      </c>
      <c r="AE406">
        <f t="shared" si="877"/>
        <v>0.34586013363233548</v>
      </c>
    </row>
    <row r="407" spans="1:31" x14ac:dyDescent="0.3">
      <c r="A407">
        <v>403</v>
      </c>
      <c r="B407">
        <v>0.57115009746588696</v>
      </c>
      <c r="C407">
        <v>0.57115009746588696</v>
      </c>
      <c r="D407">
        <f t="shared" si="878"/>
        <v>0.6328583163928635</v>
      </c>
      <c r="E407">
        <v>0.69456653531984003</v>
      </c>
      <c r="F407">
        <f t="shared" si="878"/>
        <v>0.82926259510121669</v>
      </c>
      <c r="G407">
        <v>0.96395865488259336</v>
      </c>
      <c r="H407">
        <f t="shared" ref="H407" si="921">AVERAGE(G407,I407)</f>
        <v>0.98194504015869777</v>
      </c>
      <c r="I407">
        <v>0.99993142543480218</v>
      </c>
      <c r="J407">
        <f t="shared" ref="J407" si="922">AVERAGE(I407,K407)</f>
        <v>0.99996571271700518</v>
      </c>
      <c r="K407">
        <v>0.99999999999920819</v>
      </c>
      <c r="O407">
        <v>403</v>
      </c>
      <c r="P407">
        <f t="shared" si="881"/>
        <v>0.90659570451491545</v>
      </c>
      <c r="Q407">
        <f t="shared" si="882"/>
        <v>0.40160376574032181</v>
      </c>
      <c r="R407">
        <f t="shared" si="883"/>
        <v>6.2224671426093101E-2</v>
      </c>
      <c r="S407">
        <f t="shared" si="884"/>
        <v>2.2655520558903949E-2</v>
      </c>
      <c r="T407">
        <f t="shared" si="885"/>
        <v>1.0673569456053741E-2</v>
      </c>
      <c r="U407">
        <f t="shared" si="886"/>
        <v>258.73243378074977</v>
      </c>
      <c r="V407" s="2">
        <f t="shared" si="887"/>
        <v>0.73243378074977272</v>
      </c>
      <c r="W407">
        <f t="shared" si="888"/>
        <v>1.2602081016568288E-2</v>
      </c>
      <c r="X407">
        <f t="shared" si="870"/>
        <v>1.5751415380698144E-2</v>
      </c>
      <c r="Y407">
        <f t="shared" si="871"/>
        <v>1.8900749744828003E-2</v>
      </c>
      <c r="Z407">
        <f t="shared" si="872"/>
        <v>3.1488962020966536E-2</v>
      </c>
      <c r="AA407">
        <f t="shared" si="873"/>
        <v>4.407717429710506E-2</v>
      </c>
      <c r="AB407">
        <f t="shared" si="874"/>
        <v>7.8493207040188251E-2</v>
      </c>
      <c r="AC407">
        <f t="shared" si="875"/>
        <v>0.11290923978327144</v>
      </c>
      <c r="AD407">
        <f t="shared" si="876"/>
        <v>0.20871991923402042</v>
      </c>
      <c r="AE407">
        <f t="shared" si="877"/>
        <v>0.30453059868476939</v>
      </c>
    </row>
    <row r="408" spans="1:31" x14ac:dyDescent="0.3">
      <c r="A408">
        <v>404</v>
      </c>
      <c r="B408">
        <v>0.5750487329434697</v>
      </c>
      <c r="C408">
        <v>0.5750487329434697</v>
      </c>
      <c r="D408">
        <f t="shared" si="878"/>
        <v>0.63631487883448323</v>
      </c>
      <c r="E408">
        <v>0.69758102472549677</v>
      </c>
      <c r="F408">
        <f t="shared" si="878"/>
        <v>0.83124647069751567</v>
      </c>
      <c r="G408">
        <v>0.96491191666953458</v>
      </c>
      <c r="H408">
        <f t="shared" ref="H408" si="923">AVERAGE(G408,I408)</f>
        <v>0.98242399461824703</v>
      </c>
      <c r="I408">
        <v>0.99993607256695949</v>
      </c>
      <c r="J408">
        <f t="shared" ref="J408" si="924">AVERAGE(I408,K408)</f>
        <v>0.999968036283154</v>
      </c>
      <c r="K408">
        <v>0.99999999999934852</v>
      </c>
      <c r="O408">
        <v>404</v>
      </c>
      <c r="P408">
        <f t="shared" si="881"/>
        <v>0.91420975570353036</v>
      </c>
      <c r="Q408">
        <f t="shared" si="882"/>
        <v>0.41573480615127245</v>
      </c>
      <c r="R408">
        <f t="shared" si="883"/>
        <v>4.7749540338265825E-2</v>
      </c>
      <c r="S408">
        <f t="shared" si="884"/>
        <v>1.8148111240329327E-2</v>
      </c>
      <c r="T408">
        <f t="shared" si="885"/>
        <v>8.5500187610439062E-3</v>
      </c>
      <c r="U408">
        <f t="shared" si="886"/>
        <v>258.18880480282724</v>
      </c>
      <c r="V408" s="2">
        <f t="shared" si="887"/>
        <v>0.18880480282723511</v>
      </c>
      <c r="W408">
        <f t="shared" si="888"/>
        <v>1.0482669796597441E-2</v>
      </c>
      <c r="X408">
        <f t="shared" si="870"/>
        <v>1.3102645025257258E-2</v>
      </c>
      <c r="Y408">
        <f t="shared" si="871"/>
        <v>1.5722620253917071E-2</v>
      </c>
      <c r="Z408">
        <f t="shared" si="872"/>
        <v>2.619719309535298E-2</v>
      </c>
      <c r="AA408">
        <f t="shared" si="873"/>
        <v>3.6671765936788892E-2</v>
      </c>
      <c r="AB408">
        <f t="shared" si="874"/>
        <v>6.5358989319816402E-2</v>
      </c>
      <c r="AC408">
        <f t="shared" si="875"/>
        <v>9.404621270284394E-2</v>
      </c>
      <c r="AD408">
        <f t="shared" si="876"/>
        <v>0.1749522702016976</v>
      </c>
      <c r="AE408">
        <f t="shared" si="877"/>
        <v>0.25585832770055128</v>
      </c>
    </row>
    <row r="409" spans="1:31" x14ac:dyDescent="0.3">
      <c r="A409">
        <v>405</v>
      </c>
      <c r="B409">
        <v>0.57894736842105265</v>
      </c>
      <c r="C409">
        <v>0.57894736842105265</v>
      </c>
      <c r="D409">
        <f t="shared" si="878"/>
        <v>0.63975919400551062</v>
      </c>
      <c r="E409">
        <v>0.70057101958996859</v>
      </c>
      <c r="F409">
        <f t="shared" si="878"/>
        <v>0.83320571182376513</v>
      </c>
      <c r="G409">
        <v>0.96584040405756166</v>
      </c>
      <c r="H409">
        <f t="shared" ref="H409" si="925">AVERAGE(G409,I409)</f>
        <v>0.98289040442058728</v>
      </c>
      <c r="I409">
        <v>0.9999404047836129</v>
      </c>
      <c r="J409">
        <f t="shared" ref="J409" si="926">AVERAGE(I409,K409)</f>
        <v>0.99997020239153844</v>
      </c>
      <c r="K409">
        <v>0.99999999999946398</v>
      </c>
      <c r="O409">
        <v>405</v>
      </c>
      <c r="P409">
        <f t="shared" si="881"/>
        <v>0.92151403934204179</v>
      </c>
      <c r="Q409">
        <f t="shared" si="882"/>
        <v>0.42886430500013539</v>
      </c>
      <c r="R409">
        <f t="shared" si="883"/>
        <v>3.3159376425398943E-2</v>
      </c>
      <c r="S409">
        <f t="shared" si="884"/>
        <v>1.3104734052009764E-2</v>
      </c>
      <c r="T409">
        <f t="shared" si="885"/>
        <v>6.1739605030733304E-3</v>
      </c>
      <c r="U409">
        <f t="shared" si="886"/>
        <v>257.58053388878676</v>
      </c>
      <c r="V409" s="2">
        <f t="shared" si="887"/>
        <v>0.5805338887867606</v>
      </c>
      <c r="W409">
        <f t="shared" si="888"/>
        <v>8.1112432311374761E-3</v>
      </c>
      <c r="X409">
        <f t="shared" si="870"/>
        <v>1.0138704529634154E-2</v>
      </c>
      <c r="Y409">
        <f t="shared" si="871"/>
        <v>1.2166165828130833E-2</v>
      </c>
      <c r="Z409">
        <f t="shared" si="872"/>
        <v>2.0273320046795534E-2</v>
      </c>
      <c r="AA409">
        <f t="shared" si="873"/>
        <v>2.8380474265460236E-2</v>
      </c>
      <c r="AB409">
        <f t="shared" si="874"/>
        <v>5.0615543434353753E-2</v>
      </c>
      <c r="AC409">
        <f t="shared" si="875"/>
        <v>7.2850612603247267E-2</v>
      </c>
      <c r="AD409">
        <f t="shared" si="876"/>
        <v>0.1362319363398054</v>
      </c>
      <c r="AE409">
        <f t="shared" si="877"/>
        <v>0.19961326007636351</v>
      </c>
    </row>
    <row r="410" spans="1:31" x14ac:dyDescent="0.3">
      <c r="A410">
        <v>406</v>
      </c>
      <c r="B410">
        <v>0.58284600389863539</v>
      </c>
      <c r="C410">
        <v>0.58284600389863539</v>
      </c>
      <c r="D410">
        <f t="shared" si="878"/>
        <v>0.64319130956673198</v>
      </c>
      <c r="E410">
        <v>0.70353661523482858</v>
      </c>
      <c r="F410">
        <f t="shared" si="878"/>
        <v>0.8351406766138888</v>
      </c>
      <c r="G410">
        <v>0.96674473799294902</v>
      </c>
      <c r="H410">
        <f t="shared" ref="H410" si="927">AVERAGE(G410,I410)</f>
        <v>0.98334459070845359</v>
      </c>
      <c r="I410">
        <v>0.99994444342395816</v>
      </c>
      <c r="J410">
        <f t="shared" ref="J410" si="928">AVERAGE(I410,K410)</f>
        <v>0.99997222171175837</v>
      </c>
      <c r="K410">
        <v>0.99999999999955858</v>
      </c>
      <c r="O410">
        <v>406</v>
      </c>
      <c r="P410">
        <f t="shared" si="881"/>
        <v>0.92850608047321548</v>
      </c>
      <c r="Q410">
        <f t="shared" si="882"/>
        <v>0.4409606321741773</v>
      </c>
      <c r="R410">
        <f t="shared" si="883"/>
        <v>1.8489328670303867E-2</v>
      </c>
      <c r="S410">
        <f t="shared" si="884"/>
        <v>7.5701714102193972E-3</v>
      </c>
      <c r="T410">
        <f t="shared" si="885"/>
        <v>3.566492772970214E-3</v>
      </c>
      <c r="U410">
        <f t="shared" si="886"/>
        <v>256.91302214988036</v>
      </c>
      <c r="V410" s="2">
        <f t="shared" si="887"/>
        <v>0.91302214988036212</v>
      </c>
      <c r="W410">
        <f t="shared" si="888"/>
        <v>5.5088582841339188E-3</v>
      </c>
      <c r="X410">
        <f t="shared" si="870"/>
        <v>6.8859697852799223E-3</v>
      </c>
      <c r="Y410">
        <f t="shared" si="871"/>
        <v>8.2630812864259249E-3</v>
      </c>
      <c r="Z410">
        <f t="shared" si="872"/>
        <v>1.3770733449660524E-2</v>
      </c>
      <c r="AA410">
        <f t="shared" si="873"/>
        <v>1.9278385612895122E-2</v>
      </c>
      <c r="AB410">
        <f t="shared" si="874"/>
        <v>3.4406815870652641E-2</v>
      </c>
      <c r="AC410">
        <f t="shared" si="875"/>
        <v>4.9535246128410156E-2</v>
      </c>
      <c r="AD410">
        <f t="shared" si="876"/>
        <v>9.3155193751019494E-2</v>
      </c>
      <c r="AE410">
        <f t="shared" si="877"/>
        <v>0.13677514137362881</v>
      </c>
    </row>
    <row r="411" spans="1:31" x14ac:dyDescent="0.3">
      <c r="A411">
        <v>407</v>
      </c>
      <c r="B411">
        <v>0.58674463937621835</v>
      </c>
      <c r="C411">
        <v>0.58674463937621835</v>
      </c>
      <c r="D411">
        <f t="shared" si="878"/>
        <v>0.64661127405944885</v>
      </c>
      <c r="E411">
        <v>0.70647790874267935</v>
      </c>
      <c r="F411">
        <f t="shared" si="878"/>
        <v>0.83705171690018731</v>
      </c>
      <c r="G411">
        <v>0.96762552505769528</v>
      </c>
      <c r="H411">
        <f t="shared" ref="H411" si="929">AVERAGE(G411,I411)</f>
        <v>0.98378686671953419</v>
      </c>
      <c r="I411">
        <v>0.9999482083813731</v>
      </c>
      <c r="J411">
        <f t="shared" ref="J411" si="930">AVERAGE(I411,K411)</f>
        <v>0.99997410419050492</v>
      </c>
      <c r="K411">
        <v>0.99999999999963674</v>
      </c>
      <c r="O411">
        <v>407</v>
      </c>
      <c r="P411">
        <f t="shared" si="881"/>
        <v>0.9351835099389475</v>
      </c>
      <c r="Q411">
        <f t="shared" si="882"/>
        <v>0.45199464656172184</v>
      </c>
      <c r="R411">
        <f t="shared" si="883"/>
        <v>3.7747385029681061E-3</v>
      </c>
      <c r="S411">
        <f t="shared" si="884"/>
        <v>1.5955741894139396E-3</v>
      </c>
      <c r="T411">
        <f t="shared" si="885"/>
        <v>7.5171399786279065E-4</v>
      </c>
      <c r="U411">
        <f t="shared" si="886"/>
        <v>256.19243878345287</v>
      </c>
      <c r="V411" s="2">
        <f t="shared" si="887"/>
        <v>0.19243878345287158</v>
      </c>
      <c r="W411">
        <f t="shared" si="888"/>
        <v>2.6995664072237049E-3</v>
      </c>
      <c r="X411">
        <f t="shared" si="870"/>
        <v>3.3744329965614229E-3</v>
      </c>
      <c r="Y411">
        <f t="shared" si="871"/>
        <v>4.049299585899141E-3</v>
      </c>
      <c r="Z411">
        <f t="shared" si="872"/>
        <v>6.748573292868959E-3</v>
      </c>
      <c r="AA411">
        <f t="shared" si="873"/>
        <v>9.4478469998387771E-3</v>
      </c>
      <c r="AB411">
        <f t="shared" si="874"/>
        <v>1.6866574757791408E-2</v>
      </c>
      <c r="AC411">
        <f t="shared" si="875"/>
        <v>2.4285302515744032E-2</v>
      </c>
      <c r="AD411">
        <f t="shared" si="876"/>
        <v>4.5772294062028707E-2</v>
      </c>
      <c r="AE411">
        <f t="shared" si="877"/>
        <v>6.7259285608313374E-2</v>
      </c>
    </row>
    <row r="412" spans="1:31" x14ac:dyDescent="0.3">
      <c r="A412">
        <v>408</v>
      </c>
      <c r="B412">
        <v>0.59064327485380108</v>
      </c>
      <c r="C412">
        <v>0.59064327485380108</v>
      </c>
      <c r="D412">
        <f t="shared" si="878"/>
        <v>0.65001913688121049</v>
      </c>
      <c r="E412">
        <v>0.7093949989086199</v>
      </c>
      <c r="F412">
        <f t="shared" si="878"/>
        <v>0.83893917832344944</v>
      </c>
      <c r="G412">
        <v>0.96848335773827898</v>
      </c>
      <c r="H412">
        <f t="shared" ref="H412" si="931">AVERAGE(G412,I412)</f>
        <v>0.9842175379698177</v>
      </c>
      <c r="I412">
        <v>0.99995171820135642</v>
      </c>
      <c r="J412">
        <f t="shared" ref="J412" si="932">AVERAGE(I412,K412)</f>
        <v>0.99997585910052877</v>
      </c>
      <c r="K412">
        <v>0.99999999999970113</v>
      </c>
      <c r="O412">
        <v>408</v>
      </c>
      <c r="P412">
        <f t="shared" si="881"/>
        <v>0.94154406518302081</v>
      </c>
      <c r="Q412">
        <f t="shared" si="882"/>
        <v>0.46193976625564315</v>
      </c>
      <c r="R412">
        <f t="shared" si="883"/>
        <v>-1.0948945340048286E-2</v>
      </c>
      <c r="S412">
        <f t="shared" si="884"/>
        <v>-4.7620975567594327E-3</v>
      </c>
      <c r="T412">
        <f t="shared" si="885"/>
        <v>-2.2435405488221835E-3</v>
      </c>
      <c r="U412">
        <f t="shared" si="886"/>
        <v>255.42565361950153</v>
      </c>
      <c r="V412" s="2">
        <f t="shared" si="887"/>
        <v>0.42565361950153147</v>
      </c>
      <c r="W412">
        <f t="shared" si="888"/>
        <v>-2.8984943664121104E-4</v>
      </c>
      <c r="X412">
        <f t="shared" si="870"/>
        <v>-3.6231117627663514E-4</v>
      </c>
      <c r="Y412">
        <f t="shared" si="871"/>
        <v>-4.3477291591205924E-4</v>
      </c>
      <c r="Z412">
        <f t="shared" si="872"/>
        <v>-7.24615101936903E-4</v>
      </c>
      <c r="AA412">
        <f t="shared" si="873"/>
        <v>-1.0144572879617463E-3</v>
      </c>
      <c r="AB412">
        <f t="shared" si="874"/>
        <v>-1.8114173075014454E-3</v>
      </c>
      <c r="AC412">
        <f t="shared" si="875"/>
        <v>-2.6083773270411427E-3</v>
      </c>
      <c r="AD412">
        <f t="shared" si="876"/>
        <v>-4.9244411628962346E-3</v>
      </c>
      <c r="AE412">
        <f t="shared" si="877"/>
        <v>-7.2405049987513265E-3</v>
      </c>
    </row>
    <row r="413" spans="1:31" x14ac:dyDescent="0.3">
      <c r="A413">
        <v>409</v>
      </c>
      <c r="B413">
        <v>0.59454191033138404</v>
      </c>
      <c r="C413">
        <v>0.59454191033138404</v>
      </c>
      <c r="D413">
        <f t="shared" si="878"/>
        <v>0.65341494826173907</v>
      </c>
      <c r="E413">
        <v>0.7122879861920941</v>
      </c>
      <c r="F413">
        <f t="shared" si="878"/>
        <v>0.84080340044250368</v>
      </c>
      <c r="G413">
        <v>0.96931881469291326</v>
      </c>
      <c r="H413">
        <f t="shared" ref="H413" si="933">AVERAGE(G413,I413)</f>
        <v>0.98463690243287361</v>
      </c>
      <c r="I413">
        <v>0.99995499017283396</v>
      </c>
      <c r="J413">
        <f t="shared" ref="J413" si="934">AVERAGE(I413,K413)</f>
        <v>0.99997749508629397</v>
      </c>
      <c r="K413">
        <v>0.99999999999975397</v>
      </c>
      <c r="O413">
        <v>409</v>
      </c>
      <c r="P413">
        <f t="shared" si="881"/>
        <v>0.9475855910177412</v>
      </c>
      <c r="Q413">
        <f t="shared" si="882"/>
        <v>0.47077203259151046</v>
      </c>
      <c r="R413">
        <f t="shared" si="883"/>
        <v>-2.5646252214727217E-2</v>
      </c>
      <c r="S413">
        <f t="shared" si="884"/>
        <v>-1.1440710910028292E-2</v>
      </c>
      <c r="T413">
        <f t="shared" si="885"/>
        <v>-5.3899985307036572E-3</v>
      </c>
      <c r="U413">
        <f t="shared" si="886"/>
        <v>254.62016037613986</v>
      </c>
      <c r="V413" s="2">
        <f t="shared" si="887"/>
        <v>0.62016037613986441</v>
      </c>
      <c r="W413">
        <f t="shared" si="888"/>
        <v>-3.4301739721643264E-3</v>
      </c>
      <c r="X413">
        <f t="shared" si="870"/>
        <v>-4.2876721524824062E-3</v>
      </c>
      <c r="Y413">
        <f t="shared" si="871"/>
        <v>-5.1451703328004861E-3</v>
      </c>
      <c r="Z413">
        <f t="shared" si="872"/>
        <v>-8.5748140530207059E-3</v>
      </c>
      <c r="AA413">
        <f t="shared" si="873"/>
        <v>-1.2004457773240926E-2</v>
      </c>
      <c r="AB413">
        <f t="shared" si="874"/>
        <v>-2.1428234211288061E-2</v>
      </c>
      <c r="AC413">
        <f t="shared" si="875"/>
        <v>-3.0852010649335196E-2</v>
      </c>
      <c r="AD413">
        <f t="shared" si="876"/>
        <v>-5.8095080898857503E-2</v>
      </c>
      <c r="AE413">
        <f t="shared" si="877"/>
        <v>-8.5338151148379809E-2</v>
      </c>
    </row>
    <row r="414" spans="1:31" x14ac:dyDescent="0.3">
      <c r="A414">
        <v>410</v>
      </c>
      <c r="B414">
        <v>0.59844054580896677</v>
      </c>
      <c r="C414">
        <v>0.59844054580896677</v>
      </c>
      <c r="D414">
        <f t="shared" si="878"/>
        <v>0.65679875923904729</v>
      </c>
      <c r="E414">
        <v>0.71515697266912781</v>
      </c>
      <c r="F414">
        <f t="shared" si="878"/>
        <v>0.84264471684310227</v>
      </c>
      <c r="G414">
        <v>0.97013246101707673</v>
      </c>
      <c r="H414">
        <f t="shared" ref="H414" si="935">AVERAGE(G414,I414)</f>
        <v>0.98504525071518156</v>
      </c>
      <c r="I414">
        <v>0.9999580404132864</v>
      </c>
      <c r="J414">
        <f t="shared" ref="J414" si="936">AVERAGE(I414,K414)</f>
        <v>0.99997902020654195</v>
      </c>
      <c r="K414">
        <v>0.9999999999997975</v>
      </c>
      <c r="O414">
        <v>410</v>
      </c>
      <c r="P414">
        <f t="shared" si="881"/>
        <v>0.95330604035419364</v>
      </c>
      <c r="Q414">
        <f t="shared" si="882"/>
        <v>0.47847016786610419</v>
      </c>
      <c r="R414">
        <f t="shared" si="883"/>
        <v>-4.0281775021473419E-2</v>
      </c>
      <c r="S414">
        <f t="shared" si="884"/>
        <v>-1.8373665664449569E-2</v>
      </c>
      <c r="T414">
        <f t="shared" si="885"/>
        <v>-8.656282962994517E-3</v>
      </c>
      <c r="U414">
        <f t="shared" si="886"/>
        <v>253.78399156147341</v>
      </c>
      <c r="V414" s="2">
        <f t="shared" si="887"/>
        <v>0.78399156147341387</v>
      </c>
      <c r="W414">
        <f t="shared" si="888"/>
        <v>-6.690091378271347E-3</v>
      </c>
      <c r="X414">
        <f t="shared" si="870"/>
        <v>-8.3624135401947144E-3</v>
      </c>
      <c r="Y414">
        <f t="shared" si="871"/>
        <v>-1.0034735702118082E-2</v>
      </c>
      <c r="Z414">
        <f t="shared" si="872"/>
        <v>-1.6722479046170694E-2</v>
      </c>
      <c r="AA414">
        <f t="shared" si="873"/>
        <v>-2.3410222390223306E-2</v>
      </c>
      <c r="AB414">
        <f t="shared" si="874"/>
        <v>-4.1767267926826786E-2</v>
      </c>
      <c r="AC414">
        <f t="shared" si="875"/>
        <v>-6.0124313463430265E-2</v>
      </c>
      <c r="AD414">
        <f t="shared" si="876"/>
        <v>-0.11277469548726585</v>
      </c>
      <c r="AE414">
        <f t="shared" si="877"/>
        <v>-0.16542507751110141</v>
      </c>
    </row>
    <row r="415" spans="1:31" x14ac:dyDescent="0.3">
      <c r="A415">
        <v>411</v>
      </c>
      <c r="B415">
        <v>0.60233918128654973</v>
      </c>
      <c r="C415">
        <v>0.60233918128654973</v>
      </c>
      <c r="D415">
        <f t="shared" si="878"/>
        <v>0.66017062163576345</v>
      </c>
      <c r="E415">
        <v>0.71800206198497718</v>
      </c>
      <c r="F415">
        <f t="shared" si="878"/>
        <v>0.84446345524604438</v>
      </c>
      <c r="G415">
        <v>0.97092484850711158</v>
      </c>
      <c r="H415">
        <f t="shared" ref="H415" si="937">AVERAGE(G415,I415)</f>
        <v>0.98544286622760824</v>
      </c>
      <c r="I415">
        <v>0.99996088394810489</v>
      </c>
      <c r="J415">
        <f t="shared" ref="J415" si="938">AVERAGE(I415,K415)</f>
        <v>0.99998044197396918</v>
      </c>
      <c r="K415">
        <v>0.99999999999983347</v>
      </c>
      <c r="O415">
        <v>411</v>
      </c>
      <c r="P415">
        <f t="shared" si="881"/>
        <v>0.95870347489587149</v>
      </c>
      <c r="Q415">
        <f t="shared" si="882"/>
        <v>0.48501562659727199</v>
      </c>
      <c r="R415">
        <f t="shared" si="883"/>
        <v>-5.4820255503927169E-2</v>
      </c>
      <c r="S415">
        <f t="shared" si="884"/>
        <v>-2.5490660458672248E-2</v>
      </c>
      <c r="T415">
        <f t="shared" si="885"/>
        <v>-1.2009273156135493E-2</v>
      </c>
      <c r="U415">
        <f t="shared" si="886"/>
        <v>252.9256260720293</v>
      </c>
      <c r="V415" s="2">
        <f t="shared" si="887"/>
        <v>0.9256260720293028</v>
      </c>
      <c r="W415">
        <f t="shared" si="888"/>
        <v>-1.003654552815092E-2</v>
      </c>
      <c r="X415">
        <f t="shared" si="870"/>
        <v>-1.2545093604386678E-2</v>
      </c>
      <c r="Y415">
        <f t="shared" si="871"/>
        <v>-1.5053641680622435E-2</v>
      </c>
      <c r="Z415">
        <f t="shared" si="872"/>
        <v>-2.5083305182293927E-2</v>
      </c>
      <c r="AA415">
        <f t="shared" si="873"/>
        <v>-3.5112968683965413E-2</v>
      </c>
      <c r="AB415">
        <f t="shared" si="874"/>
        <v>-6.2594309574373216E-2</v>
      </c>
      <c r="AC415">
        <f t="shared" si="875"/>
        <v>-9.0075650464781026E-2</v>
      </c>
      <c r="AD415">
        <f t="shared" si="876"/>
        <v>-0.16784436797878152</v>
      </c>
      <c r="AE415">
        <f t="shared" si="877"/>
        <v>-0.24561308549278205</v>
      </c>
    </row>
    <row r="416" spans="1:31" x14ac:dyDescent="0.3">
      <c r="A416">
        <v>412</v>
      </c>
      <c r="B416">
        <v>0.60623781676413246</v>
      </c>
      <c r="C416">
        <v>0.60623781676413246</v>
      </c>
      <c r="D416">
        <f t="shared" si="878"/>
        <v>0.66353058803566045</v>
      </c>
      <c r="E416">
        <v>0.72082335930718844</v>
      </c>
      <c r="F416">
        <f t="shared" si="878"/>
        <v>0.84625993761444407</v>
      </c>
      <c r="G416">
        <v>0.9716965159216997</v>
      </c>
      <c r="H416">
        <f t="shared" ref="H416" si="939">AVERAGE(G416,I416)</f>
        <v>0.98583002535314002</v>
      </c>
      <c r="I416">
        <v>0.99996353478458033</v>
      </c>
      <c r="J416">
        <f t="shared" ref="J416" si="940">AVERAGE(I416,K416)</f>
        <v>0.99998176739222155</v>
      </c>
      <c r="K416">
        <v>0.99999999999986278</v>
      </c>
      <c r="O416">
        <v>412</v>
      </c>
      <c r="P416">
        <f t="shared" si="881"/>
        <v>0.96377606579543984</v>
      </c>
      <c r="Q416">
        <f t="shared" si="882"/>
        <v>0.49039264020161505</v>
      </c>
      <c r="R416">
        <f t="shared" si="883"/>
        <v>-6.9226669189183632E-2</v>
      </c>
      <c r="S416">
        <f t="shared" si="884"/>
        <v>-3.2718509935156792E-2</v>
      </c>
      <c r="T416">
        <f t="shared" si="885"/>
        <v>-1.5414489699475504E-2</v>
      </c>
      <c r="U416">
        <f t="shared" si="886"/>
        <v>252.05389063693428</v>
      </c>
      <c r="V416" s="2">
        <f t="shared" si="887"/>
        <v>5.3890636934283975E-2</v>
      </c>
      <c r="W416">
        <f t="shared" si="888"/>
        <v>-1.343512422247848E-2</v>
      </c>
      <c r="X416">
        <f t="shared" si="870"/>
        <v>-1.6792525349270764E-2</v>
      </c>
      <c r="Y416">
        <f t="shared" si="871"/>
        <v>-2.0149926476063052E-2</v>
      </c>
      <c r="Z416">
        <f t="shared" si="872"/>
        <v>-3.3568913334421212E-2</v>
      </c>
      <c r="AA416">
        <f t="shared" si="873"/>
        <v>-4.6987900192779368E-2</v>
      </c>
      <c r="AB416">
        <f t="shared" si="874"/>
        <v>-8.3655664770808102E-2</v>
      </c>
      <c r="AC416">
        <f t="shared" si="875"/>
        <v>-0.12032342934883683</v>
      </c>
      <c r="AD416">
        <f t="shared" si="876"/>
        <v>-0.22199243111886519</v>
      </c>
      <c r="AE416">
        <f t="shared" si="877"/>
        <v>-0.32366143288889349</v>
      </c>
    </row>
    <row r="417" spans="1:31" x14ac:dyDescent="0.3">
      <c r="A417">
        <v>413</v>
      </c>
      <c r="B417">
        <v>0.61013645224171542</v>
      </c>
      <c r="C417">
        <v>0.61013645224171542</v>
      </c>
      <c r="D417">
        <f t="shared" si="878"/>
        <v>0.66687871176040292</v>
      </c>
      <c r="E417">
        <v>0.72362097127909042</v>
      </c>
      <c r="F417">
        <f t="shared" si="878"/>
        <v>0.84803448026006534</v>
      </c>
      <c r="G417">
        <v>0.97244798924104026</v>
      </c>
      <c r="H417">
        <f t="shared" ref="H417" si="941">AVERAGE(G417,I417)</f>
        <v>0.9862069976109582</v>
      </c>
      <c r="I417">
        <v>0.99996600598087615</v>
      </c>
      <c r="J417">
        <f t="shared" ref="J417" si="942">AVERAGE(I417,K417)</f>
        <v>0.99998300299038168</v>
      </c>
      <c r="K417">
        <v>0.9999999999998872</v>
      </c>
      <c r="O417">
        <v>413</v>
      </c>
      <c r="P417">
        <f t="shared" si="881"/>
        <v>0.96852209427441727</v>
      </c>
      <c r="Q417">
        <f t="shared" si="882"/>
        <v>0.49458825498239045</v>
      </c>
      <c r="R417">
        <f t="shared" si="883"/>
        <v>-8.346630976482429E-2</v>
      </c>
      <c r="S417">
        <f t="shared" si="884"/>
        <v>-3.9982002700595549E-2</v>
      </c>
      <c r="T417">
        <f t="shared" si="885"/>
        <v>-1.8836498667395025E-2</v>
      </c>
      <c r="U417">
        <f t="shared" si="886"/>
        <v>251.17785634114688</v>
      </c>
      <c r="V417" s="2">
        <f t="shared" si="887"/>
        <v>0.17785634114687809</v>
      </c>
      <c r="W417">
        <f t="shared" si="888"/>
        <v>-1.6850462607614566E-2</v>
      </c>
      <c r="X417">
        <f t="shared" si="870"/>
        <v>-2.1060327662031204E-2</v>
      </c>
      <c r="Y417">
        <f t="shared" si="871"/>
        <v>-2.5270192716447846E-2</v>
      </c>
      <c r="Z417">
        <f t="shared" si="872"/>
        <v>-4.2088504533707147E-2</v>
      </c>
      <c r="AA417">
        <f t="shared" si="873"/>
        <v>-5.8906816350966444E-2</v>
      </c>
      <c r="AB417">
        <f t="shared" si="874"/>
        <v>-0.10469185665452602</v>
      </c>
      <c r="AC417">
        <f t="shared" si="875"/>
        <v>-0.15047689695808558</v>
      </c>
      <c r="AD417">
        <f t="shared" si="876"/>
        <v>-0.27400921419315677</v>
      </c>
      <c r="AE417">
        <f t="shared" si="877"/>
        <v>-0.39754153142822796</v>
      </c>
    </row>
    <row r="418" spans="1:31" x14ac:dyDescent="0.3">
      <c r="A418">
        <v>414</v>
      </c>
      <c r="B418">
        <v>0.61403508771929816</v>
      </c>
      <c r="C418">
        <v>0.61403508771929816</v>
      </c>
      <c r="D418">
        <f t="shared" si="878"/>
        <v>0.67021504684651101</v>
      </c>
      <c r="E418">
        <v>0.72639500597372386</v>
      </c>
      <c r="F418">
        <f t="shared" si="878"/>
        <v>0.84978739394864522</v>
      </c>
      <c r="G418">
        <v>0.97317978192356658</v>
      </c>
      <c r="H418">
        <f t="shared" ref="H418" si="943">AVERAGE(G418,I418)</f>
        <v>0.98657404581694985</v>
      </c>
      <c r="I418">
        <v>0.99996830971033313</v>
      </c>
      <c r="J418">
        <f t="shared" ref="J418" si="944">AVERAGE(I418,K418)</f>
        <v>0.99998415485512016</v>
      </c>
      <c r="K418">
        <v>0.99999999999990719</v>
      </c>
      <c r="O418">
        <v>414</v>
      </c>
      <c r="P418">
        <f t="shared" si="881"/>
        <v>0.97293995220556018</v>
      </c>
      <c r="Q418">
        <f t="shared" si="882"/>
        <v>0.49759236333609835</v>
      </c>
      <c r="R418">
        <f t="shared" si="883"/>
        <v>-9.7504872689455194E-2</v>
      </c>
      <c r="S418">
        <f t="shared" si="884"/>
        <v>-4.7204789297618815E-2</v>
      </c>
      <c r="T418">
        <f t="shared" si="885"/>
        <v>-2.2239329964479623E-2</v>
      </c>
      <c r="U418">
        <f t="shared" si="886"/>
        <v>250.30673152909321</v>
      </c>
      <c r="V418" s="2">
        <f t="shared" si="887"/>
        <v>0.30673152909321288</v>
      </c>
      <c r="W418">
        <f t="shared" si="888"/>
        <v>-2.0246660705289674E-2</v>
      </c>
      <c r="X418">
        <f t="shared" si="870"/>
        <v>-2.5303551482994662E-2</v>
      </c>
      <c r="Y418">
        <f t="shared" si="871"/>
        <v>-3.0360442260699647E-2</v>
      </c>
      <c r="Z418">
        <f t="shared" si="872"/>
        <v>-5.0551328946061257E-2</v>
      </c>
      <c r="AA418">
        <f t="shared" si="873"/>
        <v>-7.074221563142287E-2</v>
      </c>
      <c r="AB418">
        <f t="shared" si="874"/>
        <v>-0.12546358556207579</v>
      </c>
      <c r="AC418">
        <f t="shared" si="875"/>
        <v>-0.18018495549272873</v>
      </c>
      <c r="AD418">
        <f t="shared" si="876"/>
        <v>-0.323204162963936</v>
      </c>
      <c r="AE418">
        <f t="shared" si="877"/>
        <v>-0.46622337043514328</v>
      </c>
    </row>
    <row r="419" spans="1:31" x14ac:dyDescent="0.3">
      <c r="A419">
        <v>415</v>
      </c>
      <c r="B419">
        <v>0.61793372319688111</v>
      </c>
      <c r="C419">
        <v>0.61793372319688111</v>
      </c>
      <c r="D419">
        <f t="shared" si="878"/>
        <v>0.67353964802254984</v>
      </c>
      <c r="E419">
        <v>0.72914557284821857</v>
      </c>
      <c r="F419">
        <f t="shared" si="878"/>
        <v>0.85151898400413695</v>
      </c>
      <c r="G419">
        <v>0.97389239516005532</v>
      </c>
      <c r="H419">
        <f t="shared" ref="H419" si="945">AVERAGE(G419,I419)</f>
        <v>0.98693142624073527</v>
      </c>
      <c r="I419">
        <v>0.99997045732141521</v>
      </c>
      <c r="J419">
        <f t="shared" ref="J419" si="946">AVERAGE(I419,K419)</f>
        <v>0.99998522866066941</v>
      </c>
      <c r="K419">
        <v>0.99999999999992362</v>
      </c>
      <c r="O419">
        <v>415</v>
      </c>
      <c r="P419">
        <f t="shared" si="881"/>
        <v>0.97702814265775417</v>
      </c>
      <c r="Q419">
        <f t="shared" si="882"/>
        <v>0.4993977281025862</v>
      </c>
      <c r="R419">
        <f t="shared" si="883"/>
        <v>-0.11130853783536002</v>
      </c>
      <c r="S419">
        <f t="shared" si="884"/>
        <v>-5.4310288974806463E-2</v>
      </c>
      <c r="T419">
        <f t="shared" si="885"/>
        <v>-2.558690452703467E-2</v>
      </c>
      <c r="U419">
        <f t="shared" si="886"/>
        <v>249.44975244107911</v>
      </c>
      <c r="V419" s="2">
        <f t="shared" si="887"/>
        <v>0.44975244107911294</v>
      </c>
      <c r="W419">
        <f t="shared" si="888"/>
        <v>-2.3587709781368035E-2</v>
      </c>
      <c r="X419">
        <f t="shared" si="870"/>
        <v>-2.9477110175599983E-2</v>
      </c>
      <c r="Y419">
        <f t="shared" si="871"/>
        <v>-3.5366510569831935E-2</v>
      </c>
      <c r="Z419">
        <f t="shared" si="872"/>
        <v>-5.8866347835150955E-2</v>
      </c>
      <c r="AA419">
        <f t="shared" si="873"/>
        <v>-8.2366185100469974E-2</v>
      </c>
      <c r="AB419">
        <f t="shared" si="874"/>
        <v>-0.14573116832429009</v>
      </c>
      <c r="AC419">
        <f t="shared" si="875"/>
        <v>-0.20909615154811018</v>
      </c>
      <c r="AD419">
        <f t="shared" si="876"/>
        <v>-0.36893830017207041</v>
      </c>
      <c r="AE419">
        <f t="shared" si="877"/>
        <v>-0.5287804487960307</v>
      </c>
    </row>
    <row r="420" spans="1:31" x14ac:dyDescent="0.3">
      <c r="A420">
        <v>416</v>
      </c>
      <c r="B420">
        <v>0.62183235867446385</v>
      </c>
      <c r="C420">
        <v>0.62183235867446385</v>
      </c>
      <c r="D420">
        <f t="shared" si="878"/>
        <v>0.67685257068654814</v>
      </c>
      <c r="E420">
        <v>0.73187278269863243</v>
      </c>
      <c r="F420">
        <f t="shared" si="878"/>
        <v>0.85322955041181736</v>
      </c>
      <c r="G420">
        <v>0.97458631812500229</v>
      </c>
      <c r="H420">
        <f t="shared" ref="H420" si="947">AVERAGE(G420,I420)</f>
        <v>0.98727938875930055</v>
      </c>
      <c r="I420">
        <v>0.9999724593935988</v>
      </c>
      <c r="J420">
        <f t="shared" ref="J420" si="948">AVERAGE(I420,K420)</f>
        <v>0.99998622969676809</v>
      </c>
      <c r="K420">
        <v>0.99999999999993738</v>
      </c>
      <c r="O420">
        <v>416</v>
      </c>
      <c r="P420">
        <f t="shared" si="881"/>
        <v>0.98078528040323032</v>
      </c>
      <c r="Q420">
        <f t="shared" si="882"/>
        <v>0.5</v>
      </c>
      <c r="R420">
        <f t="shared" si="883"/>
        <v>-0.12484405096414299</v>
      </c>
      <c r="S420">
        <f t="shared" si="884"/>
        <v>-6.1222603765771079E-2</v>
      </c>
      <c r="T420">
        <f t="shared" si="885"/>
        <v>-2.8843464968082325E-2</v>
      </c>
      <c r="U420">
        <f t="shared" si="886"/>
        <v>248.61607296817093</v>
      </c>
      <c r="V420" s="2">
        <f t="shared" si="887"/>
        <v>0.61607296817092561</v>
      </c>
      <c r="W420">
        <f t="shared" si="888"/>
        <v>-2.683792215138046E-2</v>
      </c>
      <c r="X420">
        <f t="shared" si="870"/>
        <v>-3.3536371954864336E-2</v>
      </c>
      <c r="Y420">
        <f t="shared" si="871"/>
        <v>-4.0234821758348208E-2</v>
      </c>
      <c r="Z420">
        <f t="shared" si="872"/>
        <v>-6.6944060171849451E-2</v>
      </c>
      <c r="AA420">
        <f t="shared" si="873"/>
        <v>-9.3653298585350694E-2</v>
      </c>
      <c r="AB420">
        <f t="shared" si="874"/>
        <v>-0.16526930403671822</v>
      </c>
      <c r="AC420">
        <f t="shared" si="875"/>
        <v>-0.23688530948808573</v>
      </c>
      <c r="AD420">
        <f t="shared" si="876"/>
        <v>-0.41081249071973402</v>
      </c>
      <c r="AE420">
        <f t="shared" si="877"/>
        <v>-0.58473967195138243</v>
      </c>
    </row>
    <row r="421" spans="1:31" x14ac:dyDescent="0.3">
      <c r="A421">
        <v>417</v>
      </c>
      <c r="B421">
        <v>0.6257309941520468</v>
      </c>
      <c r="C421">
        <v>0.6257309941520468</v>
      </c>
      <c r="D421">
        <f t="shared" si="878"/>
        <v>0.68015387088365076</v>
      </c>
      <c r="E421">
        <v>0.73457674761525471</v>
      </c>
      <c r="F421">
        <f t="shared" si="878"/>
        <v>0.85491938792019173</v>
      </c>
      <c r="G421">
        <v>0.97526202822512875</v>
      </c>
      <c r="H421">
        <f t="shared" ref="H421" si="949">AVERAGE(G421,I421)</f>
        <v>0.98761817700730126</v>
      </c>
      <c r="I421">
        <v>0.99997432578947376</v>
      </c>
      <c r="J421">
        <f t="shared" ref="J421" si="950">AVERAGE(I421,K421)</f>
        <v>0.99998716289471112</v>
      </c>
      <c r="K421">
        <v>0.99999999999994849</v>
      </c>
      <c r="O421">
        <v>417</v>
      </c>
      <c r="P421">
        <f t="shared" si="881"/>
        <v>0.98421009238692903</v>
      </c>
      <c r="Q421">
        <f t="shared" si="882"/>
        <v>0.4993977281025862</v>
      </c>
      <c r="R421">
        <f t="shared" si="883"/>
        <v>-0.13807880383910498</v>
      </c>
      <c r="S421">
        <f t="shared" si="884"/>
        <v>-6.7867428262641707E-2</v>
      </c>
      <c r="T421">
        <f t="shared" si="885"/>
        <v>-3.1974004193885366E-2</v>
      </c>
      <c r="U421">
        <f t="shared" si="886"/>
        <v>247.81465492636534</v>
      </c>
      <c r="V421" s="2">
        <f t="shared" si="887"/>
        <v>0.81465492636533554</v>
      </c>
      <c r="W421">
        <f t="shared" si="888"/>
        <v>-2.9962358961538708E-2</v>
      </c>
      <c r="X421">
        <f t="shared" si="870"/>
        <v>-3.7437711646315722E-2</v>
      </c>
      <c r="Y421">
        <f t="shared" si="871"/>
        <v>-4.4913064331092739E-2</v>
      </c>
      <c r="Z421">
        <f t="shared" si="872"/>
        <v>-7.4697798866845272E-2</v>
      </c>
      <c r="AA421">
        <f t="shared" si="873"/>
        <v>-0.10448253340259782</v>
      </c>
      <c r="AB421">
        <f t="shared" si="874"/>
        <v>-0.18387278561036682</v>
      </c>
      <c r="AC421">
        <f t="shared" si="875"/>
        <v>-0.26326303781813587</v>
      </c>
      <c r="AD421">
        <f t="shared" si="876"/>
        <v>-0.44865546289942687</v>
      </c>
      <c r="AE421">
        <f t="shared" si="877"/>
        <v>-0.63404788798071787</v>
      </c>
    </row>
    <row r="422" spans="1:31" x14ac:dyDescent="0.3">
      <c r="A422">
        <v>418</v>
      </c>
      <c r="B422">
        <v>0.62962962962962954</v>
      </c>
      <c r="C422">
        <v>0.62962962962962954</v>
      </c>
      <c r="D422">
        <f t="shared" si="878"/>
        <v>0.68344360528400805</v>
      </c>
      <c r="E422">
        <v>0.73725758093838656</v>
      </c>
      <c r="F422">
        <f t="shared" si="878"/>
        <v>0.85658878614165557</v>
      </c>
      <c r="G422">
        <v>0.97591999134492458</v>
      </c>
      <c r="H422">
        <f t="shared" ref="H422" si="951">AVERAGE(G422,I422)</f>
        <v>0.98794802852412067</v>
      </c>
      <c r="I422">
        <v>0.99997606570331676</v>
      </c>
      <c r="J422">
        <f t="shared" ref="J422" si="952">AVERAGE(I422,K422)</f>
        <v>0.99998803285163707</v>
      </c>
      <c r="K422">
        <v>0.99999999999995737</v>
      </c>
      <c r="O422">
        <v>418</v>
      </c>
      <c r="P422">
        <f t="shared" si="881"/>
        <v>0.98730141815785832</v>
      </c>
      <c r="Q422">
        <f t="shared" si="882"/>
        <v>0.49759236333609841</v>
      </c>
      <c r="R422">
        <f t="shared" si="883"/>
        <v>-0.15098091278134471</v>
      </c>
      <c r="S422">
        <f t="shared" si="884"/>
        <v>-7.4172943496423269E-2</v>
      </c>
      <c r="T422">
        <f t="shared" si="885"/>
        <v>-3.494468653283174E-2</v>
      </c>
      <c r="U422">
        <f t="shared" si="886"/>
        <v>247.05416024759506</v>
      </c>
      <c r="V422" s="2">
        <f t="shared" si="887"/>
        <v>5.4160247595063993E-2</v>
      </c>
      <c r="W422">
        <f t="shared" si="888"/>
        <v>-3.292725049670546E-2</v>
      </c>
      <c r="X422">
        <f t="shared" si="870"/>
        <v>-4.113895991562945E-2</v>
      </c>
      <c r="Y422">
        <f t="shared" si="871"/>
        <v>-4.9350669334553447E-2</v>
      </c>
      <c r="Z422">
        <f t="shared" si="872"/>
        <v>-8.2043744280139941E-2</v>
      </c>
      <c r="AA422">
        <f t="shared" si="873"/>
        <v>-0.11473681922572644</v>
      </c>
      <c r="AB422">
        <f t="shared" si="874"/>
        <v>-0.20134254850732317</v>
      </c>
      <c r="AC422">
        <f t="shared" si="875"/>
        <v>-0.28794827778891985</v>
      </c>
      <c r="AD422">
        <f t="shared" si="876"/>
        <v>-0.48228245389471464</v>
      </c>
      <c r="AE422">
        <f t="shared" si="877"/>
        <v>-0.67661663000050942</v>
      </c>
    </row>
    <row r="423" spans="1:31" x14ac:dyDescent="0.3">
      <c r="A423">
        <v>419</v>
      </c>
      <c r="B423">
        <v>0.6335282651072125</v>
      </c>
      <c r="C423">
        <v>0.6335282651072125</v>
      </c>
      <c r="D423">
        <f t="shared" si="878"/>
        <v>0.68672183116091035</v>
      </c>
      <c r="E423">
        <v>0.73991539721460819</v>
      </c>
      <c r="F423">
        <f t="shared" si="878"/>
        <v>0.85823802965186446</v>
      </c>
      <c r="G423">
        <v>0.97656066208912073</v>
      </c>
      <c r="H423">
        <f t="shared" ref="H423" si="953">AVERAGE(G423,I423)</f>
        <v>0.98826917489774568</v>
      </c>
      <c r="I423">
        <v>0.99997768770637063</v>
      </c>
      <c r="J423">
        <f t="shared" ref="J423" si="954">AVERAGE(I423,K423)</f>
        <v>0.99998884385316777</v>
      </c>
      <c r="K423">
        <v>0.99999999999996492</v>
      </c>
      <c r="O423">
        <v>419</v>
      </c>
      <c r="P423">
        <f t="shared" si="881"/>
        <v>0.99005821026229712</v>
      </c>
      <c r="Q423">
        <f t="shared" si="882"/>
        <v>0.49458825498239056</v>
      </c>
      <c r="R423">
        <f t="shared" si="883"/>
        <v>-0.16351929548032718</v>
      </c>
      <c r="S423">
        <f t="shared" si="884"/>
        <v>-8.0070683516328747E-2</v>
      </c>
      <c r="T423">
        <f t="shared" si="885"/>
        <v>-3.7723256002137912E-2</v>
      </c>
      <c r="U423">
        <f t="shared" si="886"/>
        <v>246.3428464634527</v>
      </c>
      <c r="V423" s="2">
        <f t="shared" si="887"/>
        <v>0.34284646345270176</v>
      </c>
      <c r="W423">
        <f t="shared" si="888"/>
        <v>-3.5700403651256582E-2</v>
      </c>
      <c r="X423">
        <f t="shared" si="870"/>
        <v>-4.4599736485168545E-2</v>
      </c>
      <c r="Y423">
        <f t="shared" si="871"/>
        <v>-5.3499069319080508E-2</v>
      </c>
      <c r="Z423">
        <f t="shared" si="872"/>
        <v>-8.8899578723126316E-2</v>
      </c>
      <c r="AA423">
        <f t="shared" si="873"/>
        <v>-0.12430008812717211</v>
      </c>
      <c r="AB423">
        <f t="shared" si="874"/>
        <v>-0.21745404875353436</v>
      </c>
      <c r="AC423">
        <f t="shared" si="875"/>
        <v>-0.31060800937989663</v>
      </c>
      <c r="AD423">
        <f t="shared" si="876"/>
        <v>-0.51124170590101203</v>
      </c>
      <c r="AE423">
        <f t="shared" si="877"/>
        <v>-0.71187540242212743</v>
      </c>
    </row>
    <row r="424" spans="1:31" x14ac:dyDescent="0.3">
      <c r="A424">
        <v>420</v>
      </c>
      <c r="B424">
        <v>0.63742690058479523</v>
      </c>
      <c r="C424">
        <v>0.63742690058479523</v>
      </c>
      <c r="D424">
        <f t="shared" si="878"/>
        <v>0.6899886063691647</v>
      </c>
      <c r="E424">
        <v>0.74255031215353418</v>
      </c>
      <c r="F424">
        <f t="shared" si="878"/>
        <v>0.85986739808777135</v>
      </c>
      <c r="G424">
        <v>0.97718448402200853</v>
      </c>
      <c r="H424">
        <f t="shared" ref="H424" si="955">AVERAGE(G424,I424)</f>
        <v>0.988581841905536</v>
      </c>
      <c r="I424">
        <v>0.99997919978906347</v>
      </c>
      <c r="J424">
        <f t="shared" ref="J424" si="956">AVERAGE(I424,K424)</f>
        <v>0.9999895998945173</v>
      </c>
      <c r="K424">
        <v>0.99999999999997113</v>
      </c>
      <c r="O424">
        <v>420</v>
      </c>
      <c r="P424">
        <f t="shared" si="881"/>
        <v>0.99247953459870997</v>
      </c>
      <c r="Q424">
        <f t="shared" si="882"/>
        <v>0.49039264020161522</v>
      </c>
      <c r="R424">
        <f t="shared" si="883"/>
        <v>-0.17566374587389968</v>
      </c>
      <c r="S424">
        <f t="shared" si="884"/>
        <v>-8.5496363590068084E-2</v>
      </c>
      <c r="T424">
        <f t="shared" si="885"/>
        <v>-4.0279426493246916E-2</v>
      </c>
      <c r="U424">
        <f t="shared" si="886"/>
        <v>245.68846681772879</v>
      </c>
      <c r="V424" s="2">
        <f t="shared" si="887"/>
        <v>0.68846681772879492</v>
      </c>
      <c r="W424">
        <f t="shared" si="888"/>
        <v>-3.8251591353883896E-2</v>
      </c>
      <c r="X424">
        <f t="shared" si="870"/>
        <v>-4.7782835796695428E-2</v>
      </c>
      <c r="Y424">
        <f t="shared" si="871"/>
        <v>-5.7314080239506973E-2</v>
      </c>
      <c r="Z424">
        <f t="shared" si="872"/>
        <v>-9.5197583716095754E-2</v>
      </c>
      <c r="AA424">
        <f t="shared" si="873"/>
        <v>-0.13308108719268458</v>
      </c>
      <c r="AB424">
        <f t="shared" si="874"/>
        <v>-0.23214080387576352</v>
      </c>
      <c r="AC424">
        <f t="shared" si="875"/>
        <v>-0.33120052055884242</v>
      </c>
      <c r="AD424">
        <f t="shared" si="876"/>
        <v>-0.53657339643275859</v>
      </c>
      <c r="AE424">
        <f t="shared" si="877"/>
        <v>-0.74194627230667454</v>
      </c>
    </row>
    <row r="425" spans="1:31" x14ac:dyDescent="0.3">
      <c r="A425">
        <v>421</v>
      </c>
      <c r="B425">
        <v>0.64132553606237819</v>
      </c>
      <c r="C425">
        <v>0.64132553606237819</v>
      </c>
      <c r="D425">
        <f t="shared" si="878"/>
        <v>0.69324398932372455</v>
      </c>
      <c r="E425">
        <v>0.74516244258507092</v>
      </c>
      <c r="F425">
        <f t="shared" si="878"/>
        <v>0.8614771662442976</v>
      </c>
      <c r="G425">
        <v>0.97779188990352428</v>
      </c>
      <c r="H425">
        <f t="shared" ref="H425" si="957">AVERAGE(G425,I425)</f>
        <v>0.98888624965194161</v>
      </c>
      <c r="I425">
        <v>0.99998060940035893</v>
      </c>
      <c r="J425">
        <f t="shared" ref="J425" si="958">AVERAGE(I425,K425)</f>
        <v>0.9999903047001677</v>
      </c>
      <c r="K425">
        <v>0.99999999999997646</v>
      </c>
      <c r="O425">
        <v>421</v>
      </c>
      <c r="P425">
        <f t="shared" si="881"/>
        <v>0.99456457073425542</v>
      </c>
      <c r="Q425">
        <f t="shared" si="882"/>
        <v>0.48501562659727221</v>
      </c>
      <c r="R425">
        <f t="shared" si="883"/>
        <v>-0.1873850069173342</v>
      </c>
      <c r="S425">
        <f t="shared" si="884"/>
        <v>-9.0390659422953504E-2</v>
      </c>
      <c r="T425">
        <f t="shared" si="885"/>
        <v>-4.2585248880993638E-2</v>
      </c>
      <c r="U425">
        <f t="shared" si="886"/>
        <v>245.09817628646562</v>
      </c>
      <c r="V425" s="2">
        <f t="shared" si="887"/>
        <v>9.8176286465616158E-2</v>
      </c>
      <c r="W425">
        <f t="shared" si="888"/>
        <v>-4.0552918961147745E-2</v>
      </c>
      <c r="X425">
        <f t="shared" si="870"/>
        <v>-5.0653601229108544E-2</v>
      </c>
      <c r="Y425">
        <f t="shared" si="871"/>
        <v>-6.0754283497069336E-2</v>
      </c>
      <c r="Z425">
        <f t="shared" si="872"/>
        <v>-0.10087088616396786</v>
      </c>
      <c r="AA425">
        <f t="shared" si="873"/>
        <v>-0.14098748883086634</v>
      </c>
      <c r="AB425">
        <f t="shared" si="874"/>
        <v>-0.24527217080255739</v>
      </c>
      <c r="AC425">
        <f t="shared" si="875"/>
        <v>-0.34955685277424847</v>
      </c>
      <c r="AD425">
        <f t="shared" si="876"/>
        <v>-0.55831166607016725</v>
      </c>
      <c r="AE425">
        <f t="shared" si="877"/>
        <v>-0.76706647936608596</v>
      </c>
    </row>
    <row r="426" spans="1:31" x14ac:dyDescent="0.3">
      <c r="A426">
        <v>422</v>
      </c>
      <c r="B426">
        <v>0.64522417153996092</v>
      </c>
      <c r="C426">
        <v>0.64522417153996092</v>
      </c>
      <c r="D426">
        <f t="shared" si="878"/>
        <v>0.69648803897856926</v>
      </c>
      <c r="E426">
        <v>0.74775190641717759</v>
      </c>
      <c r="F426">
        <f t="shared" si="878"/>
        <v>0.86306760416960693</v>
      </c>
      <c r="G426">
        <v>0.97838330192203626</v>
      </c>
      <c r="H426">
        <f t="shared" ref="H426" si="959">AVERAGE(G426,I426)</f>
        <v>0.98918261270324215</v>
      </c>
      <c r="I426">
        <v>0.99998192348444803</v>
      </c>
      <c r="J426">
        <f t="shared" ref="J426" si="960">AVERAGE(I426,K426)</f>
        <v>0.99999096174221425</v>
      </c>
      <c r="K426">
        <v>0.99999999999998046</v>
      </c>
      <c r="O426">
        <v>422</v>
      </c>
      <c r="P426">
        <f t="shared" si="881"/>
        <v>0.996312612182778</v>
      </c>
      <c r="Q426">
        <f t="shared" si="882"/>
        <v>0.47847016786610441</v>
      </c>
      <c r="R426">
        <f t="shared" si="883"/>
        <v>-0.19865484106611755</v>
      </c>
      <c r="S426">
        <f t="shared" si="884"/>
        <v>-9.4699927409464993E-2</v>
      </c>
      <c r="T426">
        <f t="shared" si="885"/>
        <v>-4.4615450351720931E-2</v>
      </c>
      <c r="U426">
        <f t="shared" si="886"/>
        <v>244.57844470995946</v>
      </c>
      <c r="V426" s="2">
        <f t="shared" si="887"/>
        <v>0.57844470995945585</v>
      </c>
      <c r="W426">
        <f t="shared" si="888"/>
        <v>-4.2579162924134731E-2</v>
      </c>
      <c r="X426">
        <f t="shared" si="870"/>
        <v>-5.3180335867613657E-2</v>
      </c>
      <c r="Y426">
        <f t="shared" si="871"/>
        <v>-6.3781508811092569E-2</v>
      </c>
      <c r="Z426">
        <f t="shared" si="872"/>
        <v>-0.10585422145138068</v>
      </c>
      <c r="AA426">
        <f t="shared" si="873"/>
        <v>-0.14792693409166879</v>
      </c>
      <c r="AB426">
        <f t="shared" si="874"/>
        <v>-0.25666282658853723</v>
      </c>
      <c r="AC426">
        <f t="shared" si="875"/>
        <v>-0.36539871908540567</v>
      </c>
      <c r="AD426">
        <f t="shared" si="876"/>
        <v>-0.57604080519393941</v>
      </c>
      <c r="AE426">
        <f t="shared" si="877"/>
        <v>-0.78668289130247304</v>
      </c>
    </row>
    <row r="427" spans="1:31" x14ac:dyDescent="0.3">
      <c r="A427">
        <v>423</v>
      </c>
      <c r="B427">
        <v>0.64912280701754388</v>
      </c>
      <c r="C427">
        <v>0.64912280701754388</v>
      </c>
      <c r="D427">
        <f t="shared" si="878"/>
        <v>0.69972081480584236</v>
      </c>
      <c r="E427">
        <v>0.75031882259414084</v>
      </c>
      <c r="F427">
        <f t="shared" si="878"/>
        <v>0.86463897725895655</v>
      </c>
      <c r="G427">
        <v>0.97895913192377226</v>
      </c>
      <c r="H427">
        <f t="shared" ref="H427" si="961">AVERAGE(G427,I427)</f>
        <v>0.98947114021936122</v>
      </c>
      <c r="I427">
        <v>0.99998314851495018</v>
      </c>
      <c r="J427">
        <f t="shared" ref="J427" si="962">AVERAGE(I427,K427)</f>
        <v>0.9999915742574671</v>
      </c>
      <c r="K427">
        <v>0.99999999999998401</v>
      </c>
      <c r="O427">
        <v>423</v>
      </c>
      <c r="P427">
        <f t="shared" si="881"/>
        <v>0.99772306664419164</v>
      </c>
      <c r="Q427">
        <f t="shared" si="882"/>
        <v>0.47077203259151074</v>
      </c>
      <c r="R427">
        <f t="shared" si="883"/>
        <v>-0.20944609830266278</v>
      </c>
      <c r="S427">
        <f t="shared" si="884"/>
        <v>-9.8376856678461286E-2</v>
      </c>
      <c r="T427">
        <f t="shared" si="885"/>
        <v>-4.6347741597715042E-2</v>
      </c>
      <c r="U427">
        <f t="shared" si="886"/>
        <v>244.13497815098495</v>
      </c>
      <c r="V427" s="2">
        <f t="shared" si="887"/>
        <v>0.13497815098494925</v>
      </c>
      <c r="W427">
        <f t="shared" si="888"/>
        <v>-4.4308077384074322E-2</v>
      </c>
      <c r="X427">
        <f t="shared" si="870"/>
        <v>-5.5336124356716559E-2</v>
      </c>
      <c r="Y427">
        <f t="shared" si="871"/>
        <v>-6.636417132935879E-2</v>
      </c>
      <c r="Z427">
        <f t="shared" si="872"/>
        <v>-0.11010395654394697</v>
      </c>
      <c r="AA427">
        <f t="shared" si="873"/>
        <v>-0.15384374175853519</v>
      </c>
      <c r="AB427">
        <f t="shared" si="874"/>
        <v>-0.26634802880073805</v>
      </c>
      <c r="AC427">
        <f t="shared" si="875"/>
        <v>-0.37885231584294088</v>
      </c>
      <c r="AD427">
        <f t="shared" si="876"/>
        <v>-0.59088805480131668</v>
      </c>
      <c r="AE427">
        <f t="shared" si="877"/>
        <v>-0.80292379375969247</v>
      </c>
    </row>
    <row r="428" spans="1:31" x14ac:dyDescent="0.3">
      <c r="A428">
        <v>424</v>
      </c>
      <c r="B428">
        <v>0.65302144249512661</v>
      </c>
      <c r="C428">
        <v>0.65302144249512661</v>
      </c>
      <c r="D428">
        <f t="shared" si="878"/>
        <v>0.70294237677524618</v>
      </c>
      <c r="E428">
        <v>0.75286331105536575</v>
      </c>
      <c r="F428">
        <f t="shared" si="878"/>
        <v>0.86619154634710172</v>
      </c>
      <c r="G428">
        <v>0.97951978163883768</v>
      </c>
      <c r="H428">
        <f t="shared" ref="H428" si="963">AVERAGE(G428,I428)</f>
        <v>0.98975203608281959</v>
      </c>
      <c r="I428">
        <v>0.99998429052680149</v>
      </c>
      <c r="J428">
        <f t="shared" ref="J428" si="964">AVERAGE(I428,K428)</f>
        <v>0.99999214526339408</v>
      </c>
      <c r="K428">
        <v>0.99999999999998668</v>
      </c>
      <c r="O428">
        <v>424</v>
      </c>
      <c r="P428">
        <f t="shared" si="881"/>
        <v>0.99879545620517241</v>
      </c>
      <c r="Q428">
        <f t="shared" si="882"/>
        <v>0.46193976625564342</v>
      </c>
      <c r="R428">
        <f t="shared" si="883"/>
        <v>-0.21973278154308615</v>
      </c>
      <c r="S428">
        <f t="shared" si="884"/>
        <v>-0.10138104456280812</v>
      </c>
      <c r="T428">
        <f t="shared" si="885"/>
        <v>-4.7763087935012459E-2</v>
      </c>
      <c r="U428">
        <f t="shared" si="886"/>
        <v>243.7726494886368</v>
      </c>
      <c r="V428" s="2">
        <f t="shared" si="887"/>
        <v>0.77264948863680161</v>
      </c>
      <c r="W428">
        <f t="shared" si="888"/>
        <v>-4.5720664761649946E-2</v>
      </c>
      <c r="X428">
        <f t="shared" si="870"/>
        <v>-5.709696395178656E-2</v>
      </c>
      <c r="Y428">
        <f t="shared" si="871"/>
        <v>-6.8473263141923174E-2</v>
      </c>
      <c r="Z428">
        <f t="shared" si="872"/>
        <v>-0.11356920015039308</v>
      </c>
      <c r="AA428">
        <f t="shared" si="873"/>
        <v>-0.15866513715886299</v>
      </c>
      <c r="AB428">
        <f t="shared" si="874"/>
        <v>-0.27416336053200929</v>
      </c>
      <c r="AC428">
        <f t="shared" si="875"/>
        <v>-0.38966158390515554</v>
      </c>
      <c r="AD428">
        <f t="shared" si="876"/>
        <v>-0.60232143225923751</v>
      </c>
      <c r="AE428">
        <f t="shared" si="877"/>
        <v>-0.81498128061331943</v>
      </c>
    </row>
    <row r="429" spans="1:31" x14ac:dyDescent="0.3">
      <c r="A429">
        <v>425</v>
      </c>
      <c r="B429">
        <v>0.65692007797270957</v>
      </c>
      <c r="C429">
        <v>0.65692007797270957</v>
      </c>
      <c r="D429">
        <f t="shared" si="878"/>
        <v>0.70615278533369985</v>
      </c>
      <c r="E429">
        <v>0.75538549269469013</v>
      </c>
      <c r="F429">
        <f t="shared" si="878"/>
        <v>0.86772556779923504</v>
      </c>
      <c r="G429">
        <v>0.98006564290377995</v>
      </c>
      <c r="H429">
        <f t="shared" ref="H429" si="965">AVERAGE(G429,I429)</f>
        <v>0.99002549902487824</v>
      </c>
      <c r="I429">
        <v>0.99998535514597653</v>
      </c>
      <c r="J429">
        <f t="shared" ref="J429" si="966">AVERAGE(I429,K429)</f>
        <v>0.99999267757298294</v>
      </c>
      <c r="K429">
        <v>0.99999999999998934</v>
      </c>
      <c r="O429">
        <v>425</v>
      </c>
      <c r="P429">
        <f t="shared" si="881"/>
        <v>0.99952941750109314</v>
      </c>
      <c r="Q429">
        <f t="shared" si="882"/>
        <v>0.45199464656172217</v>
      </c>
      <c r="R429">
        <f t="shared" si="883"/>
        <v>-0.22949010926645289</v>
      </c>
      <c r="S429">
        <f t="shared" si="884"/>
        <v>-0.1036794881042907</v>
      </c>
      <c r="T429">
        <f t="shared" si="885"/>
        <v>-4.8845940863377013E-2</v>
      </c>
      <c r="U429">
        <f t="shared" si="886"/>
        <v>243.49543913897548</v>
      </c>
      <c r="V429" s="2">
        <f t="shared" si="887"/>
        <v>0.49543913897548464</v>
      </c>
      <c r="W429">
        <f t="shared" si="888"/>
        <v>-4.6801406865592705E-2</v>
      </c>
      <c r="X429">
        <f t="shared" si="870"/>
        <v>-5.8443910724724032E-2</v>
      </c>
      <c r="Y429">
        <f t="shared" si="871"/>
        <v>-7.0086414583855366E-2</v>
      </c>
      <c r="Z429">
        <f t="shared" si="872"/>
        <v>-0.11621723217737062</v>
      </c>
      <c r="AA429">
        <f t="shared" si="873"/>
        <v>-0.1623480497708859</v>
      </c>
      <c r="AB429">
        <f t="shared" si="874"/>
        <v>-0.28009827215238309</v>
      </c>
      <c r="AC429">
        <f t="shared" si="875"/>
        <v>-0.39784849453388027</v>
      </c>
      <c r="AD429">
        <f t="shared" si="876"/>
        <v>-0.61075211008770847</v>
      </c>
      <c r="AE429">
        <f t="shared" si="877"/>
        <v>-0.82365572564153666</v>
      </c>
    </row>
    <row r="430" spans="1:31" x14ac:dyDescent="0.3">
      <c r="A430">
        <v>426</v>
      </c>
      <c r="B430">
        <v>0.66081871345029231</v>
      </c>
      <c r="C430">
        <v>0.66081871345029231</v>
      </c>
      <c r="D430">
        <f t="shared" si="878"/>
        <v>0.70935210138526028</v>
      </c>
      <c r="E430">
        <v>0.75788548932022826</v>
      </c>
      <c r="F430">
        <f t="shared" si="878"/>
        <v>0.86924129360044777</v>
      </c>
      <c r="G430">
        <v>0.98059709788066729</v>
      </c>
      <c r="H430">
        <f t="shared" ref="H430" si="967">AVERAGE(G430,I430)</f>
        <v>0.99029172274893551</v>
      </c>
      <c r="I430">
        <v>0.99998634761720373</v>
      </c>
      <c r="J430">
        <f t="shared" ref="J430" si="968">AVERAGE(I430,K430)</f>
        <v>0.99999317380859742</v>
      </c>
      <c r="K430">
        <v>0.99999999999999112</v>
      </c>
      <c r="O430">
        <v>426</v>
      </c>
      <c r="P430">
        <f t="shared" si="881"/>
        <v>0.9999247018391445</v>
      </c>
      <c r="Q430">
        <f t="shared" si="882"/>
        <v>0.44096063217417769</v>
      </c>
      <c r="R430">
        <f t="shared" si="883"/>
        <v>-0.23869457521563789</v>
      </c>
      <c r="S430">
        <f t="shared" si="884"/>
        <v>-0.10524698528243147</v>
      </c>
      <c r="T430">
        <f t="shared" si="885"/>
        <v>-4.9584427095002277E-2</v>
      </c>
      <c r="U430">
        <f t="shared" si="886"/>
        <v>243.3063866636794</v>
      </c>
      <c r="V430" s="2">
        <f t="shared" si="887"/>
        <v>0.30638666367940459</v>
      </c>
      <c r="W430">
        <f t="shared" si="888"/>
        <v>-4.7538453552906861E-2</v>
      </c>
      <c r="X430">
        <f t="shared" si="870"/>
        <v>-5.936250421095933E-2</v>
      </c>
      <c r="Y430">
        <f t="shared" si="871"/>
        <v>-7.1186554869011806E-2</v>
      </c>
      <c r="Z430">
        <f t="shared" si="872"/>
        <v>-0.11802314241836642</v>
      </c>
      <c r="AA430">
        <f t="shared" si="873"/>
        <v>-0.16485972996772108</v>
      </c>
      <c r="AB430">
        <f t="shared" si="874"/>
        <v>-0.28414577519065698</v>
      </c>
      <c r="AC430">
        <f t="shared" si="875"/>
        <v>-0.40343182041359288</v>
      </c>
      <c r="AD430">
        <f t="shared" si="876"/>
        <v>-0.61650168081565393</v>
      </c>
      <c r="AE430">
        <f t="shared" si="877"/>
        <v>-0.82957154121771493</v>
      </c>
    </row>
    <row r="431" spans="1:31" x14ac:dyDescent="0.3">
      <c r="A431">
        <v>427</v>
      </c>
      <c r="B431">
        <v>0.66471734892787526</v>
      </c>
      <c r="C431">
        <v>0.66471734892787526</v>
      </c>
      <c r="D431">
        <f t="shared" si="878"/>
        <v>0.71254038627130989</v>
      </c>
      <c r="E431">
        <v>0.76036342361474452</v>
      </c>
      <c r="F431">
        <f t="shared" si="878"/>
        <v>0.87073897144369783</v>
      </c>
      <c r="G431">
        <v>0.98111451927265114</v>
      </c>
      <c r="H431">
        <f t="shared" ref="H431" si="969">AVERAGE(G431,I431)</f>
        <v>0.99055089605122459</v>
      </c>
      <c r="I431">
        <v>0.99998727282979805</v>
      </c>
      <c r="J431">
        <f t="shared" ref="J431" si="970">AVERAGE(I431,K431)</f>
        <v>0.99999363641489525</v>
      </c>
      <c r="K431">
        <v>0.99999999999999245</v>
      </c>
      <c r="O431">
        <v>427</v>
      </c>
      <c r="P431">
        <f t="shared" si="881"/>
        <v>0.99998117528260111</v>
      </c>
      <c r="Q431">
        <f t="shared" si="882"/>
        <v>0.42886430500013578</v>
      </c>
      <c r="R431">
        <f t="shared" si="883"/>
        <v>-0.24732400502595284</v>
      </c>
      <c r="S431">
        <f t="shared" si="884"/>
        <v>-0.106066440816944</v>
      </c>
      <c r="T431">
        <f t="shared" si="885"/>
        <v>-4.9970492625521709E-2</v>
      </c>
      <c r="U431">
        <f t="shared" si="886"/>
        <v>243.20755388786645</v>
      </c>
      <c r="V431" s="2">
        <f t="shared" si="887"/>
        <v>0.20755388786645312</v>
      </c>
      <c r="W431">
        <f t="shared" si="888"/>
        <v>-4.7923766519039221E-2</v>
      </c>
      <c r="X431">
        <f t="shared" si="870"/>
        <v>-5.9842726138475202E-2</v>
      </c>
      <c r="Y431">
        <f t="shared" si="871"/>
        <v>-7.1761685757911184E-2</v>
      </c>
      <c r="Z431">
        <f t="shared" si="872"/>
        <v>-0.11896723543649342</v>
      </c>
      <c r="AA431">
        <f t="shared" si="873"/>
        <v>-0.16617278511507563</v>
      </c>
      <c r="AB431">
        <f t="shared" si="874"/>
        <v>-0.28626172717572074</v>
      </c>
      <c r="AC431">
        <f t="shared" si="875"/>
        <v>-0.40635066923636587</v>
      </c>
      <c r="AD431">
        <f t="shared" si="876"/>
        <v>-0.61950743905228001</v>
      </c>
      <c r="AE431">
        <f t="shared" si="877"/>
        <v>-0.83266420886819414</v>
      </c>
    </row>
    <row r="432" spans="1:31" x14ac:dyDescent="0.3">
      <c r="A432">
        <v>428</v>
      </c>
      <c r="B432">
        <v>0.668615984405458</v>
      </c>
      <c r="C432">
        <v>0.668615984405458</v>
      </c>
      <c r="D432">
        <f t="shared" si="878"/>
        <v>0.71571770175101146</v>
      </c>
      <c r="E432">
        <v>0.76281941909656492</v>
      </c>
      <c r="F432">
        <f t="shared" si="878"/>
        <v>0.87221884481627643</v>
      </c>
      <c r="G432">
        <v>0.98161827053598794</v>
      </c>
      <c r="H432">
        <f t="shared" ref="H432" si="971">AVERAGE(G432,I432)</f>
        <v>0.99080320293886537</v>
      </c>
      <c r="I432">
        <v>0.9999881353417428</v>
      </c>
      <c r="J432">
        <f t="shared" ref="J432" si="972">AVERAGE(I432,K432)</f>
        <v>0.99999406767086829</v>
      </c>
      <c r="K432">
        <v>0.99999999999999378</v>
      </c>
      <c r="O432">
        <v>428</v>
      </c>
      <c r="P432">
        <f t="shared" si="881"/>
        <v>0.99969881869620425</v>
      </c>
      <c r="Q432">
        <f t="shared" si="882"/>
        <v>0.4157348061512729</v>
      </c>
      <c r="R432">
        <f t="shared" si="883"/>
        <v>-0.25535760964513537</v>
      </c>
      <c r="S432">
        <f t="shared" si="884"/>
        <v>-0.10612907262272224</v>
      </c>
      <c r="T432">
        <f t="shared" si="885"/>
        <v>-4.9999999999999996E-2</v>
      </c>
      <c r="U432">
        <f t="shared" si="886"/>
        <v>243.2</v>
      </c>
      <c r="V432" s="2">
        <f t="shared" si="887"/>
        <v>0.19999999999998863</v>
      </c>
      <c r="W432">
        <f t="shared" si="888"/>
        <v>-4.7953216374269102E-2</v>
      </c>
      <c r="X432">
        <f t="shared" si="870"/>
        <v>-5.9879429980511753E-2</v>
      </c>
      <c r="Y432">
        <f t="shared" si="871"/>
        <v>-7.1805643586754411E-2</v>
      </c>
      <c r="Z432">
        <f t="shared" si="872"/>
        <v>-0.11903939340975464</v>
      </c>
      <c r="AA432">
        <f t="shared" si="873"/>
        <v>-0.16627314323275486</v>
      </c>
      <c r="AB432">
        <f t="shared" si="874"/>
        <v>-0.28642345150142667</v>
      </c>
      <c r="AC432">
        <f t="shared" si="875"/>
        <v>-0.40657375977009846</v>
      </c>
      <c r="AD432">
        <f t="shared" si="876"/>
        <v>-0.61973717215940372</v>
      </c>
      <c r="AE432">
        <f t="shared" si="877"/>
        <v>-0.83290058454870897</v>
      </c>
    </row>
    <row r="433" spans="1:31" x14ac:dyDescent="0.3">
      <c r="A433">
        <v>429</v>
      </c>
      <c r="B433">
        <v>0.67251461988304095</v>
      </c>
      <c r="C433">
        <v>0.67251461988304095</v>
      </c>
      <c r="D433">
        <f t="shared" si="878"/>
        <v>0.71888410998203467</v>
      </c>
      <c r="E433">
        <v>0.76525360008102838</v>
      </c>
      <c r="F433">
        <f t="shared" si="878"/>
        <v>0.87368115308476957</v>
      </c>
      <c r="G433">
        <v>0.98210870608851075</v>
      </c>
      <c r="H433">
        <f t="shared" ref="H433" si="973">AVERAGE(G433,I433)</f>
        <v>0.99104882274532746</v>
      </c>
      <c r="I433">
        <v>0.99998893940214417</v>
      </c>
      <c r="J433">
        <f t="shared" ref="J433" si="974">AVERAGE(I433,K433)</f>
        <v>0.99999446970106964</v>
      </c>
      <c r="K433">
        <v>0.99999999999999512</v>
      </c>
      <c r="O433">
        <v>429</v>
      </c>
      <c r="P433">
        <f t="shared" si="881"/>
        <v>0.99907772775264536</v>
      </c>
      <c r="Q433">
        <f t="shared" si="882"/>
        <v>0.4016037657403223</v>
      </c>
      <c r="R433">
        <f t="shared" si="883"/>
        <v>-0.26277603541599831</v>
      </c>
      <c r="S433">
        <f t="shared" si="884"/>
        <v>-0.10543451627718092</v>
      </c>
      <c r="T433">
        <f t="shared" si="885"/>
        <v>-4.9672777530050415E-2</v>
      </c>
      <c r="U433">
        <f t="shared" si="886"/>
        <v>243.2837689523071</v>
      </c>
      <c r="V433" s="2">
        <f t="shared" si="887"/>
        <v>0.2837689523070992</v>
      </c>
      <c r="W433">
        <f t="shared" si="888"/>
        <v>-4.7626631764884651E-2</v>
      </c>
      <c r="X433">
        <f t="shared" si="870"/>
        <v>-5.9472402176101613E-2</v>
      </c>
      <c r="Y433">
        <f t="shared" si="871"/>
        <v>-7.1318172587318554E-2</v>
      </c>
      <c r="Z433">
        <f t="shared" si="872"/>
        <v>-0.11823919648764622</v>
      </c>
      <c r="AA433">
        <f t="shared" si="873"/>
        <v>-0.16516022038797387</v>
      </c>
      <c r="AB433">
        <f t="shared" si="874"/>
        <v>-0.28463000717627279</v>
      </c>
      <c r="AC433">
        <f t="shared" si="875"/>
        <v>-0.40409979396457174</v>
      </c>
      <c r="AD433">
        <f t="shared" si="876"/>
        <v>-0.6171895434370539</v>
      </c>
      <c r="AE433">
        <f t="shared" si="877"/>
        <v>-0.83027929290953617</v>
      </c>
    </row>
    <row r="434" spans="1:31" x14ac:dyDescent="0.3">
      <c r="A434">
        <v>430</v>
      </c>
      <c r="B434">
        <v>0.67641325536062369</v>
      </c>
      <c r="C434">
        <v>0.67641325536062369</v>
      </c>
      <c r="D434">
        <f t="shared" si="878"/>
        <v>0.72203967350155296</v>
      </c>
      <c r="E434">
        <v>0.76766609164248223</v>
      </c>
      <c r="F434">
        <f t="shared" si="878"/>
        <v>0.87512613157850749</v>
      </c>
      <c r="G434">
        <v>0.98258617151453276</v>
      </c>
      <c r="H434">
        <f t="shared" ref="H434" si="975">AVERAGE(G434,I434)</f>
        <v>0.9912879302433466</v>
      </c>
      <c r="I434">
        <v>0.99998968897216045</v>
      </c>
      <c r="J434">
        <f t="shared" ref="J434" si="976">AVERAGE(I434,K434)</f>
        <v>0.99999484448607823</v>
      </c>
      <c r="K434">
        <v>0.999999999999996</v>
      </c>
      <c r="O434">
        <v>430</v>
      </c>
      <c r="P434">
        <f t="shared" si="881"/>
        <v>0.99811811290014918</v>
      </c>
      <c r="Q434">
        <f t="shared" si="882"/>
        <v>0.38650522668136894</v>
      </c>
      <c r="R434">
        <f t="shared" si="883"/>
        <v>-0.26956141070108131</v>
      </c>
      <c r="S434">
        <f t="shared" si="884"/>
        <v>-0.10399082617550119</v>
      </c>
      <c r="T434">
        <f t="shared" si="885"/>
        <v>-4.8992619838099265E-2</v>
      </c>
      <c r="U434">
        <f t="shared" si="886"/>
        <v>243.4578893214466</v>
      </c>
      <c r="V434" s="2">
        <f t="shared" si="887"/>
        <v>0.45788932144660066</v>
      </c>
      <c r="W434">
        <f t="shared" si="888"/>
        <v>-4.6947799916387575E-2</v>
      </c>
      <c r="X434">
        <f t="shared" si="870"/>
        <v>-5.8626362807074901E-2</v>
      </c>
      <c r="Y434">
        <f t="shared" si="871"/>
        <v>-7.0304925697762227E-2</v>
      </c>
      <c r="Z434">
        <f t="shared" si="872"/>
        <v>-0.1165759241221163</v>
      </c>
      <c r="AA434">
        <f t="shared" si="873"/>
        <v>-0.16284692254647037</v>
      </c>
      <c r="AB434">
        <f t="shared" si="874"/>
        <v>-0.28090219180641968</v>
      </c>
      <c r="AC434">
        <f t="shared" si="875"/>
        <v>-0.39895746106636898</v>
      </c>
      <c r="AD434">
        <f t="shared" si="876"/>
        <v>-0.61189409636091463</v>
      </c>
      <c r="AE434">
        <f t="shared" si="877"/>
        <v>-0.82483073165546017</v>
      </c>
    </row>
    <row r="435" spans="1:31" x14ac:dyDescent="0.3">
      <c r="A435">
        <v>431</v>
      </c>
      <c r="B435">
        <v>0.68031189083820665</v>
      </c>
      <c r="C435">
        <v>0.68031189083820665</v>
      </c>
      <c r="D435">
        <f t="shared" si="878"/>
        <v>0.72518445520751407</v>
      </c>
      <c r="E435">
        <v>0.77005701957682149</v>
      </c>
      <c r="F435">
        <f t="shared" si="878"/>
        <v>0.87655401167150326</v>
      </c>
      <c r="G435">
        <v>0.98305100376618504</v>
      </c>
      <c r="H435">
        <f t="shared" ref="H435" si="977">AVERAGE(G435,I435)</f>
        <v>0.99152069575535018</v>
      </c>
      <c r="I435">
        <v>0.99999038774451532</v>
      </c>
      <c r="J435">
        <f t="shared" ref="J435" si="978">AVERAGE(I435,K435)</f>
        <v>0.99999519387225588</v>
      </c>
      <c r="K435">
        <v>0.99999999999999645</v>
      </c>
      <c r="O435">
        <v>431</v>
      </c>
      <c r="P435">
        <f t="shared" si="881"/>
        <v>0.99682029929116567</v>
      </c>
      <c r="Q435">
        <f t="shared" si="882"/>
        <v>0.37047556267747944</v>
      </c>
      <c r="R435">
        <f t="shared" si="883"/>
        <v>-0.2756973889369948</v>
      </c>
      <c r="S435">
        <f t="shared" si="884"/>
        <v>-0.10181437338245033</v>
      </c>
      <c r="T435">
        <f t="shared" si="885"/>
        <v>-4.7967239732881577E-2</v>
      </c>
      <c r="U435">
        <f t="shared" si="886"/>
        <v>243.72038662838233</v>
      </c>
      <c r="V435" s="2">
        <f t="shared" si="887"/>
        <v>0.72038662838232881</v>
      </c>
      <c r="W435">
        <f t="shared" si="888"/>
        <v>-4.5924418602797987E-2</v>
      </c>
      <c r="X435">
        <f t="shared" si="870"/>
        <v>-5.735090573660899E-2</v>
      </c>
      <c r="Y435">
        <f t="shared" si="871"/>
        <v>-6.8777392870419993E-2</v>
      </c>
      <c r="Z435">
        <f t="shared" si="872"/>
        <v>-0.1140684373828571</v>
      </c>
      <c r="AA435">
        <f t="shared" si="873"/>
        <v>-0.1593594818952942</v>
      </c>
      <c r="AB435">
        <f t="shared" si="874"/>
        <v>-0.27528227783440151</v>
      </c>
      <c r="AC435">
        <f t="shared" si="875"/>
        <v>-0.39120507377350877</v>
      </c>
      <c r="AD435">
        <f t="shared" si="876"/>
        <v>-0.60391087990337555</v>
      </c>
      <c r="AE435">
        <f t="shared" si="877"/>
        <v>-0.81661668603324222</v>
      </c>
    </row>
    <row r="436" spans="1:31" x14ac:dyDescent="0.3">
      <c r="A436">
        <v>432</v>
      </c>
      <c r="B436">
        <v>0.68421052631578938</v>
      </c>
      <c r="C436">
        <v>0.68421052631578938</v>
      </c>
      <c r="D436">
        <f t="shared" si="878"/>
        <v>0.72831851834018435</v>
      </c>
      <c r="E436">
        <v>0.77242651036457932</v>
      </c>
      <c r="F436">
        <f t="shared" si="878"/>
        <v>0.87796502086287953</v>
      </c>
      <c r="G436">
        <v>0.98350353136117974</v>
      </c>
      <c r="H436">
        <f t="shared" ref="H436" si="979">AVERAGE(G436,I436)</f>
        <v>0.99174728526143296</v>
      </c>
      <c r="I436">
        <v>0.99999103916168619</v>
      </c>
      <c r="J436">
        <f t="shared" ref="J436" si="980">AVERAGE(I436,K436)</f>
        <v>0.99999551958084176</v>
      </c>
      <c r="K436">
        <v>0.99999999999999734</v>
      </c>
      <c r="O436">
        <v>432</v>
      </c>
      <c r="P436">
        <f t="shared" si="881"/>
        <v>0.99518472667219693</v>
      </c>
      <c r="Q436">
        <f t="shared" si="882"/>
        <v>0.35355339059327434</v>
      </c>
      <c r="R436">
        <f t="shared" si="883"/>
        <v>-0.28116918801471946</v>
      </c>
      <c r="S436">
        <f t="shared" si="884"/>
        <v>-9.8929641522293749E-2</v>
      </c>
      <c r="T436">
        <f t="shared" si="885"/>
        <v>-4.6608172048189983E-2</v>
      </c>
      <c r="U436">
        <f t="shared" si="886"/>
        <v>244.06830795566336</v>
      </c>
      <c r="V436" s="2">
        <f t="shared" si="887"/>
        <v>6.8307955663357234E-2</v>
      </c>
      <c r="W436">
        <f t="shared" si="888"/>
        <v>-4.4568000172852465E-2</v>
      </c>
      <c r="X436">
        <f t="shared" si="870"/>
        <v>-5.5660222841104848E-2</v>
      </c>
      <c r="Y436">
        <f t="shared" si="871"/>
        <v>-6.6752445509357244E-2</v>
      </c>
      <c r="Z436">
        <f t="shared" si="872"/>
        <v>-0.11074285628272686</v>
      </c>
      <c r="AA436">
        <f t="shared" si="873"/>
        <v>-0.15473326705609647</v>
      </c>
      <c r="AB436">
        <f t="shared" si="874"/>
        <v>-0.26780408971480041</v>
      </c>
      <c r="AC436">
        <f t="shared" si="875"/>
        <v>-0.38087491237350446</v>
      </c>
      <c r="AD436">
        <f t="shared" si="876"/>
        <v>-0.59312017131896644</v>
      </c>
      <c r="AE436">
        <f t="shared" si="877"/>
        <v>-0.80536543026442842</v>
      </c>
    </row>
    <row r="437" spans="1:31" x14ac:dyDescent="0.3">
      <c r="A437">
        <v>433</v>
      </c>
      <c r="B437">
        <v>0.68810916179337234</v>
      </c>
      <c r="C437">
        <v>0.68810916179337234</v>
      </c>
      <c r="D437">
        <f t="shared" si="878"/>
        <v>0.73144192646397044</v>
      </c>
      <c r="E437">
        <v>0.77477469113456854</v>
      </c>
      <c r="F437">
        <f t="shared" si="878"/>
        <v>0.8793593828557914</v>
      </c>
      <c r="G437">
        <v>0.98394407457701427</v>
      </c>
      <c r="H437">
        <f t="shared" ref="H437" si="981">AVERAGE(G437,I437)</f>
        <v>0.99196786050493968</v>
      </c>
      <c r="I437">
        <v>0.99999164643286509</v>
      </c>
      <c r="J437">
        <f t="shared" ref="J437" si="982">AVERAGE(I437,K437)</f>
        <v>0.99999582321643143</v>
      </c>
      <c r="K437">
        <v>0.99999999999999778</v>
      </c>
      <c r="O437">
        <v>433</v>
      </c>
      <c r="P437">
        <f t="shared" si="881"/>
        <v>0.99321194923479461</v>
      </c>
      <c r="Q437">
        <f t="shared" si="882"/>
        <v>0.33577947742350922</v>
      </c>
      <c r="R437">
        <f t="shared" si="883"/>
        <v>-0.28596362589100477</v>
      </c>
      <c r="S437">
        <f t="shared" si="884"/>
        <v>-9.5368923363230496E-2</v>
      </c>
      <c r="T437">
        <f t="shared" si="885"/>
        <v>-4.493063069638658E-2</v>
      </c>
      <c r="U437">
        <f t="shared" si="886"/>
        <v>244.49775854172503</v>
      </c>
      <c r="V437" s="2">
        <f t="shared" si="887"/>
        <v>0.49775854172503387</v>
      </c>
      <c r="W437">
        <f t="shared" si="888"/>
        <v>-4.2893728882163668E-2</v>
      </c>
      <c r="X437">
        <f t="shared" si="870"/>
        <v>-5.3572569079316963E-2</v>
      </c>
      <c r="Y437">
        <f t="shared" si="871"/>
        <v>-6.4251409276470273E-2</v>
      </c>
      <c r="Z437">
        <f t="shared" si="872"/>
        <v>-0.1066274361023872</v>
      </c>
      <c r="AA437">
        <f t="shared" si="873"/>
        <v>-0.14900346292830413</v>
      </c>
      <c r="AB437">
        <f t="shared" si="874"/>
        <v>-0.2584249929554559</v>
      </c>
      <c r="AC437">
        <f t="shared" si="875"/>
        <v>-0.36784652298260767</v>
      </c>
      <c r="AD437">
        <f t="shared" si="876"/>
        <v>-0.57874217614377943</v>
      </c>
      <c r="AE437">
        <f t="shared" si="877"/>
        <v>-0.7896378293049513</v>
      </c>
    </row>
    <row r="438" spans="1:31" x14ac:dyDescent="0.3">
      <c r="A438">
        <v>434</v>
      </c>
      <c r="B438">
        <v>0.69200779727095507</v>
      </c>
      <c r="C438">
        <v>0.69200779727095507</v>
      </c>
      <c r="D438">
        <f t="shared" si="878"/>
        <v>0.73455474344951377</v>
      </c>
      <c r="E438">
        <v>0.77710168962807247</v>
      </c>
      <c r="F438">
        <f t="shared" si="878"/>
        <v>0.88073731763484298</v>
      </c>
      <c r="G438">
        <v>0.98437294564161348</v>
      </c>
      <c r="H438">
        <f t="shared" ref="H438" si="983">AVERAGE(G438,I438)</f>
        <v>0.99218257909568863</v>
      </c>
      <c r="I438">
        <v>0.99999221254976378</v>
      </c>
      <c r="J438">
        <f t="shared" ref="J438" si="984">AVERAGE(I438,K438)</f>
        <v>0.999996106274881</v>
      </c>
      <c r="K438">
        <v>0.99999999999999822</v>
      </c>
      <c r="O438">
        <v>434</v>
      </c>
      <c r="P438">
        <f t="shared" si="881"/>
        <v>0.99090263542778012</v>
      </c>
      <c r="Q438">
        <f t="shared" si="882"/>
        <v>0.31719664208182352</v>
      </c>
      <c r="R438">
        <f t="shared" si="883"/>
        <v>-0.29006915234506297</v>
      </c>
      <c r="S438">
        <f t="shared" si="884"/>
        <v>-9.117192203237906E-2</v>
      </c>
      <c r="T438">
        <f t="shared" si="885"/>
        <v>-4.295332079103608E-2</v>
      </c>
      <c r="U438">
        <f t="shared" si="886"/>
        <v>245.00394987749476</v>
      </c>
      <c r="V438" s="2">
        <f t="shared" si="887"/>
        <v>3.9498774947617221E-3</v>
      </c>
      <c r="W438">
        <f t="shared" si="888"/>
        <v>-4.0920273382086751E-2</v>
      </c>
      <c r="X438">
        <f t="shared" si="870"/>
        <v>-5.1111853400484381E-2</v>
      </c>
      <c r="Y438">
        <f t="shared" si="871"/>
        <v>-6.130343341888201E-2</v>
      </c>
      <c r="Z438">
        <f t="shared" si="872"/>
        <v>-0.10177649939737783</v>
      </c>
      <c r="AA438">
        <f t="shared" si="873"/>
        <v>-0.14224956537587363</v>
      </c>
      <c r="AB438">
        <f t="shared" si="874"/>
        <v>-0.24736829378752659</v>
      </c>
      <c r="AC438">
        <f t="shared" si="875"/>
        <v>-0.3524870221991796</v>
      </c>
      <c r="AD438">
        <f t="shared" si="876"/>
        <v>-0.56178168460627675</v>
      </c>
      <c r="AE438">
        <f t="shared" si="877"/>
        <v>-0.77107634701337402</v>
      </c>
    </row>
    <row r="439" spans="1:31" x14ac:dyDescent="0.3">
      <c r="A439">
        <v>435</v>
      </c>
      <c r="B439">
        <v>0.69590643274853803</v>
      </c>
      <c r="C439">
        <v>0.69590643274853803</v>
      </c>
      <c r="D439">
        <f t="shared" si="878"/>
        <v>0.7376570334560657</v>
      </c>
      <c r="E439">
        <v>0.77940763416359338</v>
      </c>
      <c r="F439">
        <f t="shared" si="878"/>
        <v>0.88209904154201213</v>
      </c>
      <c r="G439">
        <v>0.98479044892043088</v>
      </c>
      <c r="H439">
        <f t="shared" ref="H439" si="985">AVERAGE(G439,I439)</f>
        <v>0.99239159461089232</v>
      </c>
      <c r="I439">
        <v>0.99999274030135377</v>
      </c>
      <c r="J439">
        <f t="shared" ref="J439" si="986">AVERAGE(I439,K439)</f>
        <v>0.99999637015067622</v>
      </c>
      <c r="K439">
        <v>0.99999999999999867</v>
      </c>
      <c r="O439">
        <v>435</v>
      </c>
      <c r="P439">
        <f t="shared" si="881"/>
        <v>0.98825756773074946</v>
      </c>
      <c r="Q439">
        <f t="shared" si="882"/>
        <v>0.29784965224621684</v>
      </c>
      <c r="R439">
        <f t="shared" si="883"/>
        <v>-0.29347587680406512</v>
      </c>
      <c r="S439">
        <f t="shared" si="884"/>
        <v>-8.6385262024639614E-2</v>
      </c>
      <c r="T439">
        <f t="shared" si="885"/>
        <v>-4.0698208271229407E-2</v>
      </c>
      <c r="U439">
        <f t="shared" si="886"/>
        <v>245.58125868256528</v>
      </c>
      <c r="V439" s="2">
        <f t="shared" si="887"/>
        <v>0.58125868256527724</v>
      </c>
      <c r="W439">
        <f t="shared" si="888"/>
        <v>-3.8669556793117885E-2</v>
      </c>
      <c r="X439">
        <f t="shared" si="870"/>
        <v>-4.8304222117838504E-2</v>
      </c>
      <c r="Y439">
        <f t="shared" si="871"/>
        <v>-5.7938887442559123E-2</v>
      </c>
      <c r="Z439">
        <f t="shared" si="872"/>
        <v>-9.6227964763125992E-2</v>
      </c>
      <c r="AA439">
        <f t="shared" si="873"/>
        <v>-0.13451704208369286</v>
      </c>
      <c r="AB439">
        <f t="shared" si="874"/>
        <v>-0.23452571314638471</v>
      </c>
      <c r="AC439">
        <f t="shared" si="875"/>
        <v>-0.3345343842090765</v>
      </c>
      <c r="AD439">
        <f t="shared" si="876"/>
        <v>-0.54052148508754538</v>
      </c>
      <c r="AE439">
        <f t="shared" si="877"/>
        <v>-0.74650858596601433</v>
      </c>
    </row>
    <row r="440" spans="1:31" x14ac:dyDescent="0.3">
      <c r="A440">
        <v>436</v>
      </c>
      <c r="B440">
        <v>0.69980506822612076</v>
      </c>
      <c r="C440">
        <v>0.69980506822612076</v>
      </c>
      <c r="D440">
        <f t="shared" si="878"/>
        <v>0.74074886091413816</v>
      </c>
      <c r="E440">
        <v>0.78169265360215556</v>
      </c>
      <c r="F440">
        <f t="shared" si="878"/>
        <v>0.88344476735108879</v>
      </c>
      <c r="G440">
        <v>0.98519688110002201</v>
      </c>
      <c r="H440">
        <f t="shared" ref="H440" si="987">AVERAGE(G440,I440)</f>
        <v>0.99259505669381343</v>
      </c>
      <c r="I440">
        <v>0.99999323228760484</v>
      </c>
      <c r="J440">
        <f t="shared" ref="J440" si="988">AVERAGE(I440,K440)</f>
        <v>0.99999661614380175</v>
      </c>
      <c r="K440">
        <v>0.99999999999999867</v>
      </c>
      <c r="O440">
        <v>436</v>
      </c>
      <c r="P440">
        <f t="shared" si="881"/>
        <v>0.98527764238894122</v>
      </c>
      <c r="Q440">
        <f t="shared" si="882"/>
        <v>0.27778511650980209</v>
      </c>
      <c r="R440">
        <f t="shared" si="883"/>
        <v>-0.29617559217039519</v>
      </c>
      <c r="S440">
        <f t="shared" si="884"/>
        <v>-8.106191632758393E-2</v>
      </c>
      <c r="T440">
        <f t="shared" si="885"/>
        <v>-3.8190250006117817E-2</v>
      </c>
      <c r="U440">
        <f t="shared" si="886"/>
        <v>246.22329599843383</v>
      </c>
      <c r="V440" s="2">
        <f t="shared" si="887"/>
        <v>0.22329599843382653</v>
      </c>
      <c r="W440">
        <f t="shared" si="888"/>
        <v>-3.616648733554069E-2</v>
      </c>
      <c r="X440">
        <f t="shared" si="870"/>
        <v>-4.5181373572817804E-2</v>
      </c>
      <c r="Y440">
        <f t="shared" si="871"/>
        <v>-5.4196259810094911E-2</v>
      </c>
      <c r="Z440">
        <f t="shared" si="872"/>
        <v>-9.0051629916769793E-2</v>
      </c>
      <c r="AA440">
        <f t="shared" si="873"/>
        <v>-0.12590700002344468</v>
      </c>
      <c r="AB440">
        <f t="shared" si="874"/>
        <v>-0.22015874251569953</v>
      </c>
      <c r="AC440">
        <f t="shared" si="875"/>
        <v>-0.31441048500795443</v>
      </c>
      <c r="AD440">
        <f t="shared" si="876"/>
        <v>-0.51607435198942497</v>
      </c>
      <c r="AE440">
        <f t="shared" si="877"/>
        <v>-0.71773821897089563</v>
      </c>
    </row>
    <row r="441" spans="1:31" x14ac:dyDescent="0.3">
      <c r="A441">
        <v>437</v>
      </c>
      <c r="B441">
        <v>0.70370370370370372</v>
      </c>
      <c r="C441">
        <v>0.70370370370370372</v>
      </c>
      <c r="D441">
        <f t="shared" si="878"/>
        <v>0.74383029050843252</v>
      </c>
      <c r="E441">
        <v>0.78395687731316133</v>
      </c>
      <c r="F441">
        <f t="shared" si="878"/>
        <v>0.88477470434063554</v>
      </c>
      <c r="G441">
        <v>0.98559253136810976</v>
      </c>
      <c r="H441">
        <f t="shared" ref="H441" si="989">AVERAGE(G441,I441)</f>
        <v>0.99279311115020097</v>
      </c>
      <c r="I441">
        <v>0.99999369093229218</v>
      </c>
      <c r="J441">
        <f t="shared" ref="J441" si="990">AVERAGE(I441,K441)</f>
        <v>0.99999684546614565</v>
      </c>
      <c r="K441">
        <v>0.99999999999999911</v>
      </c>
      <c r="O441">
        <v>437</v>
      </c>
      <c r="P441">
        <f t="shared" si="881"/>
        <v>0.98196386910955524</v>
      </c>
      <c r="Q441">
        <f t="shared" si="882"/>
        <v>0.25705137209661122</v>
      </c>
      <c r="R441">
        <f t="shared" si="883"/>
        <v>-0.29816179459326897</v>
      </c>
      <c r="S441">
        <f t="shared" si="884"/>
        <v>-7.5260557059496261E-2</v>
      </c>
      <c r="T441">
        <f t="shared" si="885"/>
        <v>-3.5457087864622955E-2</v>
      </c>
      <c r="U441">
        <f t="shared" si="886"/>
        <v>246.92298550665652</v>
      </c>
      <c r="V441" s="2">
        <f t="shared" si="887"/>
        <v>0.92298550665651646</v>
      </c>
      <c r="W441">
        <f t="shared" si="888"/>
        <v>-3.3438652995491217E-2</v>
      </c>
      <c r="X441">
        <f t="shared" si="870"/>
        <v>-4.1777243210320822E-2</v>
      </c>
      <c r="Y441">
        <f t="shared" si="871"/>
        <v>-5.0115833425150434E-2</v>
      </c>
      <c r="Z441">
        <f t="shared" si="872"/>
        <v>-8.3309053608091266E-2</v>
      </c>
      <c r="AA441">
        <f t="shared" si="873"/>
        <v>-0.11650227379103209</v>
      </c>
      <c r="AB441">
        <f t="shared" si="874"/>
        <v>-0.20432906048105803</v>
      </c>
      <c r="AC441">
        <f t="shared" si="875"/>
        <v>-0.29215584717108395</v>
      </c>
      <c r="AD441">
        <f t="shared" si="876"/>
        <v>-0.48779046564500878</v>
      </c>
      <c r="AE441">
        <f t="shared" si="877"/>
        <v>-0.68342508411893366</v>
      </c>
    </row>
    <row r="442" spans="1:31" x14ac:dyDescent="0.3">
      <c r="A442">
        <v>438</v>
      </c>
      <c r="B442">
        <v>0.70760233918128645</v>
      </c>
      <c r="C442">
        <v>0.70760233918128645</v>
      </c>
      <c r="D442">
        <f t="shared" si="878"/>
        <v>0.74690138716104759</v>
      </c>
      <c r="E442">
        <v>0.78620043514080873</v>
      </c>
      <c r="F442">
        <f t="shared" si="878"/>
        <v>0.88608905836548568</v>
      </c>
      <c r="G442">
        <v>0.98597768159016264</v>
      </c>
      <c r="H442">
        <f t="shared" ref="H442" si="991">AVERAGE(G442,I442)</f>
        <v>0.99298590004254905</v>
      </c>
      <c r="I442">
        <v>0.99999411849493547</v>
      </c>
      <c r="J442">
        <f t="shared" ref="J442" si="992">AVERAGE(I442,K442)</f>
        <v>0.99999705924746729</v>
      </c>
      <c r="K442">
        <v>0.99999999999999911</v>
      </c>
      <c r="O442">
        <v>438</v>
      </c>
      <c r="P442">
        <f t="shared" si="881"/>
        <v>0.97831737071962754</v>
      </c>
      <c r="Q442">
        <f t="shared" si="882"/>
        <v>0.23569836841299846</v>
      </c>
      <c r="R442">
        <f t="shared" si="883"/>
        <v>-0.29942969913707873</v>
      </c>
      <c r="S442">
        <f t="shared" si="884"/>
        <v>-6.9044837994692521E-2</v>
      </c>
      <c r="T442">
        <f t="shared" si="885"/>
        <v>-3.2528710695579006E-2</v>
      </c>
      <c r="U442">
        <f t="shared" si="886"/>
        <v>247.67265006193176</v>
      </c>
      <c r="V442" s="2">
        <f t="shared" si="887"/>
        <v>0.67265006193176191</v>
      </c>
      <c r="W442">
        <f t="shared" si="888"/>
        <v>-3.0515984164008782E-2</v>
      </c>
      <c r="X442">
        <f t="shared" si="870"/>
        <v>-3.8128834508041443E-2</v>
      </c>
      <c r="Y442">
        <f t="shared" si="871"/>
        <v>-4.574168485207411E-2</v>
      </c>
      <c r="Z442">
        <f t="shared" si="872"/>
        <v>-7.6069484970209128E-2</v>
      </c>
      <c r="AA442">
        <f t="shared" si="873"/>
        <v>-0.10639728508834416</v>
      </c>
      <c r="AB442">
        <f t="shared" si="874"/>
        <v>-0.18713486144221936</v>
      </c>
      <c r="AC442">
        <f t="shared" si="875"/>
        <v>-0.2678724377960946</v>
      </c>
      <c r="AD442">
        <f t="shared" si="876"/>
        <v>-0.45493452892171171</v>
      </c>
      <c r="AE442">
        <f t="shared" si="877"/>
        <v>-0.64199662004732883</v>
      </c>
    </row>
    <row r="443" spans="1:31" x14ac:dyDescent="0.3">
      <c r="A443">
        <v>439</v>
      </c>
      <c r="B443">
        <v>0.71150097465886941</v>
      </c>
      <c r="C443">
        <v>0.71150097465886941</v>
      </c>
      <c r="D443">
        <f t="shared" si="878"/>
        <v>0.74996221601496449</v>
      </c>
      <c r="E443">
        <v>0.78842345737105957</v>
      </c>
      <c r="F443">
        <f t="shared" si="878"/>
        <v>0.88738803192678861</v>
      </c>
      <c r="G443">
        <v>0.98635260648251766</v>
      </c>
      <c r="H443">
        <f t="shared" ref="H443" si="993">AVERAGE(G443,I443)</f>
        <v>0.99317356178222538</v>
      </c>
      <c r="I443">
        <v>0.9999945170819331</v>
      </c>
      <c r="J443">
        <f t="shared" ref="J443" si="994">AVERAGE(I443,K443)</f>
        <v>0.99999725854096611</v>
      </c>
      <c r="K443">
        <v>0.99999999999999911</v>
      </c>
      <c r="O443">
        <v>439</v>
      </c>
      <c r="P443">
        <f t="shared" si="881"/>
        <v>0.97433938278557575</v>
      </c>
      <c r="Q443">
        <f t="shared" si="882"/>
        <v>0.21377754671514154</v>
      </c>
      <c r="R443">
        <f t="shared" si="883"/>
        <v>-0.29997625130872307</v>
      </c>
      <c r="S443">
        <f t="shared" si="884"/>
        <v>-6.2482618216330728E-2</v>
      </c>
      <c r="T443">
        <f t="shared" si="885"/>
        <v>-2.9437088571597107E-2</v>
      </c>
      <c r="U443">
        <f t="shared" si="886"/>
        <v>248.46410532567114</v>
      </c>
      <c r="V443" s="2">
        <f t="shared" si="887"/>
        <v>0.4641053256711416</v>
      </c>
      <c r="W443">
        <f t="shared" si="888"/>
        <v>-2.7430388593874745E-2</v>
      </c>
      <c r="X443">
        <f t="shared" si="870"/>
        <v>-3.4276209971139254E-2</v>
      </c>
      <c r="Y443">
        <f t="shared" si="871"/>
        <v>-4.1122031348403768E-2</v>
      </c>
      <c r="Z443">
        <f t="shared" si="872"/>
        <v>-6.8415063666756482E-2</v>
      </c>
      <c r="AA443">
        <f t="shared" si="873"/>
        <v>-9.5708095985109182E-2</v>
      </c>
      <c r="AB443">
        <f t="shared" si="874"/>
        <v>-0.16880800716891589</v>
      </c>
      <c r="AC443">
        <f t="shared" si="875"/>
        <v>-0.2419079183527226</v>
      </c>
      <c r="AD443">
        <f t="shared" si="876"/>
        <v>-0.41812568912828785</v>
      </c>
      <c r="AE443">
        <f t="shared" si="877"/>
        <v>-0.59434345990385318</v>
      </c>
    </row>
    <row r="444" spans="1:31" x14ac:dyDescent="0.3">
      <c r="A444">
        <v>440</v>
      </c>
      <c r="B444">
        <v>0.71539961013645215</v>
      </c>
      <c r="C444">
        <v>0.71539961013645215</v>
      </c>
      <c r="D444">
        <f t="shared" si="878"/>
        <v>0.75301284241781052</v>
      </c>
      <c r="E444">
        <v>0.7906260746991689</v>
      </c>
      <c r="F444">
        <f t="shared" si="878"/>
        <v>0.88867182424061752</v>
      </c>
      <c r="G444">
        <v>0.98671757378206615</v>
      </c>
      <c r="H444">
        <f t="shared" ref="H444" si="995">AVERAGE(G444,I444)</f>
        <v>0.99335623121950067</v>
      </c>
      <c r="I444">
        <v>0.9999948886569352</v>
      </c>
      <c r="J444">
        <f t="shared" ref="J444" si="996">AVERAGE(I444,K444)</f>
        <v>0.99999744432846738</v>
      </c>
      <c r="K444">
        <v>0.99999999999999956</v>
      </c>
      <c r="O444">
        <v>440</v>
      </c>
      <c r="P444">
        <f t="shared" si="881"/>
        <v>0.97003125319454431</v>
      </c>
      <c r="Q444">
        <f t="shared" si="882"/>
        <v>0.19134171618254467</v>
      </c>
      <c r="R444">
        <f t="shared" si="883"/>
        <v>-0.29980013441614833</v>
      </c>
      <c r="S444">
        <f t="shared" si="884"/>
        <v>-5.564513688077502E-2</v>
      </c>
      <c r="T444">
        <f t="shared" si="885"/>
        <v>-2.6215784000387748E-2</v>
      </c>
      <c r="U444">
        <f t="shared" si="886"/>
        <v>249.28875929590075</v>
      </c>
      <c r="V444" s="2">
        <f t="shared" si="887"/>
        <v>0.28875929590074634</v>
      </c>
      <c r="W444">
        <f t="shared" si="888"/>
        <v>-2.4215363368808061E-2</v>
      </c>
      <c r="X444">
        <f t="shared" si="870"/>
        <v>-3.0261096749424763E-2</v>
      </c>
      <c r="Y444">
        <f t="shared" si="871"/>
        <v>-3.6306830130041462E-2</v>
      </c>
      <c r="Z444">
        <f t="shared" si="872"/>
        <v>-6.042755513640391E-2</v>
      </c>
      <c r="AA444">
        <f t="shared" si="873"/>
        <v>-8.4548280142766372E-2</v>
      </c>
      <c r="AB444">
        <f t="shared" si="874"/>
        <v>-0.14952484058351562</v>
      </c>
      <c r="AC444">
        <f t="shared" si="875"/>
        <v>-0.2145014010242649</v>
      </c>
      <c r="AD444">
        <f t="shared" si="876"/>
        <v>-0.37731395022458519</v>
      </c>
      <c r="AE444">
        <f t="shared" si="877"/>
        <v>-0.54012649942490543</v>
      </c>
    </row>
    <row r="445" spans="1:31" x14ac:dyDescent="0.3">
      <c r="A445">
        <v>441</v>
      </c>
      <c r="B445">
        <v>0.7192982456140351</v>
      </c>
      <c r="C445">
        <v>0.7192982456140351</v>
      </c>
      <c r="D445">
        <f t="shared" si="878"/>
        <v>0.75605333190590218</v>
      </c>
      <c r="E445">
        <v>0.79280841819776926</v>
      </c>
      <c r="F445">
        <f t="shared" si="878"/>
        <v>0.88994063130515699</v>
      </c>
      <c r="G445">
        <v>0.98707284441254473</v>
      </c>
      <c r="H445">
        <f t="shared" ref="H445" si="997">AVERAGE(G445,I445)</f>
        <v>0.99353403973153187</v>
      </c>
      <c r="I445">
        <v>0.99999523505051902</v>
      </c>
      <c r="J445">
        <f t="shared" ref="J445" si="998">AVERAGE(I445,K445)</f>
        <v>0.99999761752525929</v>
      </c>
      <c r="K445">
        <v>0.99999999999999956</v>
      </c>
      <c r="O445">
        <v>441</v>
      </c>
      <c r="P445">
        <f t="shared" si="881"/>
        <v>0.96539444169768962</v>
      </c>
      <c r="Q445">
        <f t="shared" si="882"/>
        <v>0.16844492669611072</v>
      </c>
      <c r="R445">
        <f t="shared" si="883"/>
        <v>-0.29890177274037472</v>
      </c>
      <c r="S445">
        <f t="shared" si="884"/>
        <v>-4.8606149689406034E-2</v>
      </c>
      <c r="T445">
        <f t="shared" si="885"/>
        <v>-2.2899545095525244E-2</v>
      </c>
      <c r="U445">
        <f t="shared" si="886"/>
        <v>250.13771645554553</v>
      </c>
      <c r="V445" s="2">
        <f t="shared" si="887"/>
        <v>0.13771645554552947</v>
      </c>
      <c r="W445">
        <f t="shared" si="888"/>
        <v>-2.0905588867268943E-2</v>
      </c>
      <c r="X445">
        <f t="shared" si="870"/>
        <v>-2.6126788002740729E-2</v>
      </c>
      <c r="Y445">
        <f t="shared" si="871"/>
        <v>-3.1347987138212512E-2</v>
      </c>
      <c r="Z445">
        <f t="shared" si="872"/>
        <v>-5.2192857153446744E-2</v>
      </c>
      <c r="AA445">
        <f t="shared" si="873"/>
        <v>-7.3037727168680983E-2</v>
      </c>
      <c r="AB445">
        <f t="shared" si="874"/>
        <v>-0.12948682597165306</v>
      </c>
      <c r="AC445">
        <f t="shared" si="875"/>
        <v>-0.18593592477462517</v>
      </c>
      <c r="AD445">
        <f t="shared" si="876"/>
        <v>-0.33263076905743305</v>
      </c>
      <c r="AE445">
        <f t="shared" si="877"/>
        <v>-0.47932561334024087</v>
      </c>
    </row>
    <row r="446" spans="1:31" x14ac:dyDescent="0.3">
      <c r="A446">
        <v>442</v>
      </c>
      <c r="B446">
        <v>0.72319688109161784</v>
      </c>
      <c r="C446">
        <v>0.72319688109161784</v>
      </c>
      <c r="D446">
        <f t="shared" si="878"/>
        <v>0.75908375018856256</v>
      </c>
      <c r="E446">
        <v>0.79497061928550727</v>
      </c>
      <c r="F446">
        <f t="shared" si="878"/>
        <v>0.89119464596648013</v>
      </c>
      <c r="G446">
        <v>0.98741867264745298</v>
      </c>
      <c r="H446">
        <f t="shared" ref="H446" si="999">AVERAGE(G446,I446)</f>
        <v>0.99370711530832956</v>
      </c>
      <c r="I446">
        <v>0.99999555796920614</v>
      </c>
      <c r="J446">
        <f t="shared" ref="J446" si="1000">AVERAGE(I446,K446)</f>
        <v>0.99999777898460285</v>
      </c>
      <c r="K446">
        <v>0.99999999999999956</v>
      </c>
      <c r="O446">
        <v>442</v>
      </c>
      <c r="P446">
        <f t="shared" si="881"/>
        <v>0.96043051941556601</v>
      </c>
      <c r="Q446">
        <f t="shared" si="882"/>
        <v>0.14514233862723111</v>
      </c>
      <c r="R446">
        <f t="shared" si="883"/>
        <v>-0.29728333051336625</v>
      </c>
      <c r="S446">
        <f t="shared" si="884"/>
        <v>-4.1441038135592474E-2</v>
      </c>
      <c r="T446">
        <f t="shared" si="885"/>
        <v>-1.9523885920925282E-2</v>
      </c>
      <c r="U446">
        <f t="shared" si="886"/>
        <v>251.00188520424314</v>
      </c>
      <c r="V446" s="2">
        <f t="shared" si="887"/>
        <v>1.8852042431376503E-3</v>
      </c>
      <c r="W446">
        <f t="shared" si="888"/>
        <v>-1.7536509924978076E-2</v>
      </c>
      <c r="X446">
        <f t="shared" si="870"/>
        <v>-2.1917603906315627E-2</v>
      </c>
      <c r="Y446">
        <f t="shared" si="871"/>
        <v>-2.6298697887653186E-2</v>
      </c>
      <c r="Z446">
        <f t="shared" si="872"/>
        <v>-4.3799751983844705E-2</v>
      </c>
      <c r="AA446">
        <f t="shared" si="873"/>
        <v>-6.1300806080036234E-2</v>
      </c>
      <c r="AB446">
        <f t="shared" si="874"/>
        <v>-0.10891574874820621</v>
      </c>
      <c r="AC446">
        <f t="shared" si="875"/>
        <v>-0.15653069141637621</v>
      </c>
      <c r="AD446">
        <f t="shared" si="876"/>
        <v>-0.28442637334455484</v>
      </c>
      <c r="AE446">
        <f t="shared" si="877"/>
        <v>-0.41232205527273347</v>
      </c>
    </row>
    <row r="447" spans="1:31" x14ac:dyDescent="0.3">
      <c r="A447">
        <v>443</v>
      </c>
      <c r="B447">
        <v>0.72709551656920079</v>
      </c>
      <c r="C447">
        <v>0.72709551656920079</v>
      </c>
      <c r="D447">
        <f t="shared" si="878"/>
        <v>0.76210416313272</v>
      </c>
      <c r="E447">
        <v>0.79711280969623921</v>
      </c>
      <c r="F447">
        <f t="shared" si="878"/>
        <v>0.89243405798294029</v>
      </c>
      <c r="G447">
        <v>0.98775530626964136</v>
      </c>
      <c r="H447">
        <f t="shared" ref="H447" si="1001">AVERAGE(G447,I447)</f>
        <v>0.99387558263675613</v>
      </c>
      <c r="I447">
        <v>0.99999585900387089</v>
      </c>
      <c r="J447">
        <f t="shared" ref="J447" si="1002">AVERAGE(I447,K447)</f>
        <v>0.99999792950193522</v>
      </c>
      <c r="K447">
        <v>0.99999999999999956</v>
      </c>
      <c r="O447">
        <v>443</v>
      </c>
      <c r="P447">
        <f t="shared" si="881"/>
        <v>0.95514116830577089</v>
      </c>
      <c r="Q447">
        <f t="shared" si="882"/>
        <v>0.12149008995163281</v>
      </c>
      <c r="R447">
        <f t="shared" si="883"/>
        <v>-0.29494870670420681</v>
      </c>
      <c r="S447">
        <f t="shared" si="884"/>
        <v>-3.4225902920315167E-2</v>
      </c>
      <c r="T447">
        <f t="shared" si="885"/>
        <v>-1.6124659376787673E-2</v>
      </c>
      <c r="U447">
        <f t="shared" si="886"/>
        <v>251.87208719954236</v>
      </c>
      <c r="V447" s="2">
        <f t="shared" si="887"/>
        <v>0.87208719954236358</v>
      </c>
      <c r="W447">
        <f t="shared" si="888"/>
        <v>-1.4143909553441133E-2</v>
      </c>
      <c r="X447">
        <f t="shared" si="870"/>
        <v>-1.7678252434107943E-2</v>
      </c>
      <c r="Y447">
        <f t="shared" si="871"/>
        <v>-2.1212595314774752E-2</v>
      </c>
      <c r="Z447">
        <f t="shared" si="872"/>
        <v>-3.5337392918818031E-2</v>
      </c>
      <c r="AA447">
        <f t="shared" si="873"/>
        <v>-4.9462190522861306E-2</v>
      </c>
      <c r="AB447">
        <f t="shared" si="874"/>
        <v>-8.802800890334872E-2</v>
      </c>
      <c r="AC447">
        <f t="shared" si="875"/>
        <v>-0.12659382728383614</v>
      </c>
      <c r="AD447">
        <f t="shared" si="876"/>
        <v>-0.23291205776759219</v>
      </c>
      <c r="AE447">
        <f t="shared" si="877"/>
        <v>-0.33923028825134827</v>
      </c>
    </row>
    <row r="448" spans="1:31" x14ac:dyDescent="0.3">
      <c r="A448">
        <v>444</v>
      </c>
      <c r="B448">
        <v>0.73099415204678353</v>
      </c>
      <c r="C448">
        <v>0.73099415204678353</v>
      </c>
      <c r="D448">
        <f t="shared" si="878"/>
        <v>0.76511463674777891</v>
      </c>
      <c r="E448">
        <v>0.79923512144877429</v>
      </c>
      <c r="F448">
        <f t="shared" si="878"/>
        <v>0.89365905408818824</v>
      </c>
      <c r="G448">
        <v>0.9880829867276022</v>
      </c>
      <c r="H448">
        <f t="shared" ref="H448" si="1003">AVERAGE(G448,I448)</f>
        <v>0.99403956318258857</v>
      </c>
      <c r="I448">
        <v>0.99999613963757494</v>
      </c>
      <c r="J448">
        <f t="shared" ref="J448" si="1004">AVERAGE(I448,K448)</f>
        <v>0.99999806981878725</v>
      </c>
      <c r="K448">
        <v>0.99999999999999956</v>
      </c>
      <c r="O448">
        <v>444</v>
      </c>
      <c r="P448">
        <f t="shared" si="881"/>
        <v>0.94952818059303679</v>
      </c>
      <c r="Q448">
        <f t="shared" si="882"/>
        <v>9.7545161008064221E-2</v>
      </c>
      <c r="R448">
        <f t="shared" si="883"/>
        <v>-0.29190352562614119</v>
      </c>
      <c r="S448">
        <f t="shared" si="884"/>
        <v>-2.7036653105424472E-2</v>
      </c>
      <c r="T448">
        <f t="shared" si="885"/>
        <v>-1.2737628077434044E-2</v>
      </c>
      <c r="U448">
        <f t="shared" si="886"/>
        <v>252.73916721217688</v>
      </c>
      <c r="V448" s="2">
        <f t="shared" si="887"/>
        <v>0.73916721217688064</v>
      </c>
      <c r="W448">
        <f t="shared" si="888"/>
        <v>-1.0763480654281222E-2</v>
      </c>
      <c r="X448">
        <f t="shared" si="870"/>
        <v>-1.3453593188742504E-2</v>
      </c>
      <c r="Y448">
        <f t="shared" si="871"/>
        <v>-1.614370572320379E-2</v>
      </c>
      <c r="Z448">
        <f t="shared" si="872"/>
        <v>-2.6898324691082862E-2</v>
      </c>
      <c r="AA448">
        <f t="shared" si="873"/>
        <v>-3.7652943658961935E-2</v>
      </c>
      <c r="AB448">
        <f t="shared" si="874"/>
        <v>-6.7099204200397097E-2</v>
      </c>
      <c r="AC448">
        <f t="shared" si="875"/>
        <v>-9.654546474183226E-2</v>
      </c>
      <c r="AD448">
        <f t="shared" si="876"/>
        <v>-0.17942630638560614</v>
      </c>
      <c r="AE448">
        <f t="shared" si="877"/>
        <v>-0.26230714802938004</v>
      </c>
    </row>
    <row r="449" spans="1:31" x14ac:dyDescent="0.3">
      <c r="A449">
        <v>445</v>
      </c>
      <c r="B449">
        <v>0.73489278752436649</v>
      </c>
      <c r="C449">
        <v>0.73489278752436649</v>
      </c>
      <c r="D449">
        <f t="shared" si="878"/>
        <v>0.76811523717077101</v>
      </c>
      <c r="E449">
        <v>0.80133768681717554</v>
      </c>
      <c r="F449">
        <f t="shared" si="878"/>
        <v>0.8948698180528375</v>
      </c>
      <c r="G449">
        <v>0.98840194928849945</v>
      </c>
      <c r="H449">
        <f t="shared" ref="H449" si="1005">AVERAGE(G449,I449)</f>
        <v>0.99419917527068791</v>
      </c>
      <c r="I449">
        <v>0.99999640125287637</v>
      </c>
      <c r="J449">
        <f t="shared" ref="J449" si="1006">AVERAGE(I449,K449)</f>
        <v>0.99999820062643818</v>
      </c>
      <c r="K449">
        <v>1</v>
      </c>
      <c r="O449">
        <v>445</v>
      </c>
      <c r="P449">
        <f t="shared" si="881"/>
        <v>0.9435934581619605</v>
      </c>
      <c r="Q449">
        <f t="shared" si="882"/>
        <v>7.3365237227681929E-2</v>
      </c>
      <c r="R449">
        <f t="shared" si="883"/>
        <v>-0.2881551233871133</v>
      </c>
      <c r="S449">
        <f t="shared" si="884"/>
        <v>-1.9948102596697506E-2</v>
      </c>
      <c r="T449">
        <f t="shared" si="885"/>
        <v>-9.3980386823933372E-3</v>
      </c>
      <c r="U449">
        <f t="shared" si="886"/>
        <v>253.59410209730731</v>
      </c>
      <c r="V449" s="2">
        <f t="shared" si="887"/>
        <v>0.59410209730731367</v>
      </c>
      <c r="W449">
        <f t="shared" si="888"/>
        <v>-7.4304011800885011E-3</v>
      </c>
      <c r="X449">
        <f t="shared" si="870"/>
        <v>-9.2877232653373748E-3</v>
      </c>
      <c r="Y449">
        <f t="shared" si="871"/>
        <v>-1.1145045350586249E-2</v>
      </c>
      <c r="Z449">
        <f t="shared" si="872"/>
        <v>-1.857219158192492E-2</v>
      </c>
      <c r="AA449">
        <f t="shared" si="873"/>
        <v>-2.5999337813263593E-2</v>
      </c>
      <c r="AB449">
        <f t="shared" si="874"/>
        <v>-4.637653263994667E-2</v>
      </c>
      <c r="AC449">
        <f t="shared" si="875"/>
        <v>-6.6753727466629748E-2</v>
      </c>
      <c r="AD449">
        <f t="shared" si="876"/>
        <v>-0.1249940971590143</v>
      </c>
      <c r="AE449">
        <f t="shared" si="877"/>
        <v>-0.18323446685139883</v>
      </c>
    </row>
    <row r="450" spans="1:31" x14ac:dyDescent="0.3">
      <c r="A450">
        <v>446</v>
      </c>
      <c r="B450">
        <v>0.73879142300194922</v>
      </c>
      <c r="C450">
        <v>0.73879142300194922</v>
      </c>
      <c r="D450">
        <f t="shared" si="878"/>
        <v>0.7711060306517763</v>
      </c>
      <c r="E450">
        <v>0.80342063830160337</v>
      </c>
      <c r="F450">
        <f t="shared" si="878"/>
        <v>0.89606653074479359</v>
      </c>
      <c r="G450">
        <v>0.9887124231879838</v>
      </c>
      <c r="H450">
        <f t="shared" ref="H450" si="1007">AVERAGE(G450,I450)</f>
        <v>0.99435453416331043</v>
      </c>
      <c r="I450">
        <v>0.99999664513863706</v>
      </c>
      <c r="J450">
        <f t="shared" ref="J450" si="1008">AVERAGE(I450,K450)</f>
        <v>0.99999832256931853</v>
      </c>
      <c r="K450">
        <v>1</v>
      </c>
      <c r="O450">
        <v>446</v>
      </c>
      <c r="P450">
        <f t="shared" si="881"/>
        <v>0.93733901191257496</v>
      </c>
      <c r="Q450">
        <f t="shared" si="882"/>
        <v>4.9008570164780559E-2</v>
      </c>
      <c r="R450">
        <f t="shared" si="883"/>
        <v>-0.28371253021643761</v>
      </c>
      <c r="S450">
        <f t="shared" si="884"/>
        <v>-1.3033085419526089E-2</v>
      </c>
      <c r="T450">
        <f t="shared" si="885"/>
        <v>-6.1402050811549752E-3</v>
      </c>
      <c r="U450">
        <f t="shared" si="886"/>
        <v>254.42810749922432</v>
      </c>
      <c r="V450" s="2">
        <f t="shared" si="887"/>
        <v>0.42810749922432478</v>
      </c>
      <c r="W450">
        <f t="shared" si="888"/>
        <v>-4.178918131679101E-3</v>
      </c>
      <c r="X450">
        <f t="shared" si="870"/>
        <v>-5.2235815476877161E-3</v>
      </c>
      <c r="Y450">
        <f t="shared" si="871"/>
        <v>-6.2682449636963311E-3</v>
      </c>
      <c r="Z450">
        <f t="shared" si="872"/>
        <v>-1.044638939476048E-2</v>
      </c>
      <c r="AA450">
        <f t="shared" si="873"/>
        <v>-1.4624533825824629E-2</v>
      </c>
      <c r="AB450">
        <f t="shared" si="874"/>
        <v>-2.6103132251494604E-2</v>
      </c>
      <c r="AC450">
        <f t="shared" si="875"/>
        <v>-3.7581730677164582E-2</v>
      </c>
      <c r="AD450">
        <f t="shared" si="876"/>
        <v>-7.0723768467635922E-2</v>
      </c>
      <c r="AE450">
        <f t="shared" si="877"/>
        <v>-0.10386580625810728</v>
      </c>
    </row>
    <row r="451" spans="1:31" x14ac:dyDescent="0.3">
      <c r="A451">
        <v>447</v>
      </c>
      <c r="B451">
        <v>0.74269005847953218</v>
      </c>
      <c r="C451">
        <v>0.74269005847953218</v>
      </c>
      <c r="D451">
        <f t="shared" si="878"/>
        <v>0.77408708353962319</v>
      </c>
      <c r="E451">
        <v>0.8054841085997142</v>
      </c>
      <c r="F451">
        <f t="shared" si="878"/>
        <v>0.89724937018827045</v>
      </c>
      <c r="G451">
        <v>0.98901463177682669</v>
      </c>
      <c r="H451">
        <f t="shared" ref="H451" si="1009">AVERAGE(G451,I451)</f>
        <v>0.99450575213660131</v>
      </c>
      <c r="I451">
        <v>0.99999687249637592</v>
      </c>
      <c r="J451">
        <f t="shared" ref="J451" si="1010">AVERAGE(I451,K451)</f>
        <v>0.99999843624818796</v>
      </c>
      <c r="K451">
        <v>1</v>
      </c>
      <c r="O451">
        <v>447</v>
      </c>
      <c r="P451">
        <f t="shared" si="881"/>
        <v>0.93076696107898371</v>
      </c>
      <c r="Q451">
        <f t="shared" si="882"/>
        <v>2.4533837163710239E-2</v>
      </c>
      <c r="R451">
        <f t="shared" si="883"/>
        <v>-0.27858644871018823</v>
      </c>
      <c r="S451">
        <f t="shared" si="884"/>
        <v>-6.3616009702820485E-3</v>
      </c>
      <c r="T451">
        <f t="shared" si="885"/>
        <v>-2.9971057001962481E-3</v>
      </c>
      <c r="U451">
        <f t="shared" si="886"/>
        <v>255.23274094074975</v>
      </c>
      <c r="V451" s="2">
        <f t="shared" si="887"/>
        <v>0.23274094074974983</v>
      </c>
      <c r="W451">
        <f t="shared" si="888"/>
        <v>-1.041945650098471E-3</v>
      </c>
      <c r="X451">
        <f t="shared" si="870"/>
        <v>-1.3024298355658937E-3</v>
      </c>
      <c r="Y451">
        <f t="shared" si="871"/>
        <v>-1.5629140210333167E-3</v>
      </c>
      <c r="Z451">
        <f t="shared" si="872"/>
        <v>-2.6048336067438374E-3</v>
      </c>
      <c r="AA451">
        <f t="shared" si="873"/>
        <v>-3.6467531924543588E-3</v>
      </c>
      <c r="AB451">
        <f t="shared" si="874"/>
        <v>-6.5116510348803011E-3</v>
      </c>
      <c r="AC451">
        <f t="shared" si="875"/>
        <v>-9.3765488773062469E-3</v>
      </c>
      <c r="AD451">
        <f t="shared" si="876"/>
        <v>-1.7702294364632401E-2</v>
      </c>
      <c r="AE451">
        <f t="shared" si="877"/>
        <v>-2.6028039851958562E-2</v>
      </c>
    </row>
    <row r="452" spans="1:31" x14ac:dyDescent="0.3">
      <c r="A452">
        <v>448</v>
      </c>
      <c r="B452">
        <v>0.74658869395711491</v>
      </c>
      <c r="C452">
        <v>0.74658869395711491</v>
      </c>
      <c r="D452">
        <f t="shared" si="878"/>
        <v>0.77705846226785646</v>
      </c>
      <c r="E452">
        <v>0.80752823057859802</v>
      </c>
      <c r="F452">
        <f t="shared" si="878"/>
        <v>0.89841851162150976</v>
      </c>
      <c r="G452">
        <v>0.98930879266442151</v>
      </c>
      <c r="H452">
        <f t="shared" ref="H452" si="1011">AVERAGE(G452,I452)</f>
        <v>0.99465293855530346</v>
      </c>
      <c r="I452">
        <v>0.9999970844461854</v>
      </c>
      <c r="J452">
        <f t="shared" ref="J452" si="1012">AVERAGE(I452,K452)</f>
        <v>0.9999985422230927</v>
      </c>
      <c r="K452">
        <v>1</v>
      </c>
      <c r="O452">
        <v>448</v>
      </c>
      <c r="P452">
        <f t="shared" si="881"/>
        <v>0.92387953251128674</v>
      </c>
      <c r="Q452">
        <f t="shared" si="882"/>
        <v>4.28801959218017E-16</v>
      </c>
      <c r="R452">
        <f t="shared" si="883"/>
        <v>-0.27278922804770461</v>
      </c>
      <c r="S452">
        <f t="shared" si="884"/>
        <v>-1.080685498369515E-16</v>
      </c>
      <c r="T452">
        <f t="shared" si="885"/>
        <v>-5.091373511814425E-17</v>
      </c>
      <c r="U452">
        <f t="shared" si="886"/>
        <v>256</v>
      </c>
      <c r="V452" s="2">
        <f t="shared" si="887"/>
        <v>0</v>
      </c>
      <c r="W452">
        <f t="shared" si="888"/>
        <v>1.9493177387914784E-3</v>
      </c>
      <c r="X452">
        <f t="shared" si="870"/>
        <v>2.4366430070127398E-3</v>
      </c>
      <c r="Y452">
        <f t="shared" si="871"/>
        <v>2.9239682752340013E-3</v>
      </c>
      <c r="Z452">
        <f t="shared" si="872"/>
        <v>4.8732372516224753E-3</v>
      </c>
      <c r="AA452">
        <f t="shared" si="873"/>
        <v>6.8225062280109494E-3</v>
      </c>
      <c r="AB452">
        <f t="shared" si="874"/>
        <v>1.2182283087330381E-2</v>
      </c>
      <c r="AC452">
        <f t="shared" si="875"/>
        <v>1.7542059946649813E-2</v>
      </c>
      <c r="AD452">
        <f t="shared" si="876"/>
        <v>3.3118230705243779E-2</v>
      </c>
      <c r="AE452">
        <f t="shared" si="877"/>
        <v>4.8694401463837744E-2</v>
      </c>
    </row>
    <row r="453" spans="1:31" x14ac:dyDescent="0.3">
      <c r="A453">
        <v>449</v>
      </c>
      <c r="B453">
        <v>0.75048732943469787</v>
      </c>
      <c r="C453">
        <v>0.75048732943469787</v>
      </c>
      <c r="D453">
        <f t="shared" si="878"/>
        <v>0.78002023334098103</v>
      </c>
      <c r="E453">
        <v>0.80955313724726419</v>
      </c>
      <c r="F453">
        <f t="shared" si="878"/>
        <v>0.89957412755322597</v>
      </c>
      <c r="G453">
        <v>0.98959511785918775</v>
      </c>
      <c r="H453">
        <f t="shared" ref="H453" si="1013">AVERAGE(G453,I453)</f>
        <v>0.99479619994571966</v>
      </c>
      <c r="I453">
        <v>0.99999728203225158</v>
      </c>
      <c r="J453">
        <f t="shared" ref="J453" si="1014">AVERAGE(I453,K453)</f>
        <v>0.99999864101612579</v>
      </c>
      <c r="K453">
        <v>1</v>
      </c>
      <c r="O453">
        <v>449</v>
      </c>
      <c r="P453">
        <f t="shared" si="881"/>
        <v>0.91667905992104259</v>
      </c>
      <c r="Q453">
        <f t="shared" si="882"/>
        <v>-2.4533837163709382E-2</v>
      </c>
      <c r="R453">
        <f t="shared" si="883"/>
        <v>-0.26633483424133958</v>
      </c>
      <c r="S453">
        <f t="shared" si="884"/>
        <v>5.9897784799697812E-3</v>
      </c>
      <c r="T453">
        <f t="shared" si="885"/>
        <v>2.8219310373429991E-3</v>
      </c>
      <c r="U453">
        <f t="shared" si="886"/>
        <v>256.7224143455598</v>
      </c>
      <c r="V453" s="2">
        <f t="shared" si="887"/>
        <v>0.72241434555979822</v>
      </c>
      <c r="W453">
        <f t="shared" si="888"/>
        <v>4.7657479359056211E-3</v>
      </c>
      <c r="X453">
        <f t="shared" ref="X453:X516" si="1015">(INDEX(D$5:D$517,$U453 + 1) * (1 - $V453)) + (INDEX(D$5:D$517,$U453 + 2) * $V453)</f>
        <v>5.9571024976447602E-3</v>
      </c>
      <c r="Y453">
        <f t="shared" ref="Y453:Y516" si="1016">(INDEX(E$5:E$517,$U453 + 1) * (1 - $V453)) + (INDEX(E$5:E$517,$U453 + 2) * $V453)</f>
        <v>7.1484570593838993E-3</v>
      </c>
      <c r="Z453">
        <f t="shared" ref="Z453:Z516" si="1017">(INDEX(F$5:F$517,$U453 + 1) * (1 - $V453)) + (INDEX(F$5:F$517,$U453 + 2) * $V453)</f>
        <v>1.1913240491268634E-2</v>
      </c>
      <c r="AA453">
        <f t="shared" ref="AA453:AA516" si="1018">(INDEX(G$5:G$517,$U453 + 1) * (1 - $V453)) + (INDEX(G$5:G$517,$U453 + 2) * $V453)</f>
        <v>1.667802392315337E-2</v>
      </c>
      <c r="AB453">
        <f t="shared" ref="AB453:AB516" si="1019">(INDEX(H$5:H$517,$U453 + 1) * (1 - $V453)) + (INDEX(H$5:H$517,$U453 + 2) * $V453)</f>
        <v>2.9767093388087969E-2</v>
      </c>
      <c r="AC453">
        <f t="shared" ref="AC453:AC516" si="1020">(INDEX(I$5:I$517,$U453 + 1) * (1 - $V453)) + (INDEX(I$5:I$517,$U453 + 2) * $V453)</f>
        <v>4.2856162853022572E-2</v>
      </c>
      <c r="AD453">
        <f t="shared" ref="AD453:AD516" si="1021">(INDEX(J$5:J$517,$U453 + 1) * (1 - $V453)) + (INDEX(J$5:J$517,$U453 + 2) * $V453)</f>
        <v>8.0621528816680652E-2</v>
      </c>
      <c r="AE453">
        <f t="shared" ref="AE453:AE516" si="1022">(INDEX(K$5:K$517,$U453 + 1) * (1 - $V453)) + (INDEX(K$5:K$517,$U453 + 2) * $V453)</f>
        <v>0.11838689478033876</v>
      </c>
    </row>
    <row r="454" spans="1:31" x14ac:dyDescent="0.3">
      <c r="A454">
        <v>450</v>
      </c>
      <c r="B454">
        <v>0.7543859649122806</v>
      </c>
      <c r="C454">
        <v>0.7543859649122806</v>
      </c>
      <c r="D454">
        <f t="shared" ref="D454:F517" si="1023">AVERAGE(C454,E454)</f>
        <v>0.78297246332097203</v>
      </c>
      <c r="E454">
        <v>0.81155896172966346</v>
      </c>
      <c r="F454">
        <f t="shared" si="1023"/>
        <v>0.90071638781779895</v>
      </c>
      <c r="G454">
        <v>0.98987381390593443</v>
      </c>
      <c r="H454">
        <f t="shared" ref="H454" si="1024">AVERAGE(G454,I454)</f>
        <v>0.99493564006696522</v>
      </c>
      <c r="I454">
        <v>0.99999746622799601</v>
      </c>
      <c r="J454">
        <f t="shared" ref="J454" si="1025">AVERAGE(I454,K454)</f>
        <v>0.99999873311399801</v>
      </c>
      <c r="K454">
        <v>1</v>
      </c>
      <c r="O454">
        <v>450</v>
      </c>
      <c r="P454">
        <f t="shared" ref="P454:P517" si="1026">SIN(6* PI() * O454 / 1024)</f>
        <v>0.90916798309052216</v>
      </c>
      <c r="Q454">
        <f t="shared" ref="Q454:Q517" si="1027">0.5 * SIN(16* PI() * O454 / 1024)</f>
        <v>-4.9008570164779705E-2</v>
      </c>
      <c r="R454">
        <f t="shared" ref="R454:R517" si="1028">0.3 * SIN(2 + 16* PI() * O454 / 1024)</f>
        <v>-0.25923881649111136</v>
      </c>
      <c r="S454">
        <f t="shared" ref="S454:S517" si="1029">P454*Q454*R454</f>
        <v>1.1550909880594708E-2</v>
      </c>
      <c r="T454">
        <f t="shared" ref="T454:T517" si="1030">S454/$S$2</f>
        <v>5.4419159590967997E-3</v>
      </c>
      <c r="U454">
        <f t="shared" ref="U454:U517" si="1031">((T454+1)/2) * 512</f>
        <v>257.39313048552879</v>
      </c>
      <c r="V454" s="2">
        <f t="shared" ref="V454:V517" si="1032">U454 - INT(U454)</f>
        <v>0.39313048552878627</v>
      </c>
      <c r="W454">
        <f t="shared" ref="W454:W517" si="1033">(INDEX(C$5:C$517,$U454 + 1) * (1 - $V454)) + (INDEX(C$5:C$517,$U454 + 2) * $V454)</f>
        <v>7.3806256745761519E-3</v>
      </c>
      <c r="X454">
        <f t="shared" si="1015"/>
        <v>9.2255090960646664E-3</v>
      </c>
      <c r="Y454">
        <f t="shared" si="1016"/>
        <v>1.1070392517553183E-2</v>
      </c>
      <c r="Z454">
        <f t="shared" si="1017"/>
        <v>1.844782422072868E-2</v>
      </c>
      <c r="AA454">
        <f t="shared" si="1018"/>
        <v>2.5825255923904177E-2</v>
      </c>
      <c r="AB454">
        <f t="shared" si="1019"/>
        <v>4.6066623895563513E-2</v>
      </c>
      <c r="AC454">
        <f t="shared" si="1020"/>
        <v>6.6307991867222832E-2</v>
      </c>
      <c r="AD454">
        <f t="shared" si="1021"/>
        <v>0.12417251287932929</v>
      </c>
      <c r="AE454">
        <f t="shared" si="1022"/>
        <v>0.18203703389143572</v>
      </c>
    </row>
    <row r="455" spans="1:31" x14ac:dyDescent="0.3">
      <c r="A455">
        <v>451</v>
      </c>
      <c r="B455">
        <v>0.75828460038986356</v>
      </c>
      <c r="C455">
        <v>0.75828460038986356</v>
      </c>
      <c r="D455">
        <f t="shared" si="1023"/>
        <v>0.78591521881405757</v>
      </c>
      <c r="E455">
        <v>0.81354583723825158</v>
      </c>
      <c r="F455">
        <f t="shared" si="1023"/>
        <v>0.90184545962923113</v>
      </c>
      <c r="G455">
        <v>0.99014508202021068</v>
      </c>
      <c r="H455">
        <f t="shared" ref="H455" si="1034">AVERAGE(G455,I455)</f>
        <v>0.99507135998054141</v>
      </c>
      <c r="I455">
        <v>0.99999763794087215</v>
      </c>
      <c r="J455">
        <f t="shared" ref="J455" si="1035">AVERAGE(I455,K455)</f>
        <v>0.99999881897043608</v>
      </c>
      <c r="K455">
        <v>1</v>
      </c>
      <c r="O455">
        <v>451</v>
      </c>
      <c r="P455">
        <f t="shared" si="1026"/>
        <v>0.90134884704602247</v>
      </c>
      <c r="Q455">
        <f t="shared" si="1027"/>
        <v>-7.3365237227681082E-2</v>
      </c>
      <c r="R455">
        <f t="shared" si="1028"/>
        <v>-0.25151826972531699</v>
      </c>
      <c r="S455">
        <f t="shared" si="1029"/>
        <v>1.6632317639492789E-2</v>
      </c>
      <c r="T455">
        <f t="shared" si="1030"/>
        <v>7.8358913483673499E-3</v>
      </c>
      <c r="U455">
        <f t="shared" si="1031"/>
        <v>258.00598818518205</v>
      </c>
      <c r="V455" s="2">
        <f t="shared" si="1032"/>
        <v>5.9881851820478005E-3</v>
      </c>
      <c r="W455">
        <f t="shared" si="1033"/>
        <v>9.7699344451542373E-3</v>
      </c>
      <c r="X455">
        <f t="shared" si="1015"/>
        <v>1.2211891851739815E-2</v>
      </c>
      <c r="Y455">
        <f t="shared" si="1016"/>
        <v>1.4653849258325392E-2</v>
      </c>
      <c r="Z455">
        <f t="shared" si="1017"/>
        <v>2.4417627738043377E-2</v>
      </c>
      <c r="AA455">
        <f t="shared" si="1018"/>
        <v>3.4181406217761355E-2</v>
      </c>
      <c r="AB455">
        <f t="shared" si="1019"/>
        <v>6.0942092214312946E-2</v>
      </c>
      <c r="AC455">
        <f t="shared" si="1020"/>
        <v>8.7702778210864529E-2</v>
      </c>
      <c r="AD455">
        <f t="shared" si="1021"/>
        <v>0.1635965705745179</v>
      </c>
      <c r="AE455">
        <f t="shared" si="1022"/>
        <v>0.23949036293817125</v>
      </c>
    </row>
    <row r="456" spans="1:31" x14ac:dyDescent="0.3">
      <c r="A456">
        <v>452</v>
      </c>
      <c r="B456">
        <v>0.7621832358674463</v>
      </c>
      <c r="C456">
        <v>0.7621832358674463</v>
      </c>
      <c r="D456">
        <f t="shared" si="1023"/>
        <v>0.78884856645776535</v>
      </c>
      <c r="E456">
        <v>0.81551389704808441</v>
      </c>
      <c r="F456">
        <f t="shared" si="1023"/>
        <v>0.90296150763389538</v>
      </c>
      <c r="G456">
        <v>0.99040911821970634</v>
      </c>
      <c r="H456">
        <f t="shared" ref="H456" si="1036">AVERAGE(G456,I456)</f>
        <v>0.99520345811827171</v>
      </c>
      <c r="I456">
        <v>0.99999779801683708</v>
      </c>
      <c r="J456">
        <f t="shared" ref="J456" si="1037">AVERAGE(I456,K456)</f>
        <v>0.99999889900841854</v>
      </c>
      <c r="K456">
        <v>1</v>
      </c>
      <c r="O456">
        <v>452</v>
      </c>
      <c r="P456">
        <f t="shared" si="1026"/>
        <v>0.89322430119551577</v>
      </c>
      <c r="Q456">
        <f t="shared" si="1027"/>
        <v>-9.7545161008063389E-2</v>
      </c>
      <c r="R456">
        <f t="shared" si="1028"/>
        <v>-0.24319179341735636</v>
      </c>
      <c r="S456">
        <f t="shared" si="1029"/>
        <v>2.1189230015676453E-2</v>
      </c>
      <c r="T456">
        <f t="shared" si="1030"/>
        <v>9.9827641437148663E-3</v>
      </c>
      <c r="U456">
        <f t="shared" si="1031"/>
        <v>258.55558762079102</v>
      </c>
      <c r="V456" s="2">
        <f t="shared" si="1032"/>
        <v>0.55558762079101598</v>
      </c>
      <c r="W456">
        <f t="shared" si="1033"/>
        <v>1.1912622303278808E-2</v>
      </c>
      <c r="X456">
        <f t="shared" si="1015"/>
        <v>1.488975258309971E-2</v>
      </c>
      <c r="Y456">
        <f t="shared" si="1016"/>
        <v>1.7866882862920611E-2</v>
      </c>
      <c r="Z456">
        <f t="shared" si="1017"/>
        <v>2.9767514026306507E-2</v>
      </c>
      <c r="AA456">
        <f t="shared" si="1018"/>
        <v>4.1668145189692404E-2</v>
      </c>
      <c r="AB456">
        <f t="shared" si="1019"/>
        <v>7.4220557747675761E-2</v>
      </c>
      <c r="AC456">
        <f t="shared" si="1020"/>
        <v>0.10677297030565912</v>
      </c>
      <c r="AD456">
        <f t="shared" si="1021"/>
        <v>0.19773507606943799</v>
      </c>
      <c r="AE456">
        <f t="shared" si="1022"/>
        <v>0.2886971818332168</v>
      </c>
    </row>
    <row r="457" spans="1:31" x14ac:dyDescent="0.3">
      <c r="A457">
        <v>453</v>
      </c>
      <c r="B457">
        <v>0.76608187134502925</v>
      </c>
      <c r="C457">
        <v>0.76608187134502925</v>
      </c>
      <c r="D457">
        <f t="shared" si="1023"/>
        <v>0.79177257290823744</v>
      </c>
      <c r="E457">
        <v>0.81746327447144562</v>
      </c>
      <c r="F457">
        <f t="shared" si="1023"/>
        <v>0.90406469396208977</v>
      </c>
      <c r="G457">
        <v>0.99066611345273392</v>
      </c>
      <c r="H457">
        <f t="shared" ref="H457" si="1038">AVERAGE(G457,I457)</f>
        <v>0.99533203034862627</v>
      </c>
      <c r="I457">
        <v>0.99999794724451863</v>
      </c>
      <c r="J457">
        <f t="shared" ref="J457" si="1039">AVERAGE(I457,K457)</f>
        <v>0.99999897362225931</v>
      </c>
      <c r="K457">
        <v>1</v>
      </c>
      <c r="O457">
        <v>453</v>
      </c>
      <c r="P457">
        <f t="shared" si="1026"/>
        <v>0.88479709843093823</v>
      </c>
      <c r="Q457">
        <f t="shared" si="1027"/>
        <v>-0.12149008995163198</v>
      </c>
      <c r="R457">
        <f t="shared" si="1028"/>
        <v>-0.23427944677796739</v>
      </c>
      <c r="S457">
        <f t="shared" si="1029"/>
        <v>2.518365337814106E-2</v>
      </c>
      <c r="T457">
        <f t="shared" si="1030"/>
        <v>1.1864634616975461E-2</v>
      </c>
      <c r="U457">
        <f t="shared" si="1031"/>
        <v>259.03734646194573</v>
      </c>
      <c r="V457" s="2">
        <f t="shared" si="1032"/>
        <v>3.734646194573088E-2</v>
      </c>
      <c r="W457">
        <f t="shared" si="1033"/>
        <v>1.3790824413043733E-2</v>
      </c>
      <c r="X457">
        <f t="shared" si="1015"/>
        <v>1.7237041608831705E-2</v>
      </c>
      <c r="Y457">
        <f t="shared" si="1016"/>
        <v>2.0683258804619679E-2</v>
      </c>
      <c r="Z457">
        <f t="shared" si="1017"/>
        <v>3.4456672258749731E-2</v>
      </c>
      <c r="AA457">
        <f t="shared" si="1018"/>
        <v>4.8230085712879782E-2</v>
      </c>
      <c r="AB457">
        <f t="shared" si="1019"/>
        <v>8.5854115798348368E-2</v>
      </c>
      <c r="AC457">
        <f t="shared" si="1020"/>
        <v>0.12347814588381695</v>
      </c>
      <c r="AD457">
        <f t="shared" si="1021"/>
        <v>0.22755070147565498</v>
      </c>
      <c r="AE457">
        <f t="shared" si="1022"/>
        <v>0.33162325706749302</v>
      </c>
    </row>
    <row r="458" spans="1:31" x14ac:dyDescent="0.3">
      <c r="A458">
        <v>454</v>
      </c>
      <c r="B458">
        <v>0.76998050682261199</v>
      </c>
      <c r="C458">
        <v>0.76998050682261199</v>
      </c>
      <c r="D458">
        <f t="shared" si="1023"/>
        <v>0.79468730482780714</v>
      </c>
      <c r="E458">
        <v>0.81939410283300229</v>
      </c>
      <c r="F458">
        <f t="shared" si="1023"/>
        <v>0.90515517827842606</v>
      </c>
      <c r="G458">
        <v>0.99091625372384984</v>
      </c>
      <c r="H458">
        <f t="shared" ref="H458" si="1040">AVERAGE(G458,I458)</f>
        <v>0.99545717004147383</v>
      </c>
      <c r="I458">
        <v>0.99999808635909782</v>
      </c>
      <c r="J458">
        <f t="shared" ref="J458" si="1041">AVERAGE(I458,K458)</f>
        <v>0.99999904317954891</v>
      </c>
      <c r="K458">
        <v>1</v>
      </c>
      <c r="O458">
        <v>454</v>
      </c>
      <c r="P458">
        <f t="shared" si="1026"/>
        <v>0.87607009419540693</v>
      </c>
      <c r="Q458">
        <f t="shared" si="1027"/>
        <v>-0.14514233862723028</v>
      </c>
      <c r="R458">
        <f t="shared" si="1028"/>
        <v>-0.224802700430835</v>
      </c>
      <c r="S458">
        <f t="shared" si="1029"/>
        <v>2.8584756411858658E-2</v>
      </c>
      <c r="T458">
        <f t="shared" si="1030"/>
        <v>1.3466977382095138E-2</v>
      </c>
      <c r="U458">
        <f t="shared" si="1031"/>
        <v>259.44754620981638</v>
      </c>
      <c r="V458" s="2">
        <f t="shared" si="1032"/>
        <v>0.44754620981638027</v>
      </c>
      <c r="W458">
        <f t="shared" si="1033"/>
        <v>1.539004370298783E-2</v>
      </c>
      <c r="X458">
        <f t="shared" si="1015"/>
        <v>1.9235406257991992E-2</v>
      </c>
      <c r="Y458">
        <f t="shared" si="1016"/>
        <v>2.3080768812996158E-2</v>
      </c>
      <c r="Z458">
        <f t="shared" si="1017"/>
        <v>3.844569730536699E-2</v>
      </c>
      <c r="AA458">
        <f t="shared" si="1018"/>
        <v>5.3810625797737821E-2</v>
      </c>
      <c r="AB458">
        <f t="shared" si="1019"/>
        <v>9.5700272971318584E-2</v>
      </c>
      <c r="AC458">
        <f t="shared" si="1020"/>
        <v>0.13758992014489935</v>
      </c>
      <c r="AD458">
        <f t="shared" si="1021"/>
        <v>0.25183375227943267</v>
      </c>
      <c r="AE458">
        <f t="shared" si="1022"/>
        <v>0.36607758441396598</v>
      </c>
    </row>
    <row r="459" spans="1:31" x14ac:dyDescent="0.3">
      <c r="A459">
        <v>455</v>
      </c>
      <c r="B459">
        <v>0.77387914230019494</v>
      </c>
      <c r="C459">
        <v>0.77387914230019494</v>
      </c>
      <c r="D459">
        <f t="shared" si="1023"/>
        <v>0.79759282887283922</v>
      </c>
      <c r="E459">
        <v>0.8213065154454835</v>
      </c>
      <c r="F459">
        <f t="shared" si="1023"/>
        <v>0.90623311783106841</v>
      </c>
      <c r="G459">
        <v>0.99115972021665333</v>
      </c>
      <c r="H459">
        <f t="shared" ref="H459" si="1042">AVERAGE(G459,I459)</f>
        <v>0.99557896813129443</v>
      </c>
      <c r="I459">
        <v>0.99999821604593553</v>
      </c>
      <c r="J459">
        <f t="shared" ref="J459" si="1043">AVERAGE(I459,K459)</f>
        <v>0.99999910802296776</v>
      </c>
      <c r="K459">
        <v>1</v>
      </c>
      <c r="O459">
        <v>455</v>
      </c>
      <c r="P459">
        <f t="shared" si="1026"/>
        <v>0.86704624551569287</v>
      </c>
      <c r="Q459">
        <f t="shared" si="1027"/>
        <v>-0.16844492669610991</v>
      </c>
      <c r="R459">
        <f t="shared" si="1028"/>
        <v>-0.21478438468797298</v>
      </c>
      <c r="S459">
        <f t="shared" si="1029"/>
        <v>3.1369160855214157E-2</v>
      </c>
      <c r="T459">
        <f t="shared" si="1030"/>
        <v>1.4778778368641854E-2</v>
      </c>
      <c r="U459">
        <f t="shared" si="1031"/>
        <v>259.78336726237234</v>
      </c>
      <c r="V459" s="2">
        <f t="shared" si="1032"/>
        <v>0.78336726237233734</v>
      </c>
      <c r="W459">
        <f t="shared" si="1033"/>
        <v>1.6699287572601737E-2</v>
      </c>
      <c r="X459">
        <f t="shared" si="1015"/>
        <v>2.0871421207672665E-2</v>
      </c>
      <c r="Y459">
        <f t="shared" si="1016"/>
        <v>2.5043554842743586E-2</v>
      </c>
      <c r="Z459">
        <f t="shared" si="1017"/>
        <v>4.1711419911928678E-2</v>
      </c>
      <c r="AA459">
        <f t="shared" si="1018"/>
        <v>5.8379284981113763E-2</v>
      </c>
      <c r="AB459">
        <f t="shared" si="1019"/>
        <v>0.10376109427270301</v>
      </c>
      <c r="AC459">
        <f t="shared" si="1020"/>
        <v>0.14914290356429225</v>
      </c>
      <c r="AD459">
        <f t="shared" si="1021"/>
        <v>0.27171372471365723</v>
      </c>
      <c r="AE459">
        <f t="shared" si="1022"/>
        <v>0.39428454586302225</v>
      </c>
    </row>
    <row r="460" spans="1:31" x14ac:dyDescent="0.3">
      <c r="A460">
        <v>456</v>
      </c>
      <c r="B460">
        <v>0.77777777777777768</v>
      </c>
      <c r="C460">
        <v>0.77777777777777768</v>
      </c>
      <c r="D460">
        <f t="shared" si="1023"/>
        <v>0.80048921168183051</v>
      </c>
      <c r="E460">
        <v>0.82320064558588335</v>
      </c>
      <c r="F460">
        <f t="shared" si="1023"/>
        <v>0.90729866749984889</v>
      </c>
      <c r="G460">
        <v>0.99139668941381442</v>
      </c>
      <c r="H460">
        <f t="shared" ref="H460" si="1044">AVERAGE(G460,I460)</f>
        <v>0.99569751317887945</v>
      </c>
      <c r="I460">
        <v>0.99999833694394447</v>
      </c>
      <c r="J460">
        <f t="shared" ref="J460" si="1045">AVERAGE(I460,K460)</f>
        <v>0.99999916847197223</v>
      </c>
      <c r="K460">
        <v>1</v>
      </c>
      <c r="O460">
        <v>456</v>
      </c>
      <c r="P460">
        <f t="shared" si="1026"/>
        <v>0.85772861000027223</v>
      </c>
      <c r="Q460">
        <f t="shared" si="1027"/>
        <v>-0.19134171618254386</v>
      </c>
      <c r="R460">
        <f t="shared" si="1028"/>
        <v>-0.20424863454950817</v>
      </c>
      <c r="S460">
        <f t="shared" si="1029"/>
        <v>3.3521135627623252E-2</v>
      </c>
      <c r="T460">
        <f t="shared" si="1030"/>
        <v>1.579262628007096E-2</v>
      </c>
      <c r="U460">
        <f t="shared" si="1031"/>
        <v>260.04291232769816</v>
      </c>
      <c r="V460" s="2">
        <f t="shared" si="1032"/>
        <v>4.2912327698161334E-2</v>
      </c>
      <c r="W460">
        <f t="shared" si="1033"/>
        <v>1.7711159172312571E-2</v>
      </c>
      <c r="X460">
        <f t="shared" si="1015"/>
        <v>2.2135804863167359E-2</v>
      </c>
      <c r="Y460">
        <f t="shared" si="1016"/>
        <v>2.6560450554022147E-2</v>
      </c>
      <c r="Z460">
        <f t="shared" si="1017"/>
        <v>4.4234863014860112E-2</v>
      </c>
      <c r="AA460">
        <f t="shared" si="1018"/>
        <v>6.1909275475698078E-2</v>
      </c>
      <c r="AB460">
        <f t="shared" si="1019"/>
        <v>0.10998248638522876</v>
      </c>
      <c r="AC460">
        <f t="shared" si="1020"/>
        <v>0.15805569729475943</v>
      </c>
      <c r="AD460">
        <f t="shared" si="1021"/>
        <v>0.28693135572947326</v>
      </c>
      <c r="AE460">
        <f t="shared" si="1022"/>
        <v>0.41580701416418714</v>
      </c>
    </row>
    <row r="461" spans="1:31" x14ac:dyDescent="0.3">
      <c r="A461">
        <v>457</v>
      </c>
      <c r="B461">
        <v>0.78167641325536064</v>
      </c>
      <c r="C461">
        <v>0.78167641325536064</v>
      </c>
      <c r="D461">
        <f t="shared" si="1023"/>
        <v>0.80337651986376757</v>
      </c>
      <c r="E461">
        <v>0.8250766264721745</v>
      </c>
      <c r="F461">
        <f t="shared" si="1023"/>
        <v>0.90835197984327654</v>
      </c>
      <c r="G461">
        <v>0.99162733321437857</v>
      </c>
      <c r="H461">
        <f t="shared" ref="H461" si="1046">AVERAGE(G461,I461)</f>
        <v>0.99581289143155916</v>
      </c>
      <c r="I461">
        <v>0.99999844964873974</v>
      </c>
      <c r="J461">
        <f t="shared" ref="J461" si="1047">AVERAGE(I461,K461)</f>
        <v>0.99999922482436987</v>
      </c>
      <c r="K461">
        <v>1</v>
      </c>
      <c r="O461">
        <v>457</v>
      </c>
      <c r="P461">
        <f t="shared" si="1026"/>
        <v>0.84812034480329734</v>
      </c>
      <c r="Q461">
        <f t="shared" si="1027"/>
        <v>-0.21377754671514076</v>
      </c>
      <c r="R461">
        <f t="shared" si="1028"/>
        <v>-0.19322083156034539</v>
      </c>
      <c r="S461">
        <f t="shared" si="1029"/>
        <v>3.503269248833648E-2</v>
      </c>
      <c r="T461">
        <f t="shared" si="1030"/>
        <v>1.6504757660925785E-2</v>
      </c>
      <c r="U461">
        <f t="shared" si="1031"/>
        <v>260.22521796119702</v>
      </c>
      <c r="V461" s="2">
        <f t="shared" si="1032"/>
        <v>0.22521796119701776</v>
      </c>
      <c r="W461">
        <f t="shared" si="1033"/>
        <v>1.8421902382834407E-2</v>
      </c>
      <c r="X461">
        <f t="shared" si="1015"/>
        <v>2.3023776877150789E-2</v>
      </c>
      <c r="Y461">
        <f t="shared" si="1016"/>
        <v>2.7625651371467171E-2</v>
      </c>
      <c r="Z461">
        <f t="shared" si="1017"/>
        <v>4.6005473372102687E-2</v>
      </c>
      <c r="AA461">
        <f t="shared" si="1018"/>
        <v>6.4385295372738197E-2</v>
      </c>
      <c r="AB461">
        <f t="shared" si="1019"/>
        <v>0.11432209572415104</v>
      </c>
      <c r="AC461">
        <f t="shared" si="1020"/>
        <v>0.1642588960755639</v>
      </c>
      <c r="AD461">
        <f t="shared" si="1021"/>
        <v>0.29709922631963265</v>
      </c>
      <c r="AE461">
        <f t="shared" si="1022"/>
        <v>0.42993955656370136</v>
      </c>
    </row>
    <row r="462" spans="1:31" x14ac:dyDescent="0.3">
      <c r="A462">
        <v>458</v>
      </c>
      <c r="B462">
        <v>0.78557504873294337</v>
      </c>
      <c r="C462">
        <v>0.78557504873294337</v>
      </c>
      <c r="D462">
        <f t="shared" si="1023"/>
        <v>0.80625481998674209</v>
      </c>
      <c r="E462">
        <v>0.82693459124054081</v>
      </c>
      <c r="F462">
        <f t="shared" si="1023"/>
        <v>0.90939320514446642</v>
      </c>
      <c r="G462">
        <v>0.99185181904839204</v>
      </c>
      <c r="H462">
        <f t="shared" ref="H462" si="1048">AVERAGE(G462,I462)</f>
        <v>0.99592518688198173</v>
      </c>
      <c r="I462">
        <v>0.99999855471557142</v>
      </c>
      <c r="J462">
        <f t="shared" ref="J462" si="1049">AVERAGE(I462,K462)</f>
        <v>0.99999927735778571</v>
      </c>
      <c r="K462">
        <v>1</v>
      </c>
      <c r="O462">
        <v>458</v>
      </c>
      <c r="P462">
        <f t="shared" si="1026"/>
        <v>0.83822470555483808</v>
      </c>
      <c r="Q462">
        <f t="shared" si="1027"/>
        <v>-0.23569836841299771</v>
      </c>
      <c r="R462">
        <f t="shared" si="1028"/>
        <v>-0.1817275426638085</v>
      </c>
      <c r="S462">
        <f t="shared" si="1029"/>
        <v>3.5903582669966877E-2</v>
      </c>
      <c r="T462">
        <f t="shared" si="1030"/>
        <v>1.6915055310810244E-2</v>
      </c>
      <c r="U462">
        <f t="shared" si="1031"/>
        <v>260.3302541595674</v>
      </c>
      <c r="V462" s="2">
        <f t="shared" si="1032"/>
        <v>0.33025415956740289</v>
      </c>
      <c r="W462">
        <f t="shared" si="1033"/>
        <v>1.8831400232231607E-2</v>
      </c>
      <c r="X462">
        <f t="shared" si="1015"/>
        <v>2.3535385886801603E-2</v>
      </c>
      <c r="Y462">
        <f t="shared" si="1016"/>
        <v>2.8239371541371593E-2</v>
      </c>
      <c r="Z462">
        <f t="shared" si="1017"/>
        <v>4.7025618373387881E-2</v>
      </c>
      <c r="AA462">
        <f t="shared" si="1018"/>
        <v>6.5811865205404163E-2</v>
      </c>
      <c r="AB462">
        <f t="shared" si="1019"/>
        <v>0.11682238086962286</v>
      </c>
      <c r="AC462">
        <f t="shared" si="1020"/>
        <v>0.16783289653384154</v>
      </c>
      <c r="AD462">
        <f t="shared" si="1021"/>
        <v>0.3029574900047155</v>
      </c>
      <c r="AE462">
        <f t="shared" si="1022"/>
        <v>0.43808208347558952</v>
      </c>
    </row>
    <row r="463" spans="1:31" x14ac:dyDescent="0.3">
      <c r="A463">
        <v>459</v>
      </c>
      <c r="B463">
        <v>0.78947368421052633</v>
      </c>
      <c r="C463">
        <v>0.78947368421052633</v>
      </c>
      <c r="D463">
        <f t="shared" si="1023"/>
        <v>0.80912417856682051</v>
      </c>
      <c r="E463">
        <v>0.82877467292311469</v>
      </c>
      <c r="F463">
        <f t="shared" si="1023"/>
        <v>0.91042249145600651</v>
      </c>
      <c r="G463">
        <v>0.99207030998889834</v>
      </c>
      <c r="H463">
        <f t="shared" ref="H463" si="1050">AVERAGE(G463,I463)</f>
        <v>0.99603448132547945</v>
      </c>
      <c r="I463">
        <v>0.99999865266206056</v>
      </c>
      <c r="J463">
        <f t="shared" ref="J463" si="1051">AVERAGE(I463,K463)</f>
        <v>0.99999932633103028</v>
      </c>
      <c r="K463">
        <v>1</v>
      </c>
      <c r="O463">
        <v>459</v>
      </c>
      <c r="P463">
        <f t="shared" si="1026"/>
        <v>0.82804504525775569</v>
      </c>
      <c r="Q463">
        <f t="shared" si="1027"/>
        <v>-0.25705137209661044</v>
      </c>
      <c r="R463">
        <f t="shared" si="1028"/>
        <v>-0.16979645619954084</v>
      </c>
      <c r="S463">
        <f t="shared" si="1029"/>
        <v>3.6141195235678339E-2</v>
      </c>
      <c r="T463">
        <f t="shared" si="1030"/>
        <v>1.7027000397976014E-2</v>
      </c>
      <c r="U463">
        <f t="shared" si="1031"/>
        <v>260.35891210188186</v>
      </c>
      <c r="V463" s="2">
        <f t="shared" si="1032"/>
        <v>0.35891210188185596</v>
      </c>
      <c r="W463">
        <f t="shared" si="1033"/>
        <v>1.8943127102853254E-2</v>
      </c>
      <c r="X463">
        <f t="shared" si="1015"/>
        <v>2.36749726360709E-2</v>
      </c>
      <c r="Y463">
        <f t="shared" si="1016"/>
        <v>2.8406818169288549E-2</v>
      </c>
      <c r="Z463">
        <f t="shared" si="1017"/>
        <v>4.7303953433612718E-2</v>
      </c>
      <c r="AA463">
        <f t="shared" si="1018"/>
        <v>6.620108869793688E-2</v>
      </c>
      <c r="AB463">
        <f t="shared" si="1019"/>
        <v>0.11750455547780839</v>
      </c>
      <c r="AC463">
        <f t="shared" si="1020"/>
        <v>0.16880802225767988</v>
      </c>
      <c r="AD463">
        <f t="shared" si="1021"/>
        <v>0.30455585119214112</v>
      </c>
      <c r="AE463">
        <f t="shared" si="1022"/>
        <v>0.44030368012660243</v>
      </c>
    </row>
    <row r="464" spans="1:31" x14ac:dyDescent="0.3">
      <c r="A464">
        <v>460</v>
      </c>
      <c r="B464">
        <v>0.79337231968810906</v>
      </c>
      <c r="C464">
        <v>0.79337231968810906</v>
      </c>
      <c r="D464">
        <f t="shared" si="1023"/>
        <v>0.81198466205716369</v>
      </c>
      <c r="E464">
        <v>0.83059700442621831</v>
      </c>
      <c r="F464">
        <f t="shared" si="1023"/>
        <v>0.91143998464378573</v>
      </c>
      <c r="G464">
        <v>0.99228296486135315</v>
      </c>
      <c r="H464">
        <f t="shared" ref="H464" si="1052">AVERAGE(G464,I464)</f>
        <v>0.99614085441605138</v>
      </c>
      <c r="I464">
        <v>0.99999874397074962</v>
      </c>
      <c r="J464">
        <f t="shared" ref="J464" si="1053">AVERAGE(I464,K464)</f>
        <v>0.99999937198537481</v>
      </c>
      <c r="K464">
        <v>1</v>
      </c>
      <c r="O464">
        <v>460</v>
      </c>
      <c r="P464">
        <f t="shared" si="1026"/>
        <v>0.8175848131515836</v>
      </c>
      <c r="Q464">
        <f t="shared" si="1027"/>
        <v>-0.27778511650980137</v>
      </c>
      <c r="R464">
        <f t="shared" si="1028"/>
        <v>-0.15745631519987541</v>
      </c>
      <c r="S464">
        <f t="shared" si="1029"/>
        <v>3.5760359199710212E-2</v>
      </c>
      <c r="T464">
        <f t="shared" si="1030"/>
        <v>1.6847579233465342E-2</v>
      </c>
      <c r="U464">
        <f t="shared" si="1031"/>
        <v>260.3129802837671</v>
      </c>
      <c r="V464" s="2">
        <f t="shared" si="1032"/>
        <v>0.31298028376710363</v>
      </c>
      <c r="W464">
        <f t="shared" si="1033"/>
        <v>1.8764055687201204E-2</v>
      </c>
      <c r="X464">
        <f t="shared" si="1015"/>
        <v>2.3451248507230238E-2</v>
      </c>
      <c r="Y464">
        <f t="shared" si="1016"/>
        <v>2.8138441327259268E-2</v>
      </c>
      <c r="Z464">
        <f t="shared" si="1017"/>
        <v>4.6857848991747109E-2</v>
      </c>
      <c r="AA464">
        <f t="shared" si="1018"/>
        <v>6.5577256656234956E-2</v>
      </c>
      <c r="AB464">
        <f t="shared" si="1019"/>
        <v>0.11641119295785252</v>
      </c>
      <c r="AC464">
        <f t="shared" si="1020"/>
        <v>0.1672451292594701</v>
      </c>
      <c r="AD464">
        <f t="shared" si="1021"/>
        <v>0.3019940610071743</v>
      </c>
      <c r="AE464">
        <f t="shared" si="1022"/>
        <v>0.43674299275487849</v>
      </c>
    </row>
    <row r="465" spans="1:31" x14ac:dyDescent="0.3">
      <c r="A465">
        <v>461</v>
      </c>
      <c r="B465">
        <v>0.79727095516569202</v>
      </c>
      <c r="C465">
        <v>0.79727095516569202</v>
      </c>
      <c r="D465">
        <f t="shared" si="1023"/>
        <v>0.81483633683739953</v>
      </c>
      <c r="E465">
        <v>0.83240171850910705</v>
      </c>
      <c r="F465">
        <f t="shared" si="1023"/>
        <v>0.91244582842980326</v>
      </c>
      <c r="G465">
        <v>0.99248993835049948</v>
      </c>
      <c r="H465">
        <f t="shared" ref="H465" si="1054">AVERAGE(G465,I465)</f>
        <v>0.99624438372098989</v>
      </c>
      <c r="I465">
        <v>0.9999988290914803</v>
      </c>
      <c r="J465">
        <f t="shared" ref="J465" si="1055">AVERAGE(I465,K465)</f>
        <v>0.99999941454574015</v>
      </c>
      <c r="K465">
        <v>1</v>
      </c>
      <c r="O465">
        <v>461</v>
      </c>
      <c r="P465">
        <f t="shared" si="1026"/>
        <v>0.806847553543799</v>
      </c>
      <c r="Q465">
        <f t="shared" si="1027"/>
        <v>-0.29784965224621618</v>
      </c>
      <c r="R465">
        <f t="shared" si="1028"/>
        <v>-0.14473684814535004</v>
      </c>
      <c r="S465">
        <f t="shared" si="1029"/>
        <v>3.4783052709786585E-2</v>
      </c>
      <c r="T465">
        <f t="shared" si="1030"/>
        <v>1.638714625983622E-2</v>
      </c>
      <c r="U465">
        <f t="shared" si="1031"/>
        <v>260.19510944251806</v>
      </c>
      <c r="V465" s="2">
        <f t="shared" si="1032"/>
        <v>0.19510944251805995</v>
      </c>
      <c r="W465">
        <f t="shared" si="1033"/>
        <v>1.8304520243735162E-2</v>
      </c>
      <c r="X465">
        <f t="shared" si="1015"/>
        <v>2.2877124678552768E-2</v>
      </c>
      <c r="Y465">
        <f t="shared" si="1016"/>
        <v>2.7449729113370382E-2</v>
      </c>
      <c r="Z465">
        <f t="shared" si="1017"/>
        <v>4.5713049852373497E-2</v>
      </c>
      <c r="AA465">
        <f t="shared" si="1018"/>
        <v>6.3976370591376633E-2</v>
      </c>
      <c r="AB465">
        <f t="shared" si="1019"/>
        <v>0.11360539154813259</v>
      </c>
      <c r="AC465">
        <f t="shared" si="1020"/>
        <v>0.16323441250488854</v>
      </c>
      <c r="AD465">
        <f t="shared" si="1021"/>
        <v>0.29541996103466295</v>
      </c>
      <c r="AE465">
        <f t="shared" si="1022"/>
        <v>0.42760550956443732</v>
      </c>
    </row>
    <row r="466" spans="1:31" x14ac:dyDescent="0.3">
      <c r="A466">
        <v>462</v>
      </c>
      <c r="B466">
        <v>0.80116959064327475</v>
      </c>
      <c r="C466">
        <v>0.80116959064327475</v>
      </c>
      <c r="D466">
        <f t="shared" si="1023"/>
        <v>0.81767926920324008</v>
      </c>
      <c r="E466">
        <v>0.8341889477632054</v>
      </c>
      <c r="F466">
        <f t="shared" si="1023"/>
        <v>0.91344016443398368</v>
      </c>
      <c r="G466">
        <v>0.99269138110476196</v>
      </c>
      <c r="H466">
        <f t="shared" ref="H466" si="1056">AVERAGE(G466,I466)</f>
        <v>0.99634514477418445</v>
      </c>
      <c r="I466">
        <v>0.99999890844360695</v>
      </c>
      <c r="J466">
        <f t="shared" ref="J466" si="1057">AVERAGE(I466,K466)</f>
        <v>0.99999945422180347</v>
      </c>
      <c r="K466">
        <v>1</v>
      </c>
      <c r="O466">
        <v>462</v>
      </c>
      <c r="P466">
        <f t="shared" si="1026"/>
        <v>0.79583690460888423</v>
      </c>
      <c r="Q466">
        <f t="shared" si="1027"/>
        <v>-0.31719664208182285</v>
      </c>
      <c r="R466">
        <f t="shared" si="1028"/>
        <v>-0.13166869734619097</v>
      </c>
      <c r="S466">
        <f t="shared" si="1029"/>
        <v>3.323802380014778E-2</v>
      </c>
      <c r="T466">
        <f t="shared" si="1030"/>
        <v>1.5659245378646377E-2</v>
      </c>
      <c r="U466">
        <f t="shared" si="1031"/>
        <v>260.00876681693347</v>
      </c>
      <c r="V466" s="2">
        <f t="shared" si="1032"/>
        <v>8.7668169334733648E-3</v>
      </c>
      <c r="W466">
        <f t="shared" si="1033"/>
        <v>1.7578038272645171E-2</v>
      </c>
      <c r="X466">
        <f t="shared" si="1015"/>
        <v>2.1969489333689203E-2</v>
      </c>
      <c r="Y466">
        <f t="shared" si="1016"/>
        <v>2.6360940394733235E-2</v>
      </c>
      <c r="Z466">
        <f t="shared" si="1017"/>
        <v>4.3903230942647309E-2</v>
      </c>
      <c r="AA466">
        <f t="shared" si="1018"/>
        <v>6.1445521490561386E-2</v>
      </c>
      <c r="AB466">
        <f t="shared" si="1019"/>
        <v>0.10916968551587086</v>
      </c>
      <c r="AC466">
        <f t="shared" si="1020"/>
        <v>0.15689384954118038</v>
      </c>
      <c r="AD466">
        <f t="shared" si="1021"/>
        <v>0.28502693221810432</v>
      </c>
      <c r="AE466">
        <f t="shared" si="1022"/>
        <v>0.41316001489502829</v>
      </c>
    </row>
    <row r="467" spans="1:31" x14ac:dyDescent="0.3">
      <c r="A467">
        <v>463</v>
      </c>
      <c r="B467">
        <v>0.80506822612085771</v>
      </c>
      <c r="C467">
        <v>0.80506822612085771</v>
      </c>
      <c r="D467">
        <f t="shared" si="1023"/>
        <v>0.82051352535634736</v>
      </c>
      <c r="E467">
        <v>0.83595882459183701</v>
      </c>
      <c r="F467">
        <f t="shared" si="1023"/>
        <v>0.9144231322150147</v>
      </c>
      <c r="G467">
        <v>0.99288743983819239</v>
      </c>
      <c r="H467">
        <f t="shared" ref="H467" si="1058">AVERAGE(G467,I467)</f>
        <v>0.9964432111281295</v>
      </c>
      <c r="I467">
        <v>0.99999898241806662</v>
      </c>
      <c r="J467">
        <f t="shared" ref="J467" si="1059">AVERAGE(I467,K467)</f>
        <v>0.99999949120903331</v>
      </c>
      <c r="K467">
        <v>1</v>
      </c>
      <c r="O467">
        <v>463</v>
      </c>
      <c r="P467">
        <f t="shared" si="1026"/>
        <v>0.78455659715557591</v>
      </c>
      <c r="Q467">
        <f t="shared" si="1027"/>
        <v>-0.33577947742350861</v>
      </c>
      <c r="R467">
        <f t="shared" si="1028"/>
        <v>-0.11828334512231008</v>
      </c>
      <c r="S467">
        <f t="shared" si="1029"/>
        <v>3.1160328369365477E-2</v>
      </c>
      <c r="T467">
        <f t="shared" si="1030"/>
        <v>1.4680392280509784E-2</v>
      </c>
      <c r="U467">
        <f t="shared" si="1031"/>
        <v>259.75818042381053</v>
      </c>
      <c r="V467" s="2">
        <f t="shared" si="1032"/>
        <v>0.75818042381052919</v>
      </c>
      <c r="W467">
        <f t="shared" si="1033"/>
        <v>1.6601093270216517E-2</v>
      </c>
      <c r="X467">
        <f t="shared" si="1015"/>
        <v>2.0748718821658772E-2</v>
      </c>
      <c r="Y467">
        <f t="shared" si="1016"/>
        <v>2.489634437310103E-2</v>
      </c>
      <c r="Z467">
        <f t="shared" si="1017"/>
        <v>4.1466488191736983E-2</v>
      </c>
      <c r="AA467">
        <f t="shared" si="1018"/>
        <v>5.8036632010372929E-2</v>
      </c>
      <c r="AB467">
        <f t="shared" si="1019"/>
        <v>0.1031565264433537</v>
      </c>
      <c r="AC467">
        <f t="shared" si="1020"/>
        <v>0.14827642087633447</v>
      </c>
      <c r="AD467">
        <f t="shared" si="1021"/>
        <v>0.27022271141206988</v>
      </c>
      <c r="AE467">
        <f t="shared" si="1022"/>
        <v>0.39216900194780524</v>
      </c>
    </row>
    <row r="468" spans="1:31" x14ac:dyDescent="0.3">
      <c r="A468">
        <v>464</v>
      </c>
      <c r="B468">
        <v>0.80896686159844045</v>
      </c>
      <c r="C468">
        <v>0.80896686159844045</v>
      </c>
      <c r="D468">
        <f t="shared" si="1023"/>
        <v>0.82333917139443724</v>
      </c>
      <c r="E468">
        <v>0.83771148119043404</v>
      </c>
      <c r="F468">
        <f t="shared" si="1023"/>
        <v>0.91539486931022995</v>
      </c>
      <c r="G468">
        <v>0.99307825743002587</v>
      </c>
      <c r="H468">
        <f t="shared" ref="H468" si="1060">AVERAGE(G468,I468)</f>
        <v>0.99653865440466305</v>
      </c>
      <c r="I468">
        <v>0.99999905137930023</v>
      </c>
      <c r="J468">
        <f t="shared" ref="J468" si="1061">AVERAGE(I468,K468)</f>
        <v>0.99999952568965012</v>
      </c>
      <c r="K468">
        <v>1</v>
      </c>
      <c r="O468">
        <v>464</v>
      </c>
      <c r="P468">
        <f t="shared" si="1026"/>
        <v>0.77301045336273755</v>
      </c>
      <c r="Q468">
        <f t="shared" si="1027"/>
        <v>-0.35355339059327379</v>
      </c>
      <c r="R468">
        <f t="shared" si="1028"/>
        <v>-0.10461303795963116</v>
      </c>
      <c r="S468">
        <f t="shared" si="1029"/>
        <v>2.8590792102548654E-2</v>
      </c>
      <c r="T468">
        <f t="shared" si="1030"/>
        <v>1.346982094349676E-2</v>
      </c>
      <c r="U468">
        <f t="shared" si="1031"/>
        <v>259.44827416153515</v>
      </c>
      <c r="V468" s="2">
        <f t="shared" si="1032"/>
        <v>0.44827416153515287</v>
      </c>
      <c r="W468">
        <f t="shared" si="1033"/>
        <v>1.5392881721384605E-2</v>
      </c>
      <c r="X468">
        <f t="shared" si="1015"/>
        <v>1.9238952610686363E-2</v>
      </c>
      <c r="Y468">
        <f t="shared" si="1016"/>
        <v>2.3085023499988123E-2</v>
      </c>
      <c r="Z468">
        <f t="shared" si="1017"/>
        <v>3.8452776338579436E-2</v>
      </c>
      <c r="AA468">
        <f t="shared" si="1018"/>
        <v>5.3820529177170742E-2</v>
      </c>
      <c r="AB468">
        <f t="shared" si="1019"/>
        <v>9.5717746231783946E-2</v>
      </c>
      <c r="AC468">
        <f t="shared" si="1020"/>
        <v>0.13761496328639716</v>
      </c>
      <c r="AD468">
        <f t="shared" si="1021"/>
        <v>0.25187684564714297</v>
      </c>
      <c r="AE468">
        <f t="shared" si="1022"/>
        <v>0.36613872800788871</v>
      </c>
    </row>
    <row r="469" spans="1:31" x14ac:dyDescent="0.3">
      <c r="A469">
        <v>465</v>
      </c>
      <c r="B469">
        <v>0.8128654970760234</v>
      </c>
      <c r="C469">
        <v>0.8128654970760234</v>
      </c>
      <c r="D469">
        <f t="shared" si="1023"/>
        <v>0.82615627330162988</v>
      </c>
      <c r="E469">
        <v>0.83944704952723637</v>
      </c>
      <c r="F469">
        <f t="shared" si="1023"/>
        <v>0.91635551127456205</v>
      </c>
      <c r="G469">
        <v>0.99326397302188774</v>
      </c>
      <c r="H469">
        <f t="shared" ref="H469" si="1062">AVERAGE(G469,I469)</f>
        <v>0.99663154434447054</v>
      </c>
      <c r="I469">
        <v>0.99999911566705335</v>
      </c>
      <c r="J469">
        <f t="shared" ref="J469" si="1063">AVERAGE(I469,K469)</f>
        <v>0.99999955783352668</v>
      </c>
      <c r="K469">
        <v>1</v>
      </c>
      <c r="O469">
        <v>465</v>
      </c>
      <c r="P469">
        <f t="shared" si="1026"/>
        <v>0.76120238548426233</v>
      </c>
      <c r="Q469">
        <f t="shared" si="1027"/>
        <v>-0.37047556267747889</v>
      </c>
      <c r="R469">
        <f t="shared" si="1028"/>
        <v>-9.0690708825488534E-2</v>
      </c>
      <c r="S469">
        <f t="shared" si="1029"/>
        <v>2.5575404028931738E-2</v>
      </c>
      <c r="T469">
        <f t="shared" si="1030"/>
        <v>1.2049197923291776E-2</v>
      </c>
      <c r="U469">
        <f t="shared" si="1031"/>
        <v>259.08459466836268</v>
      </c>
      <c r="V469" s="2">
        <f t="shared" si="1032"/>
        <v>8.4594668362683478E-2</v>
      </c>
      <c r="W469">
        <f t="shared" si="1033"/>
        <v>1.3975027946833028E-2</v>
      </c>
      <c r="X469">
        <f t="shared" si="1015"/>
        <v>1.7467220066839047E-2</v>
      </c>
      <c r="Y469">
        <f t="shared" si="1016"/>
        <v>2.0959412186845071E-2</v>
      </c>
      <c r="Z469">
        <f t="shared" si="1017"/>
        <v>3.4916141772769027E-2</v>
      </c>
      <c r="AA469">
        <f t="shared" si="1018"/>
        <v>4.887287135869299E-2</v>
      </c>
      <c r="AB469">
        <f t="shared" si="1019"/>
        <v>8.6988229773154985E-2</v>
      </c>
      <c r="AC469">
        <f t="shared" si="1020"/>
        <v>0.12510358818761699</v>
      </c>
      <c r="AD469">
        <f t="shared" si="1021"/>
        <v>0.23034770611245947</v>
      </c>
      <c r="AE469">
        <f t="shared" si="1022"/>
        <v>0.33559182403730198</v>
      </c>
    </row>
    <row r="470" spans="1:31" x14ac:dyDescent="0.3">
      <c r="A470">
        <v>466</v>
      </c>
      <c r="B470">
        <v>0.81676413255360614</v>
      </c>
      <c r="C470">
        <v>0.81676413255360614</v>
      </c>
      <c r="D470">
        <f t="shared" si="1023"/>
        <v>0.82896489693903153</v>
      </c>
      <c r="E470">
        <v>0.84116566132445691</v>
      </c>
      <c r="F470">
        <f t="shared" si="1023"/>
        <v>0.91730519171857605</v>
      </c>
      <c r="G470">
        <v>0.99344472211269519</v>
      </c>
      <c r="H470">
        <f t="shared" ref="H470" si="1064">AVERAGE(G470,I470)</f>
        <v>0.99672194885537047</v>
      </c>
      <c r="I470">
        <v>0.99999917559804574</v>
      </c>
      <c r="J470">
        <f t="shared" ref="J470" si="1065">AVERAGE(I470,K470)</f>
        <v>0.99999958779902287</v>
      </c>
      <c r="K470">
        <v>1</v>
      </c>
      <c r="O470">
        <v>466</v>
      </c>
      <c r="P470">
        <f t="shared" si="1026"/>
        <v>0.7491363945234597</v>
      </c>
      <c r="Q470">
        <f t="shared" si="1027"/>
        <v>-0.38650522668136839</v>
      </c>
      <c r="R470">
        <f t="shared" si="1028"/>
        <v>-7.6549897830216387E-2</v>
      </c>
      <c r="S470">
        <f t="shared" si="1029"/>
        <v>2.2164650270347839E-2</v>
      </c>
      <c r="T470">
        <f t="shared" si="1030"/>
        <v>1.044230846581542E-2</v>
      </c>
      <c r="U470">
        <f t="shared" si="1031"/>
        <v>258.67323096724874</v>
      </c>
      <c r="V470" s="2">
        <f t="shared" si="1032"/>
        <v>0.67323096724874176</v>
      </c>
      <c r="W470">
        <f t="shared" si="1033"/>
        <v>1.2371270827480454E-2</v>
      </c>
      <c r="X470">
        <f t="shared" si="1015"/>
        <v>1.5462956406418503E-2</v>
      </c>
      <c r="Y470">
        <f t="shared" si="1016"/>
        <v>1.855464198535655E-2</v>
      </c>
      <c r="Z470">
        <f t="shared" si="1017"/>
        <v>3.0912672636999421E-2</v>
      </c>
      <c r="AA470">
        <f t="shared" si="1018"/>
        <v>4.3270703288642298E-2</v>
      </c>
      <c r="AB470">
        <f t="shared" si="1019"/>
        <v>7.7062851643843078E-2</v>
      </c>
      <c r="AC470">
        <f t="shared" si="1020"/>
        <v>0.11085499999904387</v>
      </c>
      <c r="AD470">
        <f t="shared" si="1021"/>
        <v>0.20504252176402438</v>
      </c>
      <c r="AE470">
        <f t="shared" si="1022"/>
        <v>0.29923004352900484</v>
      </c>
    </row>
    <row r="471" spans="1:31" x14ac:dyDescent="0.3">
      <c r="A471">
        <v>467</v>
      </c>
      <c r="B471">
        <v>0.82066276803118909</v>
      </c>
      <c r="C471">
        <v>0.82066276803118909</v>
      </c>
      <c r="D471">
        <f t="shared" si="1023"/>
        <v>0.83176510803555737</v>
      </c>
      <c r="E471">
        <v>0.84286744803992564</v>
      </c>
      <c r="F471">
        <f t="shared" si="1023"/>
        <v>0.91824404234561585</v>
      </c>
      <c r="G471">
        <v>0.99362063665130607</v>
      </c>
      <c r="H471">
        <f t="shared" ref="H471" si="1066">AVERAGE(G471,I471)</f>
        <v>0.99680993405941976</v>
      </c>
      <c r="I471">
        <v>0.99999923146753344</v>
      </c>
      <c r="J471">
        <f t="shared" ref="J471" si="1067">AVERAGE(I471,K471)</f>
        <v>0.99999961573376672</v>
      </c>
      <c r="K471">
        <v>1</v>
      </c>
      <c r="O471">
        <v>467</v>
      </c>
      <c r="P471">
        <f t="shared" si="1026"/>
        <v>0.73681656887737013</v>
      </c>
      <c r="Q471">
        <f t="shared" si="1027"/>
        <v>-0.40160376574032175</v>
      </c>
      <c r="R471">
        <f t="shared" si="1028"/>
        <v>-6.2224671426093128E-2</v>
      </c>
      <c r="S471">
        <f t="shared" si="1029"/>
        <v>1.8412797282416085E-2</v>
      </c>
      <c r="T471">
        <f t="shared" si="1030"/>
        <v>8.6747188246295414E-3</v>
      </c>
      <c r="U471">
        <f t="shared" si="1031"/>
        <v>258.22072801910514</v>
      </c>
      <c r="V471" s="2">
        <f t="shared" si="1032"/>
        <v>0.22072801910513817</v>
      </c>
      <c r="W471">
        <f t="shared" si="1033"/>
        <v>1.0607126780137021E-2</v>
      </c>
      <c r="X471">
        <f t="shared" si="1015"/>
        <v>1.3258187265206221E-2</v>
      </c>
      <c r="Y471">
        <f t="shared" si="1016"/>
        <v>1.590924775027542E-2</v>
      </c>
      <c r="Z471">
        <f t="shared" si="1017"/>
        <v>2.650793864197673E-2</v>
      </c>
      <c r="AA471">
        <f t="shared" si="1018"/>
        <v>3.7106629533678034E-2</v>
      </c>
      <c r="AB471">
        <f t="shared" si="1019"/>
        <v>6.6130262540995285E-2</v>
      </c>
      <c r="AC471">
        <f t="shared" si="1020"/>
        <v>9.515389554831255E-2</v>
      </c>
      <c r="AD471">
        <f t="shared" si="1021"/>
        <v>0.17693518871236014</v>
      </c>
      <c r="AE471">
        <f t="shared" si="1022"/>
        <v>0.25871648187640772</v>
      </c>
    </row>
    <row r="472" spans="1:31" x14ac:dyDescent="0.3">
      <c r="A472">
        <v>468</v>
      </c>
      <c r="B472">
        <v>0.82456140350877183</v>
      </c>
      <c r="C472">
        <v>0.82456140350877183</v>
      </c>
      <c r="D472">
        <f t="shared" si="1023"/>
        <v>0.83455697217898328</v>
      </c>
      <c r="E472">
        <v>0.84455254084919473</v>
      </c>
      <c r="F472">
        <f t="shared" si="1023"/>
        <v>0.91917219298807518</v>
      </c>
      <c r="G472">
        <v>0.99379184512695562</v>
      </c>
      <c r="H472">
        <f t="shared" ref="H472" si="1068">AVERAGE(G472,I472)</f>
        <v>0.9968955643388594</v>
      </c>
      <c r="I472">
        <v>0.99999928355076317</v>
      </c>
      <c r="J472">
        <f t="shared" ref="J472" si="1069">AVERAGE(I472,K472)</f>
        <v>0.99999964177538159</v>
      </c>
      <c r="K472">
        <v>1</v>
      </c>
      <c r="O472">
        <v>468</v>
      </c>
      <c r="P472">
        <f t="shared" si="1026"/>
        <v>0.72424708295146711</v>
      </c>
      <c r="Q472">
        <f t="shared" si="1027"/>
        <v>-0.41573480615127245</v>
      </c>
      <c r="R472">
        <f t="shared" si="1028"/>
        <v>-4.774954033826586E-2</v>
      </c>
      <c r="S472">
        <f t="shared" si="1029"/>
        <v>1.4377134508669188E-2</v>
      </c>
      <c r="T472">
        <f t="shared" si="1030"/>
        <v>6.773419456786548E-3</v>
      </c>
      <c r="U472">
        <f t="shared" si="1031"/>
        <v>257.73399538093736</v>
      </c>
      <c r="V472" s="2">
        <f t="shared" si="1032"/>
        <v>0.73399538093735828</v>
      </c>
      <c r="W472">
        <f t="shared" si="1033"/>
        <v>8.709533648878616E-3</v>
      </c>
      <c r="X472">
        <f t="shared" si="1015"/>
        <v>1.088650489731356E-2</v>
      </c>
      <c r="Y472">
        <f t="shared" si="1016"/>
        <v>1.3063476145748504E-2</v>
      </c>
      <c r="Z472">
        <f t="shared" si="1017"/>
        <v>2.1768187848087647E-2</v>
      </c>
      <c r="AA472">
        <f t="shared" si="1018"/>
        <v>3.0472899550426785E-2</v>
      </c>
      <c r="AB472">
        <f t="shared" si="1019"/>
        <v>5.4340577067466575E-2</v>
      </c>
      <c r="AC472">
        <f t="shared" si="1020"/>
        <v>7.8208254584506365E-2</v>
      </c>
      <c r="AD472">
        <f t="shared" si="1021"/>
        <v>0.1461071952014229</v>
      </c>
      <c r="AE472">
        <f t="shared" si="1022"/>
        <v>0.21400613581833941</v>
      </c>
    </row>
    <row r="473" spans="1:31" x14ac:dyDescent="0.3">
      <c r="A473">
        <v>469</v>
      </c>
      <c r="B473">
        <v>0.82846003898635479</v>
      </c>
      <c r="C473">
        <v>0.82846003898635479</v>
      </c>
      <c r="D473">
        <f t="shared" si="1023"/>
        <v>0.83734055480722991</v>
      </c>
      <c r="E473">
        <v>0.84622107062810503</v>
      </c>
      <c r="F473">
        <f t="shared" si="1023"/>
        <v>0.92008977164281536</v>
      </c>
      <c r="G473">
        <v>0.99395847265752568</v>
      </c>
      <c r="H473">
        <f t="shared" ref="H473" si="1070">AVERAGE(G473,I473)</f>
        <v>0.99697890238092679</v>
      </c>
      <c r="I473">
        <v>0.9999993321043279</v>
      </c>
      <c r="J473">
        <f t="shared" ref="J473" si="1071">AVERAGE(I473,K473)</f>
        <v>0.99999966605216395</v>
      </c>
      <c r="K473">
        <v>1</v>
      </c>
      <c r="O473">
        <v>469</v>
      </c>
      <c r="P473">
        <f t="shared" si="1026"/>
        <v>0.71143219574521654</v>
      </c>
      <c r="Q473">
        <f t="shared" si="1027"/>
        <v>-0.42886430500013534</v>
      </c>
      <c r="R473">
        <f t="shared" si="1028"/>
        <v>-3.3159376425398977E-2</v>
      </c>
      <c r="S473">
        <f t="shared" si="1029"/>
        <v>1.0117186850387119E-2</v>
      </c>
      <c r="T473">
        <f t="shared" si="1030"/>
        <v>4.7664539981201286E-3</v>
      </c>
      <c r="U473">
        <f t="shared" si="1031"/>
        <v>257.22021222351873</v>
      </c>
      <c r="V473" s="2">
        <f t="shared" si="1032"/>
        <v>0.22021222351872893</v>
      </c>
      <c r="W473">
        <f t="shared" si="1033"/>
        <v>6.7064804035817582E-3</v>
      </c>
      <c r="X473">
        <f t="shared" si="1015"/>
        <v>8.3828981055322042E-3</v>
      </c>
      <c r="Y473">
        <f t="shared" si="1016"/>
        <v>1.0059315807482651E-2</v>
      </c>
      <c r="Z473">
        <f t="shared" si="1017"/>
        <v>1.6763428099514366E-2</v>
      </c>
      <c r="AA473">
        <f t="shared" si="1018"/>
        <v>2.3467540391546075E-2</v>
      </c>
      <c r="AB473">
        <f t="shared" si="1019"/>
        <v>4.1869308121162116E-2</v>
      </c>
      <c r="AC473">
        <f t="shared" si="1020"/>
        <v>6.0271075850778164E-2</v>
      </c>
      <c r="AD473">
        <f t="shared" si="1021"/>
        <v>0.11304520937589034</v>
      </c>
      <c r="AE473">
        <f t="shared" si="1022"/>
        <v>0.1658193429010025</v>
      </c>
    </row>
    <row r="474" spans="1:31" x14ac:dyDescent="0.3">
      <c r="A474">
        <v>470</v>
      </c>
      <c r="B474">
        <v>0.83235867446393752</v>
      </c>
      <c r="C474">
        <v>0.83235867446393752</v>
      </c>
      <c r="D474">
        <f t="shared" si="1023"/>
        <v>0.84011592119987277</v>
      </c>
      <c r="E474">
        <v>0.84787316793580803</v>
      </c>
      <c r="F474">
        <f t="shared" si="1023"/>
        <v>0.92099690450575133</v>
      </c>
      <c r="G474">
        <v>0.99412064107569464</v>
      </c>
      <c r="H474">
        <f t="shared" ref="H474" si="1072">AVERAGE(G474,I474)</f>
        <v>0.99706000922156357</v>
      </c>
      <c r="I474">
        <v>0.9999993773674325</v>
      </c>
      <c r="J474">
        <f t="shared" ref="J474" si="1073">AVERAGE(I474,K474)</f>
        <v>0.99999968868371625</v>
      </c>
      <c r="K474">
        <v>1</v>
      </c>
      <c r="O474">
        <v>470</v>
      </c>
      <c r="P474">
        <f t="shared" si="1026"/>
        <v>0.6983762494089728</v>
      </c>
      <c r="Q474">
        <f t="shared" si="1027"/>
        <v>-0.4409606321741773</v>
      </c>
      <c r="R474">
        <f t="shared" si="1028"/>
        <v>-1.8489328670303905E-2</v>
      </c>
      <c r="S474">
        <f t="shared" si="1029"/>
        <v>5.6939076954214693E-3</v>
      </c>
      <c r="T474">
        <f t="shared" si="1030"/>
        <v>2.682539079401323E-3</v>
      </c>
      <c r="U474">
        <f t="shared" si="1031"/>
        <v>256.68673000432676</v>
      </c>
      <c r="V474" s="2">
        <f t="shared" si="1032"/>
        <v>0.6867300043267619</v>
      </c>
      <c r="W474">
        <f t="shared" si="1033"/>
        <v>4.6266276971803372E-3</v>
      </c>
      <c r="X474">
        <f t="shared" si="1015"/>
        <v>5.7832060647556166E-3</v>
      </c>
      <c r="Y474">
        <f t="shared" si="1016"/>
        <v>6.939784432330896E-3</v>
      </c>
      <c r="Z474">
        <f t="shared" si="1017"/>
        <v>1.1565492859415412E-2</v>
      </c>
      <c r="AA474">
        <f t="shared" si="1018"/>
        <v>1.619120128649993E-2</v>
      </c>
      <c r="AB474">
        <f t="shared" si="1019"/>
        <v>2.8898475018107796E-2</v>
      </c>
      <c r="AC474">
        <f t="shared" si="1020"/>
        <v>4.1605748749715669E-2</v>
      </c>
      <c r="AD474">
        <f t="shared" si="1021"/>
        <v>7.8275058387456825E-2</v>
      </c>
      <c r="AE474">
        <f t="shared" si="1022"/>
        <v>0.11494436802519797</v>
      </c>
    </row>
    <row r="475" spans="1:31" x14ac:dyDescent="0.3">
      <c r="A475">
        <v>471</v>
      </c>
      <c r="B475">
        <v>0.83625730994152048</v>
      </c>
      <c r="C475">
        <v>0.83625730994152048</v>
      </c>
      <c r="D475">
        <f t="shared" si="1023"/>
        <v>0.84288313646987989</v>
      </c>
      <c r="E475">
        <v>0.8495089629982393</v>
      </c>
      <c r="F475">
        <f t="shared" si="1023"/>
        <v>0.92189371600562264</v>
      </c>
      <c r="G475">
        <v>0.99427846901300598</v>
      </c>
      <c r="H475">
        <f t="shared" ref="H475" si="1074">AVERAGE(G475,I475)</f>
        <v>0.99713894428803784</v>
      </c>
      <c r="I475">
        <v>0.9999994195630697</v>
      </c>
      <c r="J475">
        <f t="shared" ref="J475" si="1075">AVERAGE(I475,K475)</f>
        <v>0.99999970978153485</v>
      </c>
      <c r="K475">
        <v>1</v>
      </c>
      <c r="O475">
        <v>471</v>
      </c>
      <c r="P475">
        <f t="shared" si="1026"/>
        <v>0.68508366777270024</v>
      </c>
      <c r="Q475">
        <f t="shared" si="1027"/>
        <v>-0.45199464656172178</v>
      </c>
      <c r="R475">
        <f t="shared" si="1028"/>
        <v>-3.774738502968143E-3</v>
      </c>
      <c r="S475">
        <f t="shared" si="1029"/>
        <v>1.1688634436662891E-3</v>
      </c>
      <c r="T475">
        <f t="shared" si="1030"/>
        <v>5.5068013635692283E-4</v>
      </c>
      <c r="U475">
        <f t="shared" si="1031"/>
        <v>256.14097411490735</v>
      </c>
      <c r="V475" s="2">
        <f t="shared" si="1032"/>
        <v>0.14097411490735112</v>
      </c>
      <c r="W475">
        <f t="shared" si="1033"/>
        <v>2.4989244245901027E-3</v>
      </c>
      <c r="X475">
        <f t="shared" si="1015"/>
        <v>3.1236360931957887E-3</v>
      </c>
      <c r="Y475">
        <f t="shared" si="1016"/>
        <v>3.7483477618014743E-3</v>
      </c>
      <c r="Z475">
        <f t="shared" si="1017"/>
        <v>6.2470447234064782E-3</v>
      </c>
      <c r="AA475">
        <f t="shared" si="1018"/>
        <v>8.7457416850114829E-3</v>
      </c>
      <c r="AB475">
        <f t="shared" si="1019"/>
        <v>1.5613836022567284E-2</v>
      </c>
      <c r="AC475">
        <f t="shared" si="1020"/>
        <v>2.2481930360123085E-2</v>
      </c>
      <c r="AD475">
        <f t="shared" si="1021"/>
        <v>4.2388167615550511E-2</v>
      </c>
      <c r="AE475">
        <f t="shared" si="1022"/>
        <v>6.229440487097794E-2</v>
      </c>
    </row>
    <row r="476" spans="1:31" x14ac:dyDescent="0.3">
      <c r="A476">
        <v>472</v>
      </c>
      <c r="B476">
        <v>0.84015594541910321</v>
      </c>
      <c r="C476">
        <v>0.84015594541910321</v>
      </c>
      <c r="D476">
        <f t="shared" si="1023"/>
        <v>0.84564226555556776</v>
      </c>
      <c r="E476">
        <v>0.85112858569203231</v>
      </c>
      <c r="F476">
        <f t="shared" si="1023"/>
        <v>0.92278032883696803</v>
      </c>
      <c r="G476">
        <v>0.99443207198190375</v>
      </c>
      <c r="H476">
        <f t="shared" ref="H476" si="1076">AVERAGE(G476,I476)</f>
        <v>0.99721576544051216</v>
      </c>
      <c r="I476">
        <v>0.99999945889912056</v>
      </c>
      <c r="J476">
        <f t="shared" ref="J476" si="1077">AVERAGE(I476,K476)</f>
        <v>0.99999972944956028</v>
      </c>
      <c r="K476">
        <v>1</v>
      </c>
      <c r="O476">
        <v>472</v>
      </c>
      <c r="P476">
        <f t="shared" si="1026"/>
        <v>0.67155895484701811</v>
      </c>
      <c r="Q476">
        <f t="shared" si="1027"/>
        <v>-0.46193976625564315</v>
      </c>
      <c r="R476">
        <f t="shared" si="1028"/>
        <v>1.0948945340048248E-2</v>
      </c>
      <c r="S476">
        <f t="shared" si="1029"/>
        <v>-3.3965794872014266E-3</v>
      </c>
      <c r="T476">
        <f t="shared" si="1030"/>
        <v>-1.6002116117964733E-3</v>
      </c>
      <c r="U476">
        <f t="shared" si="1031"/>
        <v>255.5903458273801</v>
      </c>
      <c r="V476" s="2">
        <f t="shared" si="1032"/>
        <v>0.59034582738010499</v>
      </c>
      <c r="W476">
        <f t="shared" si="1033"/>
        <v>3.5222544787566305E-4</v>
      </c>
      <c r="X476">
        <f t="shared" si="1015"/>
        <v>4.4028105699700309E-4</v>
      </c>
      <c r="Y476">
        <f t="shared" si="1016"/>
        <v>5.2833666611834334E-4</v>
      </c>
      <c r="Z476">
        <f t="shared" si="1017"/>
        <v>8.8055330303474016E-4</v>
      </c>
      <c r="AA476">
        <f t="shared" si="1018"/>
        <v>1.2327699399511372E-3</v>
      </c>
      <c r="AB476">
        <f t="shared" si="1019"/>
        <v>2.2012368898070463E-3</v>
      </c>
      <c r="AC476">
        <f t="shared" si="1020"/>
        <v>3.1697038396629558E-3</v>
      </c>
      <c r="AD476">
        <f t="shared" si="1021"/>
        <v>5.984187908860893E-3</v>
      </c>
      <c r="AE476">
        <f t="shared" si="1022"/>
        <v>8.7986719780588363E-3</v>
      </c>
    </row>
    <row r="477" spans="1:31" x14ac:dyDescent="0.3">
      <c r="A477">
        <v>473</v>
      </c>
      <c r="B477">
        <v>0.84405458089668617</v>
      </c>
      <c r="C477">
        <v>0.84405458089668617</v>
      </c>
      <c r="D477">
        <f t="shared" si="1023"/>
        <v>0.84839337321277963</v>
      </c>
      <c r="E477">
        <v>0.8527321655288731</v>
      </c>
      <c r="F477">
        <f t="shared" si="1023"/>
        <v>0.92365686399232605</v>
      </c>
      <c r="G477">
        <v>0.994581562455779</v>
      </c>
      <c r="H477">
        <f t="shared" ref="H477" si="1078">AVERAGE(G477,I477)</f>
        <v>0.9972905290125792</v>
      </c>
      <c r="I477">
        <v>0.99999949556937939</v>
      </c>
      <c r="J477">
        <f t="shared" ref="J477" si="1079">AVERAGE(I477,K477)</f>
        <v>0.9999997477846897</v>
      </c>
      <c r="K477">
        <v>1</v>
      </c>
      <c r="O477">
        <v>473</v>
      </c>
      <c r="P477">
        <f t="shared" si="1026"/>
        <v>0.6578066932970783</v>
      </c>
      <c r="Q477">
        <f t="shared" si="1027"/>
        <v>-0.47077203259151046</v>
      </c>
      <c r="R477">
        <f t="shared" si="1028"/>
        <v>2.5646252214727182E-2</v>
      </c>
      <c r="S477">
        <f t="shared" si="1029"/>
        <v>-7.9420542946527419E-3</v>
      </c>
      <c r="T477">
        <f t="shared" si="1030"/>
        <v>-3.7416958889699876E-3</v>
      </c>
      <c r="U477">
        <f t="shared" si="1031"/>
        <v>255.04212585242368</v>
      </c>
      <c r="V477" s="2">
        <f t="shared" si="1032"/>
        <v>4.2125852423680499E-2</v>
      </c>
      <c r="W477">
        <f t="shared" si="1033"/>
        <v>-1.7850843960090937E-3</v>
      </c>
      <c r="X477">
        <f t="shared" si="1015"/>
        <v>-2.2313516795675697E-3</v>
      </c>
      <c r="Y477">
        <f t="shared" si="1016"/>
        <v>-2.6776189631260452E-3</v>
      </c>
      <c r="Z477">
        <f t="shared" si="1017"/>
        <v>-4.4626587050476665E-3</v>
      </c>
      <c r="AA477">
        <f t="shared" si="1018"/>
        <v>-6.2476984469692892E-3</v>
      </c>
      <c r="AB477">
        <f t="shared" si="1019"/>
        <v>-1.1155904968289623E-2</v>
      </c>
      <c r="AC477">
        <f t="shared" si="1020"/>
        <v>-1.6064111489609963E-2</v>
      </c>
      <c r="AD477">
        <f t="shared" si="1021"/>
        <v>-3.032796330679877E-2</v>
      </c>
      <c r="AE477">
        <f t="shared" si="1022"/>
        <v>-4.4591815123987577E-2</v>
      </c>
    </row>
    <row r="478" spans="1:31" x14ac:dyDescent="0.3">
      <c r="A478">
        <v>474</v>
      </c>
      <c r="B478">
        <v>0.8479532163742689</v>
      </c>
      <c r="C478">
        <v>0.8479532163742689</v>
      </c>
      <c r="D478">
        <f t="shared" si="1023"/>
        <v>0.8511365240072799</v>
      </c>
      <c r="E478">
        <v>0.85431983164029091</v>
      </c>
      <c r="F478">
        <f t="shared" si="1023"/>
        <v>0.92452344079367677</v>
      </c>
      <c r="G478">
        <v>0.99472704994706262</v>
      </c>
      <c r="H478">
        <f t="shared" ref="H478" si="1080">AVERAGE(G478,I478)</f>
        <v>0.99736328985078404</v>
      </c>
      <c r="I478">
        <v>0.99999952975450546</v>
      </c>
      <c r="J478">
        <f t="shared" ref="J478" si="1081">AVERAGE(I478,K478)</f>
        <v>0.99999976487725273</v>
      </c>
      <c r="K478">
        <v>1</v>
      </c>
      <c r="O478">
        <v>474</v>
      </c>
      <c r="P478">
        <f t="shared" si="1026"/>
        <v>0.64383154288979227</v>
      </c>
      <c r="Q478">
        <f t="shared" si="1027"/>
        <v>-0.47847016786610419</v>
      </c>
      <c r="R478">
        <f t="shared" si="1028"/>
        <v>4.0281775021473391E-2</v>
      </c>
      <c r="S478">
        <f t="shared" si="1029"/>
        <v>-1.2408969431147818E-2</v>
      </c>
      <c r="T478">
        <f t="shared" si="1030"/>
        <v>-5.846168785088892E-3</v>
      </c>
      <c r="U478">
        <f t="shared" si="1031"/>
        <v>254.50338079101724</v>
      </c>
      <c r="V478" s="2">
        <f t="shared" si="1032"/>
        <v>0.50338079101723565</v>
      </c>
      <c r="W478">
        <f t="shared" si="1033"/>
        <v>-3.8854550057808128E-3</v>
      </c>
      <c r="X478">
        <f t="shared" si="1015"/>
        <v>-4.8567607943178102E-3</v>
      </c>
      <c r="Y478">
        <f t="shared" si="1016"/>
        <v>-5.8280665828548076E-3</v>
      </c>
      <c r="Z478">
        <f t="shared" si="1017"/>
        <v>-9.7128433054032744E-3</v>
      </c>
      <c r="AA478">
        <f t="shared" si="1018"/>
        <v>-1.3597620027951739E-2</v>
      </c>
      <c r="AB478">
        <f t="shared" si="1019"/>
        <v>-2.4270850590661537E-2</v>
      </c>
      <c r="AC478">
        <f t="shared" si="1020"/>
        <v>-3.4944081153371331E-2</v>
      </c>
      <c r="AD478">
        <f t="shared" si="1021"/>
        <v>-6.5774074927016812E-2</v>
      </c>
      <c r="AE478">
        <f t="shared" si="1022"/>
        <v>-9.6604068700662293E-2</v>
      </c>
    </row>
    <row r="479" spans="1:31" x14ac:dyDescent="0.3">
      <c r="A479">
        <v>475</v>
      </c>
      <c r="B479">
        <v>0.85185185185185186</v>
      </c>
      <c r="C479">
        <v>0.85185185185185186</v>
      </c>
      <c r="D479">
        <f t="shared" si="1023"/>
        <v>0.85387178230736194</v>
      </c>
      <c r="E479">
        <v>0.85589171276287201</v>
      </c>
      <c r="F479">
        <f t="shared" si="1023"/>
        <v>0.92538017692314267</v>
      </c>
      <c r="G479">
        <v>0.99486864108341333</v>
      </c>
      <c r="H479">
        <f t="shared" ref="H479" si="1082">AVERAGE(G479,I479)</f>
        <v>0.99743410135316413</v>
      </c>
      <c r="I479">
        <v>0.99999956162291492</v>
      </c>
      <c r="J479">
        <f t="shared" ref="J479" si="1083">AVERAGE(I479,K479)</f>
        <v>0.99999978081145746</v>
      </c>
      <c r="K479">
        <v>1</v>
      </c>
      <c r="O479">
        <v>475</v>
      </c>
      <c r="P479">
        <f t="shared" si="1026"/>
        <v>0.62963823891492776</v>
      </c>
      <c r="Q479">
        <f t="shared" si="1027"/>
        <v>-0.48501562659727199</v>
      </c>
      <c r="R479">
        <f t="shared" si="1028"/>
        <v>5.4820255503927127E-2</v>
      </c>
      <c r="S479">
        <f t="shared" si="1029"/>
        <v>-1.6741250011344758E-2</v>
      </c>
      <c r="T479">
        <f t="shared" si="1030"/>
        <v>-7.8872120511493359E-3</v>
      </c>
      <c r="U479">
        <f t="shared" si="1031"/>
        <v>253.98087371490578</v>
      </c>
      <c r="V479" s="2">
        <f t="shared" si="1032"/>
        <v>0.98087371490578334</v>
      </c>
      <c r="W479">
        <f t="shared" si="1033"/>
        <v>-5.922519629997001E-3</v>
      </c>
      <c r="X479">
        <f t="shared" si="1015"/>
        <v>-7.4030292369210646E-3</v>
      </c>
      <c r="Y479">
        <f t="shared" si="1016"/>
        <v>-8.8835388438451273E-3</v>
      </c>
      <c r="Z479">
        <f t="shared" si="1017"/>
        <v>-1.4804650751328653E-2</v>
      </c>
      <c r="AA479">
        <f t="shared" si="1018"/>
        <v>-2.072576265881218E-2</v>
      </c>
      <c r="AB479">
        <f t="shared" si="1019"/>
        <v>-3.6988266804020509E-2</v>
      </c>
      <c r="AC479">
        <f t="shared" si="1020"/>
        <v>-5.3250770949228837E-2</v>
      </c>
      <c r="AD479">
        <f t="shared" si="1021"/>
        <v>-0.10010531372164803</v>
      </c>
      <c r="AE479">
        <f t="shared" si="1022"/>
        <v>-0.14695985649406723</v>
      </c>
    </row>
    <row r="480" spans="1:31" x14ac:dyDescent="0.3">
      <c r="A480">
        <v>476</v>
      </c>
      <c r="B480">
        <v>0.85575048732943459</v>
      </c>
      <c r="C480">
        <v>0.85575048732943459</v>
      </c>
      <c r="D480">
        <f t="shared" si="1023"/>
        <v>0.85659921227666624</v>
      </c>
      <c r="E480">
        <v>0.85744793722389789</v>
      </c>
      <c r="F480">
        <f t="shared" si="1023"/>
        <v>0.92622718845296803</v>
      </c>
      <c r="G480">
        <v>0.99500643968203817</v>
      </c>
      <c r="H480">
        <f t="shared" ref="H480" si="1084">AVERAGE(G480,I480)</f>
        <v>0.99750301550682485</v>
      </c>
      <c r="I480">
        <v>0.99999959133161154</v>
      </c>
      <c r="J480">
        <f t="shared" ref="J480" si="1085">AVERAGE(I480,K480)</f>
        <v>0.99999979566580577</v>
      </c>
      <c r="K480">
        <v>1</v>
      </c>
      <c r="O480">
        <v>476</v>
      </c>
      <c r="P480">
        <f t="shared" si="1026"/>
        <v>0.61523159058062749</v>
      </c>
      <c r="Q480">
        <f t="shared" si="1027"/>
        <v>-0.49039264020161505</v>
      </c>
      <c r="R480">
        <f t="shared" si="1028"/>
        <v>6.922666918918359E-2</v>
      </c>
      <c r="S480">
        <f t="shared" si="1029"/>
        <v>-2.0886035276484045E-2</v>
      </c>
      <c r="T480">
        <f t="shared" si="1030"/>
        <v>-9.8399216917364942E-3</v>
      </c>
      <c r="U480">
        <f t="shared" si="1031"/>
        <v>253.48098004691545</v>
      </c>
      <c r="V480" s="2">
        <f t="shared" si="1032"/>
        <v>0.48098004691544816</v>
      </c>
      <c r="W480">
        <f t="shared" si="1033"/>
        <v>-7.8714228190431418E-3</v>
      </c>
      <c r="X480">
        <f t="shared" si="1015"/>
        <v>-9.8389541291209054E-3</v>
      </c>
      <c r="Y480">
        <f t="shared" si="1016"/>
        <v>-1.1806485439198669E-2</v>
      </c>
      <c r="Z480">
        <f t="shared" si="1017"/>
        <v>-1.9674113037119641E-2</v>
      </c>
      <c r="AA480">
        <f t="shared" si="1018"/>
        <v>-2.7541740635040612E-2</v>
      </c>
      <c r="AB480">
        <f t="shared" si="1019"/>
        <v>-4.9122390486440501E-2</v>
      </c>
      <c r="AC480">
        <f t="shared" si="1020"/>
        <v>-7.0703040337840403E-2</v>
      </c>
      <c r="AD480">
        <f t="shared" si="1021"/>
        <v>-0.13227350983069819</v>
      </c>
      <c r="AE480">
        <f t="shared" si="1022"/>
        <v>-0.19384397932355596</v>
      </c>
    </row>
    <row r="481" spans="1:31" x14ac:dyDescent="0.3">
      <c r="A481">
        <v>477</v>
      </c>
      <c r="B481">
        <v>0.85964912280701755</v>
      </c>
      <c r="C481">
        <v>0.85964912280701755</v>
      </c>
      <c r="D481">
        <f t="shared" si="1023"/>
        <v>0.85931887786720917</v>
      </c>
      <c r="E481">
        <v>0.8589886329274008</v>
      </c>
      <c r="F481">
        <f t="shared" si="1023"/>
        <v>0.92706458987479512</v>
      </c>
      <c r="G481">
        <v>0.99514054682218944</v>
      </c>
      <c r="H481">
        <f t="shared" ref="H481" si="1086">AVERAGE(G481,I481)</f>
        <v>0.99757008292457383</v>
      </c>
      <c r="I481">
        <v>0.99999961902695822</v>
      </c>
      <c r="J481">
        <f t="shared" ref="J481" si="1087">AVERAGE(I481,K481)</f>
        <v>0.99999980951347911</v>
      </c>
      <c r="K481">
        <v>1</v>
      </c>
      <c r="O481">
        <v>477</v>
      </c>
      <c r="P481">
        <f t="shared" si="1026"/>
        <v>0.60061647938386942</v>
      </c>
      <c r="Q481">
        <f t="shared" si="1027"/>
        <v>-0.49458825498239045</v>
      </c>
      <c r="R481">
        <f t="shared" si="1028"/>
        <v>8.3466309764824262E-2</v>
      </c>
      <c r="S481">
        <f t="shared" si="1029"/>
        <v>-2.4794323064708586E-2</v>
      </c>
      <c r="T481">
        <f t="shared" si="1030"/>
        <v>-1.168121159074376E-2</v>
      </c>
      <c r="U481">
        <f t="shared" si="1031"/>
        <v>253.0096098327696</v>
      </c>
      <c r="V481" s="2">
        <f t="shared" si="1032"/>
        <v>9.6098327695983699E-3</v>
      </c>
      <c r="W481">
        <f t="shared" si="1033"/>
        <v>-9.7091234589879762E-3</v>
      </c>
      <c r="X481">
        <f t="shared" si="1015"/>
        <v>-1.2135887480358404E-2</v>
      </c>
      <c r="Y481">
        <f t="shared" si="1016"/>
        <v>-1.456265150172883E-2</v>
      </c>
      <c r="Z481">
        <f t="shared" si="1017"/>
        <v>-2.4265728469369547E-2</v>
      </c>
      <c r="AA481">
        <f t="shared" si="1018"/>
        <v>-3.3968805437010273E-2</v>
      </c>
      <c r="AB481">
        <f t="shared" si="1019"/>
        <v>-6.0564152694889052E-2</v>
      </c>
      <c r="AC481">
        <f t="shared" si="1020"/>
        <v>-8.7159499952767824E-2</v>
      </c>
      <c r="AD481">
        <f t="shared" si="1021"/>
        <v>-0.1626062194838675</v>
      </c>
      <c r="AE481">
        <f t="shared" si="1022"/>
        <v>-0.23805293901496719</v>
      </c>
    </row>
    <row r="482" spans="1:31" x14ac:dyDescent="0.3">
      <c r="A482">
        <v>478</v>
      </c>
      <c r="B482">
        <v>0.86354775828460029</v>
      </c>
      <c r="C482">
        <v>0.86354775828460029</v>
      </c>
      <c r="D482">
        <f t="shared" si="1023"/>
        <v>0.86203084281261455</v>
      </c>
      <c r="E482">
        <v>0.86051392734062881</v>
      </c>
      <c r="F482">
        <f t="shared" si="1023"/>
        <v>0.92789249412825059</v>
      </c>
      <c r="G482">
        <v>0.99527106091587236</v>
      </c>
      <c r="H482">
        <f t="shared" ref="H482" si="1088">AVERAGE(G482,I482)</f>
        <v>0.99763535288063554</v>
      </c>
      <c r="I482">
        <v>0.99999964484539872</v>
      </c>
      <c r="J482">
        <f t="shared" ref="J482" si="1089">AVERAGE(I482,K482)</f>
        <v>0.99999982242269936</v>
      </c>
      <c r="K482">
        <v>1</v>
      </c>
      <c r="O482">
        <v>478</v>
      </c>
      <c r="P482">
        <f t="shared" si="1026"/>
        <v>0.5857978574564392</v>
      </c>
      <c r="Q482">
        <f t="shared" si="1027"/>
        <v>-0.49759236333609835</v>
      </c>
      <c r="R482">
        <f t="shared" si="1028"/>
        <v>9.7504872689455166E-2</v>
      </c>
      <c r="S482">
        <f t="shared" si="1029"/>
        <v>-2.8421553015211574E-2</v>
      </c>
      <c r="T482">
        <f t="shared" si="1030"/>
        <v>-1.3390088273100823E-2</v>
      </c>
      <c r="U482">
        <f t="shared" si="1031"/>
        <v>252.57213740208618</v>
      </c>
      <c r="V482" s="2">
        <f t="shared" si="1032"/>
        <v>0.57213740208618447</v>
      </c>
      <c r="W482">
        <f t="shared" si="1033"/>
        <v>-1.1414668997714735E-2</v>
      </c>
      <c r="X482">
        <f t="shared" si="1015"/>
        <v>-1.4267426938249148E-2</v>
      </c>
      <c r="Y482">
        <f t="shared" si="1016"/>
        <v>-1.7120184878783563E-2</v>
      </c>
      <c r="Z482">
        <f t="shared" si="1017"/>
        <v>-2.8524218811125594E-2</v>
      </c>
      <c r="AA482">
        <f t="shared" si="1018"/>
        <v>-3.9928252743467632E-2</v>
      </c>
      <c r="AB482">
        <f t="shared" si="1019"/>
        <v>-7.1134687922966858E-2</v>
      </c>
      <c r="AC482">
        <f t="shared" si="1020"/>
        <v>-0.10234112310246608</v>
      </c>
      <c r="AD482">
        <f t="shared" si="1021"/>
        <v>-0.18980140453918914</v>
      </c>
      <c r="AE482">
        <f t="shared" si="1022"/>
        <v>-0.27726168597591216</v>
      </c>
    </row>
    <row r="483" spans="1:31" x14ac:dyDescent="0.3">
      <c r="A483">
        <v>479</v>
      </c>
      <c r="B483">
        <v>0.86744639376218324</v>
      </c>
      <c r="C483">
        <v>0.86744639376218324</v>
      </c>
      <c r="D483">
        <f t="shared" si="1023"/>
        <v>0.86473517062154981</v>
      </c>
      <c r="E483">
        <v>0.86202394748091637</v>
      </c>
      <c r="F483">
        <f t="shared" si="1023"/>
        <v>0.92871101262886291</v>
      </c>
      <c r="G483">
        <v>0.99539807777680944</v>
      </c>
      <c r="H483">
        <f t="shared" ref="H483" si="1090">AVERAGE(G483,I483)</f>
        <v>0.99769887334547036</v>
      </c>
      <c r="I483">
        <v>0.99999966891413128</v>
      </c>
      <c r="J483">
        <f t="shared" ref="J483" si="1091">AVERAGE(I483,K483)</f>
        <v>0.99999983445706564</v>
      </c>
      <c r="K483">
        <v>1</v>
      </c>
      <c r="O483">
        <v>479</v>
      </c>
      <c r="P483">
        <f t="shared" si="1026"/>
        <v>0.57078074588696748</v>
      </c>
      <c r="Q483">
        <f t="shared" si="1027"/>
        <v>-0.4993977281025862</v>
      </c>
      <c r="R483">
        <f t="shared" si="1028"/>
        <v>0.11130853783535997</v>
      </c>
      <c r="S483">
        <f t="shared" si="1029"/>
        <v>-3.1728121122541281E-2</v>
      </c>
      <c r="T483">
        <f t="shared" si="1030"/>
        <v>-1.4947893323882813E-2</v>
      </c>
      <c r="U483">
        <f t="shared" si="1031"/>
        <v>252.173339309086</v>
      </c>
      <c r="V483" s="2">
        <f t="shared" si="1032"/>
        <v>0.17333930908600337</v>
      </c>
      <c r="W483">
        <f t="shared" si="1033"/>
        <v>-1.2969437391477625E-2</v>
      </c>
      <c r="X483">
        <f t="shared" si="1015"/>
        <v>-1.6210525281869396E-2</v>
      </c>
      <c r="Y483">
        <f t="shared" si="1016"/>
        <v>-1.9451613172261163E-2</v>
      </c>
      <c r="Z483">
        <f t="shared" si="1017"/>
        <v>-3.2406181402959769E-2</v>
      </c>
      <c r="AA483">
        <f t="shared" si="1018"/>
        <v>-4.5360749633658382E-2</v>
      </c>
      <c r="AB483">
        <f t="shared" si="1019"/>
        <v>-8.0769753735591726E-2</v>
      </c>
      <c r="AC483">
        <f t="shared" si="1020"/>
        <v>-0.11617875783752508</v>
      </c>
      <c r="AD483">
        <f t="shared" si="1021"/>
        <v>-0.21457284717024955</v>
      </c>
      <c r="AE483">
        <f t="shared" si="1022"/>
        <v>-0.31296693650297402</v>
      </c>
    </row>
    <row r="484" spans="1:31" x14ac:dyDescent="0.3">
      <c r="A484">
        <v>480</v>
      </c>
      <c r="B484">
        <v>0.87134502923976598</v>
      </c>
      <c r="C484">
        <v>0.87134502923976598</v>
      </c>
      <c r="D484">
        <f t="shared" si="1023"/>
        <v>0.8674319245713602</v>
      </c>
      <c r="E484">
        <v>0.86351881990295443</v>
      </c>
      <c r="F484">
        <f t="shared" si="1023"/>
        <v>0.929520255295326</v>
      </c>
      <c r="G484">
        <v>0.99552169068769758</v>
      </c>
      <c r="H484">
        <f t="shared" ref="H484" si="1092">AVERAGE(G484,I484)</f>
        <v>0.99776069101971498</v>
      </c>
      <c r="I484">
        <v>0.99999969135173239</v>
      </c>
      <c r="J484">
        <f t="shared" ref="J484" si="1093">AVERAGE(I484,K484)</f>
        <v>0.99999984567586619</v>
      </c>
      <c r="K484">
        <v>1</v>
      </c>
      <c r="O484">
        <v>480</v>
      </c>
      <c r="P484">
        <f t="shared" si="1026"/>
        <v>0.55557023301960229</v>
      </c>
      <c r="Q484">
        <f t="shared" si="1027"/>
        <v>-0.5</v>
      </c>
      <c r="R484">
        <f t="shared" si="1028"/>
        <v>0.12484405096414197</v>
      </c>
      <c r="S484">
        <f t="shared" si="1029"/>
        <v>-3.4679819242629729E-2</v>
      </c>
      <c r="T484">
        <f t="shared" si="1030"/>
        <v>-1.633851045034232E-2</v>
      </c>
      <c r="U484">
        <f t="shared" si="1031"/>
        <v>251.81734132471237</v>
      </c>
      <c r="V484" s="2">
        <f t="shared" si="1032"/>
        <v>0.81734132471237331</v>
      </c>
      <c r="W484">
        <f t="shared" si="1033"/>
        <v>-1.4357343763304642E-2</v>
      </c>
      <c r="X484">
        <f t="shared" si="1015"/>
        <v>-1.7944957183478244E-2</v>
      </c>
      <c r="Y484">
        <f t="shared" si="1016"/>
        <v>-2.1532570603651845E-2</v>
      </c>
      <c r="Z484">
        <f t="shared" si="1017"/>
        <v>-3.5869774196547785E-2</v>
      </c>
      <c r="AA484">
        <f t="shared" si="1018"/>
        <v>-5.0206977789443719E-2</v>
      </c>
      <c r="AB484">
        <f t="shared" si="1019"/>
        <v>-8.9342091837202209E-2</v>
      </c>
      <c r="AC484">
        <f t="shared" si="1020"/>
        <v>-0.1284772058849607</v>
      </c>
      <c r="AD484">
        <f t="shared" si="1021"/>
        <v>-0.2361529102222677</v>
      </c>
      <c r="AE484">
        <f t="shared" si="1022"/>
        <v>-0.3438286145595747</v>
      </c>
    </row>
    <row r="485" spans="1:31" x14ac:dyDescent="0.3">
      <c r="A485">
        <v>481</v>
      </c>
      <c r="B485">
        <v>0.87524366471734893</v>
      </c>
      <c r="C485">
        <v>0.87524366471734893</v>
      </c>
      <c r="D485">
        <f t="shared" si="1023"/>
        <v>0.87012116770190151</v>
      </c>
      <c r="E485">
        <v>0.86499867068645409</v>
      </c>
      <c r="F485">
        <f t="shared" si="1023"/>
        <v>0.9303203305761234</v>
      </c>
      <c r="G485">
        <v>0.99564199046579271</v>
      </c>
      <c r="H485">
        <f t="shared" ref="H485" si="1094">AVERAGE(G485,I485)</f>
        <v>0.99782085136726784</v>
      </c>
      <c r="I485">
        <v>0.99999971226874296</v>
      </c>
      <c r="J485">
        <f t="shared" ref="J485" si="1095">AVERAGE(I485,K485)</f>
        <v>0.99999985613437148</v>
      </c>
      <c r="K485">
        <v>1</v>
      </c>
      <c r="O485">
        <v>481</v>
      </c>
      <c r="P485">
        <f t="shared" si="1026"/>
        <v>0.54017147272989285</v>
      </c>
      <c r="Q485">
        <f t="shared" si="1027"/>
        <v>-0.4993977281025862</v>
      </c>
      <c r="R485">
        <f t="shared" si="1028"/>
        <v>0.13807880383910495</v>
      </c>
      <c r="S485">
        <f t="shared" si="1029"/>
        <v>-3.7248194220517214E-2</v>
      </c>
      <c r="T485">
        <f t="shared" si="1030"/>
        <v>-1.7548534675757815E-2</v>
      </c>
      <c r="U485">
        <f t="shared" si="1031"/>
        <v>251.50757512300601</v>
      </c>
      <c r="V485" s="2">
        <f t="shared" si="1032"/>
        <v>0.50757512300600638</v>
      </c>
      <c r="W485">
        <f t="shared" si="1033"/>
        <v>-1.5565009267033168E-2</v>
      </c>
      <c r="X485">
        <f t="shared" si="1015"/>
        <v>-1.9454041063241716E-2</v>
      </c>
      <c r="Y485">
        <f t="shared" si="1016"/>
        <v>-2.334307285945026E-2</v>
      </c>
      <c r="Z485">
        <f t="shared" si="1017"/>
        <v>-3.8882124017864131E-2</v>
      </c>
      <c r="AA485">
        <f t="shared" si="1018"/>
        <v>-5.4421175176278008E-2</v>
      </c>
      <c r="AB485">
        <f t="shared" si="1019"/>
        <v>-9.6777510129649788E-2</v>
      </c>
      <c r="AC485">
        <f t="shared" si="1020"/>
        <v>-0.13913384508302157</v>
      </c>
      <c r="AD485">
        <f t="shared" si="1021"/>
        <v>-0.25449048466587926</v>
      </c>
      <c r="AE485">
        <f t="shared" si="1022"/>
        <v>-0.36984712424873689</v>
      </c>
    </row>
    <row r="486" spans="1:31" x14ac:dyDescent="0.3">
      <c r="A486">
        <v>482</v>
      </c>
      <c r="B486">
        <v>0.87914230019493167</v>
      </c>
      <c r="C486">
        <v>0.87914230019493167</v>
      </c>
      <c r="D486">
        <f t="shared" si="1023"/>
        <v>0.87280296280956471</v>
      </c>
      <c r="E486">
        <v>0.86646362542419775</v>
      </c>
      <c r="F486">
        <f t="shared" si="1023"/>
        <v>0.93111134547553287</v>
      </c>
      <c r="G486">
        <v>0.99575906552686799</v>
      </c>
      <c r="H486">
        <f t="shared" ref="H486" si="1096">AVERAGE(G486,I486)</f>
        <v>0.99787939864754094</v>
      </c>
      <c r="I486">
        <v>0.99999973176821388</v>
      </c>
      <c r="J486">
        <f t="shared" ref="J486" si="1097">AVERAGE(I486,K486)</f>
        <v>0.99999986588410694</v>
      </c>
      <c r="K486">
        <v>1</v>
      </c>
      <c r="O486">
        <v>482</v>
      </c>
      <c r="P486">
        <f t="shared" si="1026"/>
        <v>0.52458968267846873</v>
      </c>
      <c r="Q486">
        <f t="shared" si="1027"/>
        <v>-0.49759236333609841</v>
      </c>
      <c r="R486">
        <f t="shared" si="1028"/>
        <v>0.15098091278134465</v>
      </c>
      <c r="S486">
        <f t="shared" si="1029"/>
        <v>-3.9410822446418615E-2</v>
      </c>
      <c r="T486">
        <f t="shared" si="1030"/>
        <v>-1.8567401689506876E-2</v>
      </c>
      <c r="U486">
        <f t="shared" si="1031"/>
        <v>251.24674516748624</v>
      </c>
      <c r="V486" s="2">
        <f t="shared" si="1032"/>
        <v>0.24674516748623887</v>
      </c>
      <c r="W486">
        <f t="shared" si="1033"/>
        <v>-1.6581890185238889E-2</v>
      </c>
      <c r="X486">
        <f t="shared" si="1015"/>
        <v>-2.0724722884131325E-2</v>
      </c>
      <c r="Y486">
        <f t="shared" si="1016"/>
        <v>-2.4867555583023761E-2</v>
      </c>
      <c r="Z486">
        <f t="shared" si="1017"/>
        <v>-4.1418588827697431E-2</v>
      </c>
      <c r="AA486">
        <f t="shared" si="1018"/>
        <v>-5.7969622072371108E-2</v>
      </c>
      <c r="AB486">
        <f t="shared" si="1019"/>
        <v>-0.10303829588292683</v>
      </c>
      <c r="AC486">
        <f t="shared" si="1020"/>
        <v>-0.14810696969348255</v>
      </c>
      <c r="AD486">
        <f t="shared" si="1021"/>
        <v>-0.26993112570457301</v>
      </c>
      <c r="AE486">
        <f t="shared" si="1022"/>
        <v>-0.39175528171566343</v>
      </c>
    </row>
    <row r="487" spans="1:31" x14ac:dyDescent="0.3">
      <c r="A487">
        <v>483</v>
      </c>
      <c r="B487">
        <v>0.88304093567251463</v>
      </c>
      <c r="C487">
        <v>0.88304093567251463</v>
      </c>
      <c r="D487">
        <f t="shared" si="1023"/>
        <v>0.87547737244149426</v>
      </c>
      <c r="E487">
        <v>0.8679138092104739</v>
      </c>
      <c r="F487">
        <f t="shared" si="1023"/>
        <v>0.93189340557902223</v>
      </c>
      <c r="G487">
        <v>0.99587300194757056</v>
      </c>
      <c r="H487">
        <f t="shared" ref="H487" si="1098">AVERAGE(G487,I487)</f>
        <v>0.99793637594689077</v>
      </c>
      <c r="I487">
        <v>0.99999974994621099</v>
      </c>
      <c r="J487">
        <f t="shared" ref="J487" si="1099">AVERAGE(I487,K487)</f>
        <v>0.9999998749731055</v>
      </c>
      <c r="K487">
        <v>1</v>
      </c>
      <c r="O487">
        <v>483</v>
      </c>
      <c r="P487">
        <f t="shared" si="1026"/>
        <v>0.50883014254310677</v>
      </c>
      <c r="Q487">
        <f t="shared" si="1027"/>
        <v>-0.49458825498239062</v>
      </c>
      <c r="R487">
        <f t="shared" si="1028"/>
        <v>0.16351929548032715</v>
      </c>
      <c r="S487">
        <f t="shared" si="1029"/>
        <v>-4.1151496836073526E-2</v>
      </c>
      <c r="T487">
        <f t="shared" si="1030"/>
        <v>-1.9387475938079095E-2</v>
      </c>
      <c r="U487">
        <f t="shared" si="1031"/>
        <v>251.03680615985175</v>
      </c>
      <c r="V487" s="2">
        <f t="shared" si="1032"/>
        <v>3.6806159851749953E-2</v>
      </c>
      <c r="W487">
        <f t="shared" si="1033"/>
        <v>-1.7400365848531243E-2</v>
      </c>
      <c r="X487">
        <f t="shared" si="1015"/>
        <v>-2.1747479951911959E-2</v>
      </c>
      <c r="Y487">
        <f t="shared" si="1016"/>
        <v>-2.6094594055292672E-2</v>
      </c>
      <c r="Z487">
        <f t="shared" si="1017"/>
        <v>-4.3460159950213115E-2</v>
      </c>
      <c r="AA487">
        <f t="shared" si="1018"/>
        <v>-6.0825725845133558E-2</v>
      </c>
      <c r="AB487">
        <f t="shared" si="1019"/>
        <v>-0.10807752976017035</v>
      </c>
      <c r="AC487">
        <f t="shared" si="1020"/>
        <v>-0.15532933367520713</v>
      </c>
      <c r="AD487">
        <f t="shared" si="1021"/>
        <v>-0.28235911868737312</v>
      </c>
      <c r="AE487">
        <f t="shared" si="1022"/>
        <v>-0.40938890369953906</v>
      </c>
    </row>
    <row r="488" spans="1:31" x14ac:dyDescent="0.3">
      <c r="A488">
        <v>484</v>
      </c>
      <c r="B488">
        <v>0.88693957115009736</v>
      </c>
      <c r="C488">
        <v>0.88693957115009736</v>
      </c>
      <c r="D488">
        <f t="shared" si="1023"/>
        <v>0.87814445888999215</v>
      </c>
      <c r="E488">
        <v>0.86934934662988694</v>
      </c>
      <c r="F488">
        <f t="shared" si="1023"/>
        <v>0.93266661507805693</v>
      </c>
      <c r="G488">
        <v>0.99598388352622691</v>
      </c>
      <c r="H488">
        <f t="shared" ref="H488" si="1100">AVERAGE(G488,I488)</f>
        <v>0.99799182520925844</v>
      </c>
      <c r="I488">
        <v>0.99999976689228998</v>
      </c>
      <c r="J488">
        <f t="shared" ref="J488" si="1101">AVERAGE(I488,K488)</f>
        <v>0.99999988344614499</v>
      </c>
      <c r="K488">
        <v>1</v>
      </c>
      <c r="O488">
        <v>484</v>
      </c>
      <c r="P488">
        <f t="shared" si="1026"/>
        <v>0.49289819222978359</v>
      </c>
      <c r="Q488">
        <f t="shared" si="1027"/>
        <v>-0.49039264020161522</v>
      </c>
      <c r="R488">
        <f t="shared" si="1028"/>
        <v>0.17566374587389966</v>
      </c>
      <c r="S488">
        <f t="shared" si="1029"/>
        <v>-4.2460324456769526E-2</v>
      </c>
      <c r="T488">
        <f t="shared" si="1030"/>
        <v>-2.0004096619081719E-2</v>
      </c>
      <c r="U488">
        <f t="shared" si="1031"/>
        <v>250.87895126551507</v>
      </c>
      <c r="V488" s="2">
        <f t="shared" si="1032"/>
        <v>0.87895126551507019</v>
      </c>
      <c r="W488">
        <f t="shared" si="1033"/>
        <v>-1.8015784539902314E-2</v>
      </c>
      <c r="X488">
        <f t="shared" si="1015"/>
        <v>-2.2516390702278608E-2</v>
      </c>
      <c r="Y488">
        <f t="shared" si="1016"/>
        <v>-2.7016996864654901E-2</v>
      </c>
      <c r="Z488">
        <f t="shared" si="1017"/>
        <v>-4.4993748675599979E-2</v>
      </c>
      <c r="AA488">
        <f t="shared" si="1018"/>
        <v>-6.2970500486545039E-2</v>
      </c>
      <c r="AB488">
        <f t="shared" si="1019"/>
        <v>-0.11184244800075308</v>
      </c>
      <c r="AC488">
        <f t="shared" si="1020"/>
        <v>-0.16071439551496108</v>
      </c>
      <c r="AD488">
        <f t="shared" si="1021"/>
        <v>-0.29128931690346477</v>
      </c>
      <c r="AE488">
        <f t="shared" si="1022"/>
        <v>-0.4218642382919684</v>
      </c>
    </row>
    <row r="489" spans="1:31" x14ac:dyDescent="0.3">
      <c r="A489">
        <v>485</v>
      </c>
      <c r="B489">
        <v>0.89083820662768032</v>
      </c>
      <c r="C489">
        <v>0.89083820662768032</v>
      </c>
      <c r="D489">
        <f t="shared" si="1023"/>
        <v>0.8808042841871091</v>
      </c>
      <c r="E489">
        <v>0.87077036174653788</v>
      </c>
      <c r="F489">
        <f t="shared" si="1023"/>
        <v>0.93343107679432824</v>
      </c>
      <c r="G489">
        <v>0.9960917918421186</v>
      </c>
      <c r="H489">
        <f t="shared" ref="H489" si="1102">AVERAGE(G489,I489)</f>
        <v>0.99804578726602833</v>
      </c>
      <c r="I489">
        <v>0.99999978268993805</v>
      </c>
      <c r="J489">
        <f t="shared" ref="J489" si="1103">AVERAGE(I489,K489)</f>
        <v>0.99999989134496903</v>
      </c>
      <c r="K489">
        <v>1</v>
      </c>
      <c r="O489">
        <v>485</v>
      </c>
      <c r="P489">
        <f t="shared" si="1026"/>
        <v>0.47679923006332309</v>
      </c>
      <c r="Q489">
        <f t="shared" si="1027"/>
        <v>-0.48501562659727221</v>
      </c>
      <c r="R489">
        <f t="shared" si="1028"/>
        <v>0.18738500691733417</v>
      </c>
      <c r="S489">
        <f t="shared" si="1029"/>
        <v>-4.3333734265199347E-2</v>
      </c>
      <c r="T489">
        <f t="shared" si="1030"/>
        <v>-2.0415581326733271E-2</v>
      </c>
      <c r="U489">
        <f t="shared" si="1031"/>
        <v>250.77361118035628</v>
      </c>
      <c r="V489" s="2">
        <f t="shared" si="1032"/>
        <v>0.77361118035628351</v>
      </c>
      <c r="W489">
        <f t="shared" si="1033"/>
        <v>-1.8426467133113959E-2</v>
      </c>
      <c r="X489">
        <f t="shared" si="1015"/>
        <v>-2.3029479879921738E-2</v>
      </c>
      <c r="Y489">
        <f t="shared" si="1016"/>
        <v>-2.7632492626729517E-2</v>
      </c>
      <c r="Z489">
        <f t="shared" si="1017"/>
        <v>-4.6016845122129363E-2</v>
      </c>
      <c r="AA489">
        <f t="shared" si="1018"/>
        <v>-6.4401197617529202E-2</v>
      </c>
      <c r="AB489">
        <f t="shared" si="1019"/>
        <v>-0.1143499668774027</v>
      </c>
      <c r="AC489">
        <f t="shared" si="1020"/>
        <v>-0.16429873613727619</v>
      </c>
      <c r="AD489">
        <f t="shared" si="1021"/>
        <v>-0.29716452949725253</v>
      </c>
      <c r="AE489">
        <f t="shared" si="1022"/>
        <v>-0.43003032285722886</v>
      </c>
    </row>
    <row r="490" spans="1:31" x14ac:dyDescent="0.3">
      <c r="A490">
        <v>486</v>
      </c>
      <c r="B490">
        <v>0.89473684210526305</v>
      </c>
      <c r="C490">
        <v>0.89473684210526305</v>
      </c>
      <c r="D490">
        <f t="shared" si="1023"/>
        <v>0.88345691009941651</v>
      </c>
      <c r="E490">
        <v>0.87217697809356998</v>
      </c>
      <c r="F490">
        <f t="shared" si="1023"/>
        <v>0.93418689220342421</v>
      </c>
      <c r="G490">
        <v>0.99619680631327845</v>
      </c>
      <c r="H490">
        <f t="shared" ref="H490" si="1104">AVERAGE(G490,I490)</f>
        <v>0.99809830186513115</v>
      </c>
      <c r="I490">
        <v>0.99999979741698386</v>
      </c>
      <c r="J490">
        <f t="shared" ref="J490" si="1105">AVERAGE(I490,K490)</f>
        <v>0.99999989870849193</v>
      </c>
      <c r="K490">
        <v>1</v>
      </c>
      <c r="O490">
        <v>486</v>
      </c>
      <c r="P490">
        <f t="shared" si="1026"/>
        <v>0.46053871095824084</v>
      </c>
      <c r="Q490">
        <f t="shared" si="1027"/>
        <v>-0.47847016786610447</v>
      </c>
      <c r="R490">
        <f t="shared" si="1028"/>
        <v>0.1986548410661175</v>
      </c>
      <c r="S490">
        <f t="shared" si="1029"/>
        <v>-4.3774395670294883E-2</v>
      </c>
      <c r="T490">
        <f t="shared" si="1030"/>
        <v>-2.0623187684824254E-2</v>
      </c>
      <c r="U490">
        <f t="shared" si="1031"/>
        <v>250.72046395268498</v>
      </c>
      <c r="V490" s="2">
        <f t="shared" si="1032"/>
        <v>0.72046395268498031</v>
      </c>
      <c r="W490">
        <f t="shared" si="1033"/>
        <v>-1.8633668800448474E-2</v>
      </c>
      <c r="X490">
        <f t="shared" si="1015"/>
        <v>-2.3288348735958603E-2</v>
      </c>
      <c r="Y490">
        <f t="shared" si="1016"/>
        <v>-2.7943028671468733E-2</v>
      </c>
      <c r="Z490">
        <f t="shared" si="1017"/>
        <v>-4.6533027918938721E-2</v>
      </c>
      <c r="AA490">
        <f t="shared" si="1018"/>
        <v>-6.5123027166408706E-2</v>
      </c>
      <c r="AB490">
        <f t="shared" si="1019"/>
        <v>-0.11561508524546274</v>
      </c>
      <c r="AC490">
        <f t="shared" si="1020"/>
        <v>-0.16610714332451676</v>
      </c>
      <c r="AD490">
        <f t="shared" si="1021"/>
        <v>-0.30012875020078306</v>
      </c>
      <c r="AE490">
        <f t="shared" si="1022"/>
        <v>-0.43415035707704935</v>
      </c>
    </row>
    <row r="491" spans="1:31" x14ac:dyDescent="0.3">
      <c r="A491">
        <v>487</v>
      </c>
      <c r="B491">
        <v>0.89863547758284601</v>
      </c>
      <c r="C491">
        <v>0.89863547758284601</v>
      </c>
      <c r="D491">
        <f t="shared" si="1023"/>
        <v>0.8861023981229601</v>
      </c>
      <c r="E491">
        <v>0.87356931866307419</v>
      </c>
      <c r="F491">
        <f t="shared" si="1023"/>
        <v>0.93493416145794883</v>
      </c>
      <c r="G491">
        <v>0.99629900425282347</v>
      </c>
      <c r="H491">
        <f t="shared" ref="H491" si="1106">AVERAGE(G491,I491)</f>
        <v>0.99814940769940264</v>
      </c>
      <c r="I491">
        <v>0.9999998111459818</v>
      </c>
      <c r="J491">
        <f t="shared" ref="J491" si="1107">AVERAGE(I491,K491)</f>
        <v>0.9999999055729909</v>
      </c>
      <c r="K491">
        <v>1</v>
      </c>
      <c r="O491">
        <v>487</v>
      </c>
      <c r="P491">
        <f t="shared" si="1026"/>
        <v>0.44412214457042992</v>
      </c>
      <c r="Q491">
        <f t="shared" si="1027"/>
        <v>-0.47077203259151074</v>
      </c>
      <c r="R491">
        <f t="shared" si="1028"/>
        <v>0.20944609830266275</v>
      </c>
      <c r="S491">
        <f t="shared" si="1029"/>
        <v>-4.3791049866262401E-2</v>
      </c>
      <c r="T491">
        <f t="shared" si="1030"/>
        <v>-2.0631033883587679E-2</v>
      </c>
      <c r="U491">
        <f t="shared" si="1031"/>
        <v>250.71845532580156</v>
      </c>
      <c r="V491" s="2">
        <f t="shared" si="1032"/>
        <v>0.71845532580155691</v>
      </c>
      <c r="W491">
        <f t="shared" si="1033"/>
        <v>-1.8641499704477416E-2</v>
      </c>
      <c r="X491">
        <f t="shared" si="1015"/>
        <v>-2.3298132330819517E-2</v>
      </c>
      <c r="Y491">
        <f t="shared" si="1016"/>
        <v>-2.7954764957161617E-2</v>
      </c>
      <c r="Z491">
        <f t="shared" si="1017"/>
        <v>-4.6552536342761769E-2</v>
      </c>
      <c r="AA491">
        <f t="shared" si="1018"/>
        <v>-6.5150307728361931E-2</v>
      </c>
      <c r="AB491">
        <f t="shared" si="1019"/>
        <v>-0.11566289866633417</v>
      </c>
      <c r="AC491">
        <f t="shared" si="1020"/>
        <v>-0.16617548960430639</v>
      </c>
      <c r="AD491">
        <f t="shared" si="1021"/>
        <v>-0.30024077887385581</v>
      </c>
      <c r="AE491">
        <f t="shared" si="1022"/>
        <v>-0.43430606814340522</v>
      </c>
    </row>
    <row r="492" spans="1:31" x14ac:dyDescent="0.3">
      <c r="A492">
        <v>488</v>
      </c>
      <c r="B492">
        <v>0.90253411306042874</v>
      </c>
      <c r="C492">
        <v>0.90253411306042874</v>
      </c>
      <c r="D492">
        <f t="shared" si="1023"/>
        <v>0.88874080947838741</v>
      </c>
      <c r="E492">
        <v>0.87494750589634607</v>
      </c>
      <c r="F492">
        <f t="shared" si="1023"/>
        <v>0.93567298341011118</v>
      </c>
      <c r="G492">
        <v>0.99639846092387629</v>
      </c>
      <c r="H492">
        <f t="shared" ref="H492" si="1108">AVERAGE(G492,I492)</f>
        <v>0.99819914243422259</v>
      </c>
      <c r="I492">
        <v>0.99999982394456888</v>
      </c>
      <c r="J492">
        <f t="shared" ref="J492" si="1109">AVERAGE(I492,K492)</f>
        <v>0.99999991197228444</v>
      </c>
      <c r="K492">
        <v>1</v>
      </c>
      <c r="O492">
        <v>488</v>
      </c>
      <c r="P492">
        <f t="shared" si="1026"/>
        <v>0.42755509343028264</v>
      </c>
      <c r="Q492">
        <f t="shared" si="1027"/>
        <v>-0.46193976625564348</v>
      </c>
      <c r="R492">
        <f t="shared" si="1028"/>
        <v>0.21973278154308609</v>
      </c>
      <c r="S492">
        <f t="shared" si="1029"/>
        <v>-4.3398257081384783E-2</v>
      </c>
      <c r="T492">
        <f t="shared" si="1030"/>
        <v>-2.0445979602432336E-2</v>
      </c>
      <c r="U492">
        <f t="shared" si="1031"/>
        <v>250.76582922177732</v>
      </c>
      <c r="V492" s="2">
        <f t="shared" si="1032"/>
        <v>0.76582922177732371</v>
      </c>
      <c r="W492">
        <f t="shared" si="1033"/>
        <v>-1.8456806152914972E-2</v>
      </c>
      <c r="X492">
        <f t="shared" si="1015"/>
        <v>-2.3067384147055305E-2</v>
      </c>
      <c r="Y492">
        <f t="shared" si="1016"/>
        <v>-2.7677962141195639E-2</v>
      </c>
      <c r="Z492">
        <f t="shared" si="1017"/>
        <v>-4.6092425981563559E-2</v>
      </c>
      <c r="AA492">
        <f t="shared" si="1018"/>
        <v>-6.4506889821931479E-2</v>
      </c>
      <c r="AB492">
        <f t="shared" si="1019"/>
        <v>-0.11453520887720395</v>
      </c>
      <c r="AC492">
        <f t="shared" si="1020"/>
        <v>-0.16456352793247642</v>
      </c>
      <c r="AD492">
        <f t="shared" si="1021"/>
        <v>-0.29759855858483603</v>
      </c>
      <c r="AE492">
        <f t="shared" si="1022"/>
        <v>-0.43063358923719564</v>
      </c>
    </row>
    <row r="493" spans="1:31" x14ac:dyDescent="0.3">
      <c r="A493">
        <v>489</v>
      </c>
      <c r="B493">
        <v>0.9064327485380117</v>
      </c>
      <c r="C493">
        <v>0.9064327485380117</v>
      </c>
      <c r="D493">
        <f t="shared" si="1023"/>
        <v>0.89137220510625204</v>
      </c>
      <c r="E493">
        <v>0.87631166167449237</v>
      </c>
      <c r="F493">
        <f t="shared" si="1023"/>
        <v>0.93640345563379468</v>
      </c>
      <c r="G493">
        <v>0.99649524959309699</v>
      </c>
      <c r="H493">
        <f t="shared" ref="H493" si="1110">AVERAGE(G493,I493)</f>
        <v>0.99824754273444816</v>
      </c>
      <c r="I493">
        <v>0.99999983587579933</v>
      </c>
      <c r="J493">
        <f t="shared" ref="J493" si="1111">AVERAGE(I493,K493)</f>
        <v>0.99999991793789966</v>
      </c>
      <c r="K493">
        <v>1</v>
      </c>
      <c r="O493">
        <v>489</v>
      </c>
      <c r="P493">
        <f t="shared" si="1026"/>
        <v>0.41084317105790435</v>
      </c>
      <c r="Q493">
        <f t="shared" si="1027"/>
        <v>-0.45199464656172217</v>
      </c>
      <c r="R493">
        <f t="shared" si="1028"/>
        <v>0.22949010926645286</v>
      </c>
      <c r="S493">
        <f t="shared" si="1029"/>
        <v>-4.2616064040336736E-2</v>
      </c>
      <c r="T493">
        <f t="shared" si="1030"/>
        <v>-2.0077469343311984E-2</v>
      </c>
      <c r="U493">
        <f t="shared" si="1031"/>
        <v>250.86016784811213</v>
      </c>
      <c r="V493" s="2">
        <f t="shared" si="1032"/>
        <v>0.86016784811212688</v>
      </c>
      <c r="W493">
        <f t="shared" si="1033"/>
        <v>-1.8089014237379679E-2</v>
      </c>
      <c r="X493">
        <f t="shared" si="1015"/>
        <v>-2.2607880738327812E-2</v>
      </c>
      <c r="Y493">
        <f t="shared" si="1016"/>
        <v>-2.7126747239275953E-2</v>
      </c>
      <c r="Z493">
        <f t="shared" si="1017"/>
        <v>-4.5176179205911986E-2</v>
      </c>
      <c r="AA493">
        <f t="shared" si="1018"/>
        <v>-6.3225611172548019E-2</v>
      </c>
      <c r="AB493">
        <f t="shared" si="1019"/>
        <v>-0.11228956909083831</v>
      </c>
      <c r="AC493">
        <f t="shared" si="1020"/>
        <v>-0.16135352700912861</v>
      </c>
      <c r="AD493">
        <f t="shared" si="1021"/>
        <v>-0.29233693871157129</v>
      </c>
      <c r="AE493">
        <f t="shared" si="1022"/>
        <v>-0.423320350414014</v>
      </c>
    </row>
    <row r="494" spans="1:31" x14ac:dyDescent="0.3">
      <c r="A494">
        <v>490</v>
      </c>
      <c r="B494">
        <v>0.91033138401559444</v>
      </c>
      <c r="C494">
        <v>0.91033138401559444</v>
      </c>
      <c r="D494">
        <f t="shared" si="1023"/>
        <v>0.89399664566248649</v>
      </c>
      <c r="E494">
        <v>0.87766190730937854</v>
      </c>
      <c r="F494">
        <f t="shared" si="1023"/>
        <v>0.93712567444611905</v>
      </c>
      <c r="G494">
        <v>0.99658944158285956</v>
      </c>
      <c r="H494">
        <f t="shared" ref="H494" si="1112">AVERAGE(G494,I494)</f>
        <v>0.99829464429065662</v>
      </c>
      <c r="I494">
        <v>0.99999984699845368</v>
      </c>
      <c r="J494">
        <f t="shared" ref="J494" si="1113">AVERAGE(I494,K494)</f>
        <v>0.99999992349922684</v>
      </c>
      <c r="K494">
        <v>1</v>
      </c>
      <c r="O494">
        <v>490</v>
      </c>
      <c r="P494">
        <f t="shared" si="1026"/>
        <v>0.39399204006104838</v>
      </c>
      <c r="Q494">
        <f t="shared" si="1027"/>
        <v>-0.44096063217417769</v>
      </c>
      <c r="R494">
        <f t="shared" si="1028"/>
        <v>0.23869457521563786</v>
      </c>
      <c r="S494">
        <f t="shared" si="1029"/>
        <v>-4.1469597026087789E-2</v>
      </c>
      <c r="T494">
        <f t="shared" si="1030"/>
        <v>-1.9537340712241908E-2</v>
      </c>
      <c r="U494">
        <f t="shared" si="1031"/>
        <v>250.99844077766608</v>
      </c>
      <c r="V494" s="2">
        <f t="shared" si="1032"/>
        <v>0.99844077766607597</v>
      </c>
      <c r="W494">
        <f t="shared" si="1033"/>
        <v>-1.7549938488631338E-2</v>
      </c>
      <c r="X494">
        <f t="shared" si="1015"/>
        <v>-2.1934382671488398E-2</v>
      </c>
      <c r="Y494">
        <f t="shared" si="1016"/>
        <v>-2.6318826854345459E-2</v>
      </c>
      <c r="Z494">
        <f t="shared" si="1017"/>
        <v>-4.3833228489054188E-2</v>
      </c>
      <c r="AA494">
        <f t="shared" si="1018"/>
        <v>-6.1347630123762917E-2</v>
      </c>
      <c r="AB494">
        <f t="shared" si="1019"/>
        <v>-0.10899811569526215</v>
      </c>
      <c r="AC494">
        <f t="shared" si="1020"/>
        <v>-0.15664860126676136</v>
      </c>
      <c r="AD494">
        <f t="shared" si="1021"/>
        <v>-0.28462493756907437</v>
      </c>
      <c r="AE494">
        <f t="shared" si="1022"/>
        <v>-0.41260127387138729</v>
      </c>
    </row>
    <row r="495" spans="1:31" x14ac:dyDescent="0.3">
      <c r="A495">
        <v>491</v>
      </c>
      <c r="B495">
        <v>0.91423001949317739</v>
      </c>
      <c r="C495">
        <v>0.91423001949317739</v>
      </c>
      <c r="D495">
        <f t="shared" si="1023"/>
        <v>0.89661419151404487</v>
      </c>
      <c r="E495">
        <v>0.87899836353491234</v>
      </c>
      <c r="F495">
        <f t="shared" si="1023"/>
        <v>0.93783973492851114</v>
      </c>
      <c r="G495">
        <v>0.99668110632210993</v>
      </c>
      <c r="H495">
        <f t="shared" ref="H495" si="1114">AVERAGE(G495,I495)</f>
        <v>0.99834048184471924</v>
      </c>
      <c r="I495">
        <v>0.99999985736732855</v>
      </c>
      <c r="J495">
        <f t="shared" ref="J495" si="1115">AVERAGE(I495,K495)</f>
        <v>0.99999992868366427</v>
      </c>
      <c r="K495">
        <v>1</v>
      </c>
      <c r="O495">
        <v>491</v>
      </c>
      <c r="P495">
        <f t="shared" si="1026"/>
        <v>0.37700741021641837</v>
      </c>
      <c r="Q495">
        <f t="shared" si="1027"/>
        <v>-0.42886430500013584</v>
      </c>
      <c r="R495">
        <f t="shared" si="1028"/>
        <v>0.24732400502595284</v>
      </c>
      <c r="S495">
        <f t="shared" si="1029"/>
        <v>-3.9988586937117342E-2</v>
      </c>
      <c r="T495">
        <f t="shared" si="1030"/>
        <v>-1.8839600662144948E-2</v>
      </c>
      <c r="U495">
        <f t="shared" si="1031"/>
        <v>251.17706223049089</v>
      </c>
      <c r="V495" s="2">
        <f t="shared" si="1032"/>
        <v>0.17706223049088976</v>
      </c>
      <c r="W495">
        <f t="shared" si="1033"/>
        <v>-1.6853558555591126E-2</v>
      </c>
      <c r="X495">
        <f t="shared" si="1015"/>
        <v>-2.1064196320338985E-2</v>
      </c>
      <c r="Y495">
        <f t="shared" si="1016"/>
        <v>-2.5274834085086843E-2</v>
      </c>
      <c r="Z495">
        <f t="shared" si="1017"/>
        <v>-4.2096226935568595E-2</v>
      </c>
      <c r="AA495">
        <f t="shared" si="1018"/>
        <v>-5.8917619786050354E-2</v>
      </c>
      <c r="AB495">
        <f t="shared" si="1019"/>
        <v>-0.10471091794935172</v>
      </c>
      <c r="AC495">
        <f t="shared" si="1020"/>
        <v>-0.15050421611265308</v>
      </c>
      <c r="AD495">
        <f t="shared" si="1021"/>
        <v>-0.27405622404507229</v>
      </c>
      <c r="AE495">
        <f t="shared" si="1022"/>
        <v>-0.39760823197749151</v>
      </c>
    </row>
    <row r="496" spans="1:31" x14ac:dyDescent="0.3">
      <c r="A496">
        <v>492</v>
      </c>
      <c r="B496">
        <v>0.91812865497076013</v>
      </c>
      <c r="C496">
        <v>0.91812865497076013</v>
      </c>
      <c r="D496">
        <f t="shared" si="1023"/>
        <v>0.89922490273470834</v>
      </c>
      <c r="E496">
        <v>0.88032115049865656</v>
      </c>
      <c r="F496">
        <f t="shared" si="1023"/>
        <v>0.93854573094729354</v>
      </c>
      <c r="G496">
        <v>0.99677031139593053</v>
      </c>
      <c r="H496">
        <f t="shared" ref="H496" si="1116">AVERAGE(G496,I496)</f>
        <v>0.99838508921471902</v>
      </c>
      <c r="I496">
        <v>0.99999986703350752</v>
      </c>
      <c r="J496">
        <f t="shared" ref="J496" si="1117">AVERAGE(I496,K496)</f>
        <v>0.99999993351675376</v>
      </c>
      <c r="K496">
        <v>1</v>
      </c>
      <c r="O496">
        <v>492</v>
      </c>
      <c r="P496">
        <f t="shared" si="1026"/>
        <v>0.35989503653498817</v>
      </c>
      <c r="Q496">
        <f t="shared" si="1027"/>
        <v>-0.41573480615127295</v>
      </c>
      <c r="R496">
        <f t="shared" si="1028"/>
        <v>0.25535760964513537</v>
      </c>
      <c r="S496">
        <f t="shared" si="1029"/>
        <v>-3.8206833652952542E-2</v>
      </c>
      <c r="T496">
        <f t="shared" si="1030"/>
        <v>-1.8000173142364979E-2</v>
      </c>
      <c r="U496">
        <f t="shared" si="1031"/>
        <v>251.39195567555456</v>
      </c>
      <c r="V496" s="2">
        <f t="shared" si="1032"/>
        <v>0.39195567555455568</v>
      </c>
      <c r="W496">
        <f t="shared" si="1033"/>
        <v>-1.6015767346765918E-2</v>
      </c>
      <c r="X496">
        <f t="shared" si="1015"/>
        <v>-2.0017302785711802E-2</v>
      </c>
      <c r="Y496">
        <f t="shared" si="1016"/>
        <v>-2.4018838224657682E-2</v>
      </c>
      <c r="Z496">
        <f t="shared" si="1017"/>
        <v>-4.0006475932154707E-2</v>
      </c>
      <c r="AA496">
        <f t="shared" si="1018"/>
        <v>-5.5994113639651732E-2</v>
      </c>
      <c r="AB496">
        <f t="shared" si="1019"/>
        <v>-9.9552761108638463E-2</v>
      </c>
      <c r="AC496">
        <f t="shared" si="1020"/>
        <v>-0.14311140857762519</v>
      </c>
      <c r="AD496">
        <f t="shared" si="1021"/>
        <v>-0.26133493771818467</v>
      </c>
      <c r="AE496">
        <f t="shared" si="1022"/>
        <v>-0.37955846685874417</v>
      </c>
    </row>
    <row r="497" spans="1:31" x14ac:dyDescent="0.3">
      <c r="A497">
        <v>493</v>
      </c>
      <c r="B497">
        <v>0.92202729044834308</v>
      </c>
      <c r="C497">
        <v>0.92202729044834308</v>
      </c>
      <c r="D497">
        <f t="shared" si="1023"/>
        <v>0.9018288391010566</v>
      </c>
      <c r="E497">
        <v>0.88163038775377012</v>
      </c>
      <c r="F497">
        <f t="shared" si="1023"/>
        <v>0.93924375517380654</v>
      </c>
      <c r="G497">
        <v>0.99685712259384296</v>
      </c>
      <c r="H497">
        <f t="shared" ref="H497" si="1118">AVERAGE(G497,I497)</f>
        <v>0.9984284993192275</v>
      </c>
      <c r="I497">
        <v>0.99999987604461205</v>
      </c>
      <c r="J497">
        <f t="shared" ref="J497" si="1119">AVERAGE(I497,K497)</f>
        <v>0.99999993802230602</v>
      </c>
      <c r="K497">
        <v>1</v>
      </c>
      <c r="O497">
        <v>493</v>
      </c>
      <c r="P497">
        <f t="shared" si="1026"/>
        <v>0.34266071731199427</v>
      </c>
      <c r="Q497">
        <f t="shared" si="1027"/>
        <v>-0.4016037657403223</v>
      </c>
      <c r="R497">
        <f t="shared" si="1028"/>
        <v>0.26277603541599831</v>
      </c>
      <c r="S497">
        <f t="shared" si="1029"/>
        <v>-3.616161783352926E-2</v>
      </c>
      <c r="T497">
        <f t="shared" si="1030"/>
        <v>-1.7036621982969753E-2</v>
      </c>
      <c r="U497">
        <f t="shared" si="1031"/>
        <v>251.63862477235975</v>
      </c>
      <c r="V497" s="2">
        <f t="shared" si="1032"/>
        <v>0.63862477235974779</v>
      </c>
      <c r="W497">
        <f t="shared" si="1033"/>
        <v>-1.505409445473788E-2</v>
      </c>
      <c r="X497">
        <f t="shared" si="1015"/>
        <v>-1.8815608231644899E-2</v>
      </c>
      <c r="Y497">
        <f t="shared" si="1016"/>
        <v>-2.2577122008551914E-2</v>
      </c>
      <c r="Z497">
        <f t="shared" si="1017"/>
        <v>-3.7607719690859728E-2</v>
      </c>
      <c r="AA497">
        <f t="shared" si="1018"/>
        <v>-5.2638317373167542E-2</v>
      </c>
      <c r="AB497">
        <f t="shared" si="1019"/>
        <v>-9.3631883025543344E-2</v>
      </c>
      <c r="AC497">
        <f t="shared" si="1020"/>
        <v>-0.13462544867791915</v>
      </c>
      <c r="AD497">
        <f t="shared" si="1021"/>
        <v>-0.24673259278614668</v>
      </c>
      <c r="AE497">
        <f t="shared" si="1022"/>
        <v>-0.35883973689437421</v>
      </c>
    </row>
    <row r="498" spans="1:31" x14ac:dyDescent="0.3">
      <c r="A498">
        <v>494</v>
      </c>
      <c r="B498">
        <v>0.92592592592592582</v>
      </c>
      <c r="C498">
        <v>0.92592592592592582</v>
      </c>
      <c r="D498">
        <f t="shared" si="1023"/>
        <v>0.90442606008859494</v>
      </c>
      <c r="E498">
        <v>0.88292619425126406</v>
      </c>
      <c r="F498">
        <f t="shared" si="1023"/>
        <v>0.93993389910407565</v>
      </c>
      <c r="G498">
        <v>0.99694160395688725</v>
      </c>
      <c r="H498">
        <f t="shared" ref="H498" si="1120">AVERAGE(G498,I498)</f>
        <v>0.99847074420096171</v>
      </c>
      <c r="I498">
        <v>0.99999988444503618</v>
      </c>
      <c r="J498">
        <f t="shared" ref="J498" si="1121">AVERAGE(I498,K498)</f>
        <v>0.99999994222251809</v>
      </c>
      <c r="K498">
        <v>1</v>
      </c>
      <c r="O498">
        <v>494</v>
      </c>
      <c r="P498">
        <f t="shared" si="1026"/>
        <v>0.32531029216226265</v>
      </c>
      <c r="Q498">
        <f t="shared" si="1027"/>
        <v>-0.38650522668136894</v>
      </c>
      <c r="R498">
        <f t="shared" si="1028"/>
        <v>0.26956141070108131</v>
      </c>
      <c r="S498">
        <f t="shared" si="1029"/>
        <v>-3.389306897462506E-2</v>
      </c>
      <c r="T498">
        <f t="shared" si="1030"/>
        <v>-1.5967853170220085E-2</v>
      </c>
      <c r="U498">
        <f t="shared" si="1031"/>
        <v>251.91222958842366</v>
      </c>
      <c r="V498" s="2">
        <f t="shared" si="1032"/>
        <v>0.91222958842365642</v>
      </c>
      <c r="W498">
        <f t="shared" si="1033"/>
        <v>-1.3987409011993596E-2</v>
      </c>
      <c r="X498">
        <f t="shared" si="1015"/>
        <v>-1.7482691292762448E-2</v>
      </c>
      <c r="Y498">
        <f t="shared" si="1016"/>
        <v>-2.0977973573531299E-2</v>
      </c>
      <c r="Z498">
        <f t="shared" si="1017"/>
        <v>-3.4947024578735532E-2</v>
      </c>
      <c r="AA498">
        <f t="shared" si="1018"/>
        <v>-4.8916075583939768E-2</v>
      </c>
      <c r="AB498">
        <f t="shared" si="1019"/>
        <v>-8.7064458164287012E-2</v>
      </c>
      <c r="AC498">
        <f t="shared" si="1020"/>
        <v>-0.12521284074463426</v>
      </c>
      <c r="AD498">
        <f t="shared" si="1021"/>
        <v>-0.23053570411635399</v>
      </c>
      <c r="AE498">
        <f t="shared" si="1022"/>
        <v>-0.33585856748807374</v>
      </c>
    </row>
    <row r="499" spans="1:31" x14ac:dyDescent="0.3">
      <c r="A499">
        <v>495</v>
      </c>
      <c r="B499">
        <v>0.92982456140350878</v>
      </c>
      <c r="C499">
        <v>0.92982456140350878</v>
      </c>
      <c r="D499">
        <f t="shared" si="1023"/>
        <v>0.90701662486804113</v>
      </c>
      <c r="E499">
        <v>0.88420868833257349</v>
      </c>
      <c r="F499">
        <f t="shared" si="1023"/>
        <v>0.94061625307803232</v>
      </c>
      <c r="G499">
        <v>0.99702381782349114</v>
      </c>
      <c r="H499">
        <f t="shared" ref="H499" si="1122">AVERAGE(G499,I499)</f>
        <v>0.99851185504982864</v>
      </c>
      <c r="I499">
        <v>0.99999989227616615</v>
      </c>
      <c r="J499">
        <f t="shared" ref="J499" si="1123">AVERAGE(I499,K499)</f>
        <v>0.99999994613808307</v>
      </c>
      <c r="K499">
        <v>1</v>
      </c>
      <c r="O499">
        <v>495</v>
      </c>
      <c r="P499">
        <f t="shared" si="1026"/>
        <v>0.30784964004153442</v>
      </c>
      <c r="Q499">
        <f t="shared" si="1027"/>
        <v>-0.3704755626774795</v>
      </c>
      <c r="R499">
        <f t="shared" si="1028"/>
        <v>0.2756973889369948</v>
      </c>
      <c r="S499">
        <f t="shared" si="1029"/>
        <v>-3.1443499113260394E-2</v>
      </c>
      <c r="T499">
        <f t="shared" si="1030"/>
        <v>-1.4813800938899535E-2</v>
      </c>
      <c r="U499">
        <f t="shared" si="1031"/>
        <v>252.20766695964173</v>
      </c>
      <c r="V499" s="2">
        <f t="shared" si="1032"/>
        <v>0.20766695964172754</v>
      </c>
      <c r="W499">
        <f t="shared" si="1033"/>
        <v>-1.2835606395159013E-2</v>
      </c>
      <c r="X499">
        <f t="shared" si="1015"/>
        <v>-1.6043267709413622E-2</v>
      </c>
      <c r="Y499">
        <f t="shared" si="1016"/>
        <v>-1.9250929023668231E-2</v>
      </c>
      <c r="Z499">
        <f t="shared" si="1017"/>
        <v>-3.2072030719539082E-2</v>
      </c>
      <c r="AA499">
        <f t="shared" si="1018"/>
        <v>-4.4893132415409945E-2</v>
      </c>
      <c r="AB499">
        <f t="shared" si="1019"/>
        <v>-7.9940388755912556E-2</v>
      </c>
      <c r="AC499">
        <f t="shared" si="1020"/>
        <v>-0.11498764509641515</v>
      </c>
      <c r="AD499">
        <f t="shared" si="1021"/>
        <v>-0.21244057662702051</v>
      </c>
      <c r="AE499">
        <f t="shared" si="1022"/>
        <v>-0.30989350815762584</v>
      </c>
    </row>
    <row r="500" spans="1:31" x14ac:dyDescent="0.3">
      <c r="A500">
        <v>496</v>
      </c>
      <c r="B500">
        <v>0.93372319688109151</v>
      </c>
      <c r="C500">
        <v>0.93372319688109151</v>
      </c>
      <c r="D500">
        <f t="shared" si="1023"/>
        <v>0.90960059230176338</v>
      </c>
      <c r="E500">
        <v>0.88547798772243524</v>
      </c>
      <c r="F500">
        <f t="shared" si="1023"/>
        <v>0.9412909062983057</v>
      </c>
      <c r="G500">
        <v>0.99710382487417615</v>
      </c>
      <c r="H500">
        <f t="shared" ref="H500" si="1124">AVERAGE(G500,I500)</f>
        <v>0.99855186222537939</v>
      </c>
      <c r="I500">
        <v>0.99999989957658264</v>
      </c>
      <c r="J500">
        <f t="shared" ref="J500" si="1125">AVERAGE(I500,K500)</f>
        <v>0.99999994978829132</v>
      </c>
      <c r="K500">
        <v>1</v>
      </c>
      <c r="O500">
        <v>496</v>
      </c>
      <c r="P500">
        <f t="shared" si="1026"/>
        <v>0.29028467725446344</v>
      </c>
      <c r="Q500">
        <f t="shared" si="1027"/>
        <v>-0.3535533905932744</v>
      </c>
      <c r="R500">
        <f t="shared" si="1028"/>
        <v>0.28116918801471946</v>
      </c>
      <c r="S500">
        <f t="shared" si="1029"/>
        <v>-2.8856712015897051E-2</v>
      </c>
      <c r="T500">
        <f t="shared" si="1030"/>
        <v>-1.3595102313990647E-2</v>
      </c>
      <c r="U500">
        <f t="shared" si="1031"/>
        <v>252.5196538076184</v>
      </c>
      <c r="V500" s="2">
        <f t="shared" si="1032"/>
        <v>0.51965380761839697</v>
      </c>
      <c r="W500">
        <f t="shared" si="1033"/>
        <v>-1.1619283401097923E-2</v>
      </c>
      <c r="X500">
        <f t="shared" si="1015"/>
        <v>-1.4523147282121375E-2</v>
      </c>
      <c r="Y500">
        <f t="shared" si="1016"/>
        <v>-1.7427011163144827E-2</v>
      </c>
      <c r="Z500">
        <f t="shared" si="1017"/>
        <v>-2.9035102273170771E-2</v>
      </c>
      <c r="AA500">
        <f t="shared" si="1018"/>
        <v>-4.0643193383196718E-2</v>
      </c>
      <c r="AB500">
        <f t="shared" si="1019"/>
        <v>-7.2402705237131937E-2</v>
      </c>
      <c r="AC500">
        <f t="shared" si="1020"/>
        <v>-0.10416221709106717</v>
      </c>
      <c r="AD500">
        <f t="shared" si="1021"/>
        <v>-0.19306143604949541</v>
      </c>
      <c r="AE500">
        <f t="shared" si="1022"/>
        <v>-0.28196065500792361</v>
      </c>
    </row>
    <row r="501" spans="1:31" x14ac:dyDescent="0.3">
      <c r="A501">
        <v>497</v>
      </c>
      <c r="B501">
        <v>0.93762183235867447</v>
      </c>
      <c r="C501">
        <v>0.93762183235867447</v>
      </c>
      <c r="D501">
        <f t="shared" si="1023"/>
        <v>0.91217802094037326</v>
      </c>
      <c r="E501">
        <v>0.88673420952207205</v>
      </c>
      <c r="F501">
        <f t="shared" si="1023"/>
        <v>0.94195794684859324</v>
      </c>
      <c r="G501">
        <v>0.99718168417511444</v>
      </c>
      <c r="H501">
        <f t="shared" ref="H501" si="1126">AVERAGE(G501,I501)</f>
        <v>0.99859079527868289</v>
      </c>
      <c r="I501">
        <v>0.99999990638225134</v>
      </c>
      <c r="J501">
        <f t="shared" ref="J501" si="1127">AVERAGE(I501,K501)</f>
        <v>0.99999995319112567</v>
      </c>
      <c r="K501">
        <v>1</v>
      </c>
      <c r="O501">
        <v>497</v>
      </c>
      <c r="P501">
        <f t="shared" si="1026"/>
        <v>0.27262135544994992</v>
      </c>
      <c r="Q501">
        <f t="shared" si="1027"/>
        <v>-0.33577947742350928</v>
      </c>
      <c r="R501">
        <f t="shared" si="1028"/>
        <v>0.28596362589100477</v>
      </c>
      <c r="S501">
        <f t="shared" si="1029"/>
        <v>-2.6177297982688696E-2</v>
      </c>
      <c r="T501">
        <f t="shared" si="1030"/>
        <v>-1.2332764875721779E-2</v>
      </c>
      <c r="U501">
        <f t="shared" si="1031"/>
        <v>252.84281219181523</v>
      </c>
      <c r="V501" s="2">
        <f t="shared" si="1032"/>
        <v>0.84281219181522715</v>
      </c>
      <c r="W501">
        <f t="shared" si="1033"/>
        <v>-1.0359406659589811E-2</v>
      </c>
      <c r="X501">
        <f t="shared" si="1015"/>
        <v>-1.2948594815393379E-2</v>
      </c>
      <c r="Y501">
        <f t="shared" si="1016"/>
        <v>-1.5537782971196944E-2</v>
      </c>
      <c r="Z501">
        <f t="shared" si="1017"/>
        <v>-2.5889428357701215E-2</v>
      </c>
      <c r="AA501">
        <f t="shared" si="1018"/>
        <v>-3.6241073744205488E-2</v>
      </c>
      <c r="AB501">
        <f t="shared" si="1019"/>
        <v>-6.4595114493119637E-2</v>
      </c>
      <c r="AC501">
        <f t="shared" si="1020"/>
        <v>-9.2949155242033787E-2</v>
      </c>
      <c r="AD501">
        <f t="shared" si="1021"/>
        <v>-0.17298837272400369</v>
      </c>
      <c r="AE501">
        <f t="shared" si="1022"/>
        <v>-0.25302759020597365</v>
      </c>
    </row>
    <row r="502" spans="1:31" x14ac:dyDescent="0.3">
      <c r="A502">
        <v>498</v>
      </c>
      <c r="B502">
        <v>0.9415204678362572</v>
      </c>
      <c r="C502">
        <v>0.9415204678362572</v>
      </c>
      <c r="D502">
        <f t="shared" si="1023"/>
        <v>0.91474896901946245</v>
      </c>
      <c r="E502">
        <v>0.88797747020266771</v>
      </c>
      <c r="F502">
        <f t="shared" si="1023"/>
        <v>0.94261746171161953</v>
      </c>
      <c r="G502">
        <v>0.99725745322057135</v>
      </c>
      <c r="H502">
        <f t="shared" ref="H502" si="1128">AVERAGE(G502,I502)</f>
        <v>0.99862868297363661</v>
      </c>
      <c r="I502">
        <v>0.99999991272670186</v>
      </c>
      <c r="J502">
        <f t="shared" ref="J502" si="1129">AVERAGE(I502,K502)</f>
        <v>0.99999995636335093</v>
      </c>
      <c r="K502">
        <v>1</v>
      </c>
      <c r="O502">
        <v>498</v>
      </c>
      <c r="P502">
        <f t="shared" si="1026"/>
        <v>0.25486565960451535</v>
      </c>
      <c r="Q502">
        <f t="shared" si="1027"/>
        <v>-0.31719664208182358</v>
      </c>
      <c r="R502">
        <f t="shared" si="1028"/>
        <v>0.29006915234506292</v>
      </c>
      <c r="S502">
        <f t="shared" si="1029"/>
        <v>-2.344992455909891E-2</v>
      </c>
      <c r="T502">
        <f t="shared" si="1030"/>
        <v>-1.1047832596474738E-2</v>
      </c>
      <c r="U502">
        <f t="shared" si="1031"/>
        <v>253.17175485530248</v>
      </c>
      <c r="V502" s="2">
        <f t="shared" si="1032"/>
        <v>0.17175485530248125</v>
      </c>
      <c r="W502">
        <f t="shared" si="1033"/>
        <v>-9.0769791216278092E-3</v>
      </c>
      <c r="X502">
        <f t="shared" si="1015"/>
        <v>-1.134577325842393E-2</v>
      </c>
      <c r="Y502">
        <f t="shared" si="1016"/>
        <v>-1.361456739522005E-2</v>
      </c>
      <c r="Z502">
        <f t="shared" si="1017"/>
        <v>-2.2686274432220457E-2</v>
      </c>
      <c r="AA502">
        <f t="shared" si="1018"/>
        <v>-3.1757981469220861E-2</v>
      </c>
      <c r="AB502">
        <f t="shared" si="1019"/>
        <v>-5.6628340173373336E-2</v>
      </c>
      <c r="AC502">
        <f t="shared" si="1020"/>
        <v>-8.149869887752581E-2</v>
      </c>
      <c r="AD502">
        <f t="shared" si="1021"/>
        <v>-0.15217217477209294</v>
      </c>
      <c r="AE502">
        <f t="shared" si="1022"/>
        <v>-0.22284565066666012</v>
      </c>
    </row>
    <row r="503" spans="1:31" x14ac:dyDescent="0.3">
      <c r="A503">
        <v>499</v>
      </c>
      <c r="B503">
        <v>0.94541910331384016</v>
      </c>
      <c r="C503">
        <v>0.94541910331384016</v>
      </c>
      <c r="D503">
        <f t="shared" si="1023"/>
        <v>0.91731349445648891</v>
      </c>
      <c r="E503">
        <v>0.88920788559913766</v>
      </c>
      <c r="F503">
        <f t="shared" si="1023"/>
        <v>0.94326953678669889</v>
      </c>
      <c r="G503">
        <v>0.99733118797426012</v>
      </c>
      <c r="H503">
        <f t="shared" ref="H503" si="1130">AVERAGE(G503,I503)</f>
        <v>0.99866555330772544</v>
      </c>
      <c r="I503">
        <v>0.99999991864119075</v>
      </c>
      <c r="J503">
        <f t="shared" ref="J503" si="1131">AVERAGE(I503,K503)</f>
        <v>0.99999995932059538</v>
      </c>
      <c r="K503">
        <v>1</v>
      </c>
      <c r="O503">
        <v>499</v>
      </c>
      <c r="P503">
        <f t="shared" si="1026"/>
        <v>0.23702360599436784</v>
      </c>
      <c r="Q503">
        <f t="shared" si="1027"/>
        <v>-0.2978496522462169</v>
      </c>
      <c r="R503">
        <f t="shared" si="1028"/>
        <v>0.29347587680406512</v>
      </c>
      <c r="S503">
        <f t="shared" si="1029"/>
        <v>-2.071863345996346E-2</v>
      </c>
      <c r="T503">
        <f t="shared" si="1030"/>
        <v>-9.7610546045267151E-3</v>
      </c>
      <c r="U503">
        <f t="shared" si="1031"/>
        <v>253.50117002124117</v>
      </c>
      <c r="V503" s="2">
        <f t="shared" si="1032"/>
        <v>0.50117002124116539</v>
      </c>
      <c r="W503">
        <f t="shared" si="1033"/>
        <v>-7.792709468845414E-3</v>
      </c>
      <c r="X503">
        <f t="shared" si="1015"/>
        <v>-9.7405706844363431E-3</v>
      </c>
      <c r="Y503">
        <f t="shared" si="1016"/>
        <v>-1.1688431900027271E-2</v>
      </c>
      <c r="Z503">
        <f t="shared" si="1017"/>
        <v>-1.9477442575328414E-2</v>
      </c>
      <c r="AA503">
        <f t="shared" si="1018"/>
        <v>-2.7266453250629558E-2</v>
      </c>
      <c r="AB503">
        <f t="shared" si="1019"/>
        <v>-4.8632310972935092E-2</v>
      </c>
      <c r="AC503">
        <f t="shared" si="1020"/>
        <v>-6.9998168695240628E-2</v>
      </c>
      <c r="AD503">
        <f t="shared" si="1021"/>
        <v>-0.13097428342489598</v>
      </c>
      <c r="AE503">
        <f t="shared" si="1022"/>
        <v>-0.19195039815455134</v>
      </c>
    </row>
    <row r="504" spans="1:31" x14ac:dyDescent="0.3">
      <c r="A504">
        <v>500</v>
      </c>
      <c r="B504">
        <v>0.94931773879142289</v>
      </c>
      <c r="C504">
        <v>0.94931773879142289</v>
      </c>
      <c r="D504">
        <f t="shared" si="1023"/>
        <v>0.91987165484780287</v>
      </c>
      <c r="E504">
        <v>0.89042557090418284</v>
      </c>
      <c r="F504">
        <f t="shared" si="1023"/>
        <v>0.94391425690690711</v>
      </c>
      <c r="G504">
        <v>0.99740294290963138</v>
      </c>
      <c r="H504">
        <f t="shared" ref="H504" si="1132">AVERAGE(G504,I504)</f>
        <v>0.99870143353224383</v>
      </c>
      <c r="I504">
        <v>0.99999992415485628</v>
      </c>
      <c r="J504">
        <f t="shared" ref="J504" si="1133">AVERAGE(I504,K504)</f>
        <v>0.99999996207742814</v>
      </c>
      <c r="K504">
        <v>1</v>
      </c>
      <c r="O504">
        <v>500</v>
      </c>
      <c r="P504">
        <f t="shared" si="1026"/>
        <v>0.21910124015687027</v>
      </c>
      <c r="Q504">
        <f t="shared" si="1027"/>
        <v>-0.27778511650980214</v>
      </c>
      <c r="R504">
        <f t="shared" si="1028"/>
        <v>0.29617559217039519</v>
      </c>
      <c r="S504">
        <f t="shared" si="1029"/>
        <v>-1.8026153880648984E-2</v>
      </c>
      <c r="T504">
        <f t="shared" si="1030"/>
        <v>-8.4925616681538699E-3</v>
      </c>
      <c r="U504">
        <f t="shared" si="1031"/>
        <v>253.82590421295262</v>
      </c>
      <c r="V504" s="2">
        <f t="shared" si="1032"/>
        <v>0.82590421295262217</v>
      </c>
      <c r="W504">
        <f t="shared" si="1033"/>
        <v>-6.5266892282549397E-3</v>
      </c>
      <c r="X504">
        <f t="shared" si="1015"/>
        <v>-8.158177964563711E-3</v>
      </c>
      <c r="Y504">
        <f t="shared" si="1016"/>
        <v>-9.7896667008724823E-3</v>
      </c>
      <c r="Z504">
        <f t="shared" si="1017"/>
        <v>-1.6314208070272972E-2</v>
      </c>
      <c r="AA504">
        <f t="shared" si="1018"/>
        <v>-2.2838749439673459E-2</v>
      </c>
      <c r="AB504">
        <f t="shared" si="1019"/>
        <v>-4.0749904976518904E-2</v>
      </c>
      <c r="AC504">
        <f t="shared" si="1020"/>
        <v>-5.8661060513364345E-2</v>
      </c>
      <c r="AD504">
        <f t="shared" si="1021"/>
        <v>-0.1100776131304245</v>
      </c>
      <c r="AE504">
        <f t="shared" si="1022"/>
        <v>-0.16149416574748465</v>
      </c>
    </row>
    <row r="505" spans="1:31" x14ac:dyDescent="0.3">
      <c r="A505">
        <v>501</v>
      </c>
      <c r="B505">
        <v>0.95321637426900585</v>
      </c>
      <c r="C505">
        <v>0.95321637426900585</v>
      </c>
      <c r="D505">
        <f t="shared" si="1023"/>
        <v>0.92242350746581603</v>
      </c>
      <c r="E505">
        <v>0.89163064066262621</v>
      </c>
      <c r="F505">
        <f t="shared" si="1023"/>
        <v>0.94455170585587866</v>
      </c>
      <c r="G505">
        <v>0.99747277104913112</v>
      </c>
      <c r="H505">
        <f t="shared" ref="H505" si="1134">AVERAGE(G505,I505)</f>
        <v>0.99873635017199658</v>
      </c>
      <c r="I505">
        <v>0.99999992929486203</v>
      </c>
      <c r="J505">
        <f t="shared" ref="J505" si="1135">AVERAGE(I505,K505)</f>
        <v>0.99999996464743102</v>
      </c>
      <c r="K505">
        <v>1</v>
      </c>
      <c r="O505">
        <v>501</v>
      </c>
      <c r="P505">
        <f t="shared" si="1026"/>
        <v>0.20110463484209223</v>
      </c>
      <c r="Q505">
        <f t="shared" si="1027"/>
        <v>-0.25705137209661127</v>
      </c>
      <c r="R505">
        <f t="shared" si="1028"/>
        <v>0.29816179459326897</v>
      </c>
      <c r="S505">
        <f t="shared" si="1029"/>
        <v>-1.5413242097376847E-2</v>
      </c>
      <c r="T505">
        <f t="shared" si="1030"/>
        <v>-7.2615550652031565E-3</v>
      </c>
      <c r="U505">
        <f t="shared" si="1031"/>
        <v>254.14104190330798</v>
      </c>
      <c r="V505" s="2">
        <f t="shared" si="1032"/>
        <v>0.14104190330797906</v>
      </c>
      <c r="W505">
        <f t="shared" si="1033"/>
        <v>-5.2980822483120272E-3</v>
      </c>
      <c r="X505">
        <f t="shared" si="1015"/>
        <v>-6.6225055970081147E-3</v>
      </c>
      <c r="Y505">
        <f t="shared" si="1016"/>
        <v>-7.9469289457042014E-3</v>
      </c>
      <c r="Z505">
        <f t="shared" si="1017"/>
        <v>-1.3243873605398696E-2</v>
      </c>
      <c r="AA505">
        <f t="shared" si="1018"/>
        <v>-1.8540818265093188E-2</v>
      </c>
      <c r="AB505">
        <f t="shared" si="1019"/>
        <v>-3.3090803633008099E-2</v>
      </c>
      <c r="AC505">
        <f t="shared" si="1020"/>
        <v>-4.7640789000923008E-2</v>
      </c>
      <c r="AD505">
        <f t="shared" si="1021"/>
        <v>-8.9600141374911013E-2</v>
      </c>
      <c r="AE505">
        <f t="shared" si="1022"/>
        <v>-0.13155949374889903</v>
      </c>
    </row>
    <row r="506" spans="1:31" x14ac:dyDescent="0.3">
      <c r="A506">
        <v>502</v>
      </c>
      <c r="B506">
        <v>0.95711500974658859</v>
      </c>
      <c r="C506">
        <v>0.95711500974658859</v>
      </c>
      <c r="D506">
        <f t="shared" si="1023"/>
        <v>0.92496910925630504</v>
      </c>
      <c r="E506">
        <v>0.8928232087660215</v>
      </c>
      <c r="F506">
        <f t="shared" si="1023"/>
        <v>0.94518196638423024</v>
      </c>
      <c r="G506">
        <v>0.99754072400243898</v>
      </c>
      <c r="H506">
        <f t="shared" ref="H506" si="1136">AVERAGE(G506,I506)</f>
        <v>0.99877032904448482</v>
      </c>
      <c r="I506">
        <v>0.99999993408653065</v>
      </c>
      <c r="J506">
        <f t="shared" ref="J506" si="1137">AVERAGE(I506,K506)</f>
        <v>0.99999996704326533</v>
      </c>
      <c r="K506">
        <v>1</v>
      </c>
      <c r="O506">
        <v>502</v>
      </c>
      <c r="P506">
        <f t="shared" si="1026"/>
        <v>0.18303988795514115</v>
      </c>
      <c r="Q506">
        <f t="shared" si="1027"/>
        <v>-0.23569836841299852</v>
      </c>
      <c r="R506">
        <f t="shared" si="1028"/>
        <v>0.29942969913707873</v>
      </c>
      <c r="S506">
        <f t="shared" si="1029"/>
        <v>-1.2918056848089292E-2</v>
      </c>
      <c r="T506">
        <f t="shared" si="1030"/>
        <v>-6.0860123097521233E-3</v>
      </c>
      <c r="U506">
        <f t="shared" si="1031"/>
        <v>254.44198084870345</v>
      </c>
      <c r="V506" s="2">
        <f t="shared" si="1032"/>
        <v>0.44198084870345156</v>
      </c>
      <c r="W506">
        <f t="shared" si="1033"/>
        <v>-4.1248309992068721E-3</v>
      </c>
      <c r="X506">
        <f t="shared" si="1015"/>
        <v>-5.1559741349323654E-3</v>
      </c>
      <c r="Y506">
        <f t="shared" si="1016"/>
        <v>-6.1871172706578588E-3</v>
      </c>
      <c r="Z506">
        <f t="shared" si="1017"/>
        <v>-1.031119215528413E-2</v>
      </c>
      <c r="AA506">
        <f t="shared" si="1018"/>
        <v>-1.4435267039910403E-2</v>
      </c>
      <c r="AB506">
        <f t="shared" si="1019"/>
        <v>-2.5765431013519441E-2</v>
      </c>
      <c r="AC506">
        <f t="shared" si="1020"/>
        <v>-3.7095594987128472E-2</v>
      </c>
      <c r="AD506">
        <f t="shared" si="1021"/>
        <v>-6.981150826660068E-2</v>
      </c>
      <c r="AE506">
        <f t="shared" si="1022"/>
        <v>-0.1025274215460729</v>
      </c>
    </row>
    <row r="507" spans="1:31" x14ac:dyDescent="0.3">
      <c r="A507">
        <v>503</v>
      </c>
      <c r="B507">
        <v>0.96101364522417154</v>
      </c>
      <c r="C507">
        <v>0.96101364522417154</v>
      </c>
      <c r="D507">
        <f t="shared" si="1023"/>
        <v>0.92750851683585289</v>
      </c>
      <c r="E507">
        <v>0.89400338844753424</v>
      </c>
      <c r="F507">
        <f t="shared" si="1023"/>
        <v>0.94580512022563268</v>
      </c>
      <c r="G507">
        <v>0.99760685200373111</v>
      </c>
      <c r="H507">
        <f t="shared" ref="H507" si="1138">AVERAGE(G507,I507)</f>
        <v>0.9988033952786004</v>
      </c>
      <c r="I507">
        <v>0.99999993855346969</v>
      </c>
      <c r="J507">
        <f t="shared" ref="J507" si="1139">AVERAGE(I507,K507)</f>
        <v>0.99999996927673485</v>
      </c>
      <c r="K507">
        <v>1</v>
      </c>
      <c r="O507">
        <v>503</v>
      </c>
      <c r="P507">
        <f t="shared" si="1026"/>
        <v>0.16491312048996995</v>
      </c>
      <c r="Q507">
        <f t="shared" si="1027"/>
        <v>-0.2137775467151416</v>
      </c>
      <c r="R507">
        <f t="shared" si="1028"/>
        <v>0.29997625130872307</v>
      </c>
      <c r="S507">
        <f t="shared" si="1029"/>
        <v>-1.0575579442328878E-2</v>
      </c>
      <c r="T507">
        <f t="shared" si="1030"/>
        <v>-4.9824139517000952E-3</v>
      </c>
      <c r="U507">
        <f t="shared" si="1031"/>
        <v>254.72450202836478</v>
      </c>
      <c r="V507" s="2">
        <f t="shared" si="1032"/>
        <v>0.72450202836478184</v>
      </c>
      <c r="W507">
        <f t="shared" si="1033"/>
        <v>-3.0233839050106525E-3</v>
      </c>
      <c r="X507">
        <f t="shared" si="1015"/>
        <v>-3.7791958713825338E-3</v>
      </c>
      <c r="Y507">
        <f t="shared" si="1016"/>
        <v>-4.5350078377544151E-3</v>
      </c>
      <c r="Z507">
        <f t="shared" si="1017"/>
        <v>-7.5579937556271726E-3</v>
      </c>
      <c r="AA507">
        <f t="shared" si="1018"/>
        <v>-1.058097967349993E-2</v>
      </c>
      <c r="AB507">
        <f t="shared" si="1019"/>
        <v>-1.8888378556260844E-2</v>
      </c>
      <c r="AC507">
        <f t="shared" si="1020"/>
        <v>-2.7195777439021754E-2</v>
      </c>
      <c r="AD507">
        <f t="shared" si="1021"/>
        <v>-5.1233959381067846E-2</v>
      </c>
      <c r="AE507">
        <f t="shared" si="1022"/>
        <v>-7.5272141323113939E-2</v>
      </c>
    </row>
    <row r="508" spans="1:31" x14ac:dyDescent="0.3">
      <c r="A508">
        <v>504</v>
      </c>
      <c r="B508">
        <v>0.96491228070175428</v>
      </c>
      <c r="C508">
        <v>0.96491228070175428</v>
      </c>
      <c r="D508">
        <f t="shared" si="1023"/>
        <v>0.93004178648941871</v>
      </c>
      <c r="E508">
        <v>0.89517129227708314</v>
      </c>
      <c r="F508">
        <f t="shared" si="1023"/>
        <v>0.94642124811252804</v>
      </c>
      <c r="G508">
        <v>0.99767120394797293</v>
      </c>
      <c r="H508">
        <f t="shared" ref="H508" si="1140">AVERAGE(G508,I508)</f>
        <v>0.99883557333282891</v>
      </c>
      <c r="I508">
        <v>0.99999994271768489</v>
      </c>
      <c r="J508">
        <f t="shared" ref="J508" si="1141">AVERAGE(I508,K508)</f>
        <v>0.99999997135884244</v>
      </c>
      <c r="K508">
        <v>1</v>
      </c>
      <c r="O508">
        <v>504</v>
      </c>
      <c r="P508">
        <f t="shared" si="1026"/>
        <v>0.14673047445536161</v>
      </c>
      <c r="Q508">
        <f t="shared" si="1027"/>
        <v>-0.19134171618254472</v>
      </c>
      <c r="R508">
        <f t="shared" si="1028"/>
        <v>0.29980013441614833</v>
      </c>
      <c r="S508">
        <f t="shared" si="1029"/>
        <v>-8.4170868812328513E-3</v>
      </c>
      <c r="T508">
        <f t="shared" si="1030"/>
        <v>-3.9654953507201156E-3</v>
      </c>
      <c r="U508">
        <f t="shared" si="1031"/>
        <v>254.98483319021565</v>
      </c>
      <c r="V508" s="2">
        <f t="shared" si="1032"/>
        <v>0.98483319021565308</v>
      </c>
      <c r="W508">
        <f t="shared" si="1033"/>
        <v>-2.0084476014984838E-3</v>
      </c>
      <c r="X508">
        <f t="shared" si="1015"/>
        <v>-2.5105536924471226E-3</v>
      </c>
      <c r="Y508">
        <f t="shared" si="1016"/>
        <v>-3.0126597833957623E-3</v>
      </c>
      <c r="Z508">
        <f t="shared" si="1017"/>
        <v>-5.0210393968500898E-3</v>
      </c>
      <c r="AA508">
        <f t="shared" si="1018"/>
        <v>-7.0294190103044191E-3</v>
      </c>
      <c r="AB508">
        <f t="shared" si="1019"/>
        <v>-1.2551469378500654E-2</v>
      </c>
      <c r="AC508">
        <f t="shared" si="1020"/>
        <v>-1.8073519746696888E-2</v>
      </c>
      <c r="AD508">
        <f t="shared" si="1021"/>
        <v>-3.4115544076736996E-2</v>
      </c>
      <c r="AE508">
        <f t="shared" si="1022"/>
        <v>-5.0157568406777112E-2</v>
      </c>
    </row>
    <row r="509" spans="1:31" x14ac:dyDescent="0.3">
      <c r="A509">
        <v>505</v>
      </c>
      <c r="B509">
        <v>0.96881091617933723</v>
      </c>
      <c r="C509">
        <v>0.96881091617933723</v>
      </c>
      <c r="D509">
        <f t="shared" si="1023"/>
        <v>0.9325689741680413</v>
      </c>
      <c r="E509">
        <v>0.89632703215674536</v>
      </c>
      <c r="F509">
        <f t="shared" si="1023"/>
        <v>0.94703042979151009</v>
      </c>
      <c r="G509">
        <v>0.99773382742627481</v>
      </c>
      <c r="H509">
        <f t="shared" ref="H509" si="1142">AVERAGE(G509,I509)</f>
        <v>0.99886688701298376</v>
      </c>
      <c r="I509">
        <v>0.99999994659969271</v>
      </c>
      <c r="J509">
        <f t="shared" ref="J509" si="1143">AVERAGE(I509,K509)</f>
        <v>0.99999997329984636</v>
      </c>
      <c r="K509">
        <v>1</v>
      </c>
      <c r="O509">
        <v>505</v>
      </c>
      <c r="P509">
        <f t="shared" si="1026"/>
        <v>0.12849811079379289</v>
      </c>
      <c r="Q509">
        <f t="shared" si="1027"/>
        <v>-0.16844492669611077</v>
      </c>
      <c r="R509">
        <f t="shared" si="1028"/>
        <v>0.29890177274037472</v>
      </c>
      <c r="S509">
        <f t="shared" si="1029"/>
        <v>-6.4696854863442784E-3</v>
      </c>
      <c r="T509">
        <f t="shared" si="1030"/>
        <v>-3.0480269573933496E-3</v>
      </c>
      <c r="U509">
        <f t="shared" si="1031"/>
        <v>255.2197050989073</v>
      </c>
      <c r="V509" s="2">
        <f t="shared" si="1032"/>
        <v>0.21970509890729772</v>
      </c>
      <c r="W509">
        <f t="shared" si="1033"/>
        <v>-1.092767645585615E-3</v>
      </c>
      <c r="X509">
        <f t="shared" si="1015"/>
        <v>-1.3659572212977645E-3</v>
      </c>
      <c r="Y509">
        <f t="shared" si="1016"/>
        <v>-1.639146797009914E-3</v>
      </c>
      <c r="Z509">
        <f t="shared" si="1017"/>
        <v>-2.7318871068896314E-3</v>
      </c>
      <c r="AA509">
        <f t="shared" si="1018"/>
        <v>-3.8246274167693488E-3</v>
      </c>
      <c r="AB509">
        <f t="shared" si="1019"/>
        <v>-6.8292636660931376E-3</v>
      </c>
      <c r="AC509">
        <f t="shared" si="1020"/>
        <v>-9.8338999154169264E-3</v>
      </c>
      <c r="AD509">
        <f t="shared" si="1021"/>
        <v>-1.8565742399783203E-2</v>
      </c>
      <c r="AE509">
        <f t="shared" si="1022"/>
        <v>-2.7297584884149476E-2</v>
      </c>
    </row>
    <row r="510" spans="1:31" x14ac:dyDescent="0.3">
      <c r="A510">
        <v>506</v>
      </c>
      <c r="B510">
        <v>0.97270955165691997</v>
      </c>
      <c r="C510">
        <v>0.97270955165691997</v>
      </c>
      <c r="D510">
        <f t="shared" si="1023"/>
        <v>0.93509013548666575</v>
      </c>
      <c r="E510">
        <v>0.89747071931641154</v>
      </c>
      <c r="F510">
        <f t="shared" si="1023"/>
        <v>0.94763274403837394</v>
      </c>
      <c r="G510">
        <v>0.99779476876033635</v>
      </c>
      <c r="H510">
        <f t="shared" ref="H510" si="1144">AVERAGE(G510,I510)</f>
        <v>0.99889735948947711</v>
      </c>
      <c r="I510">
        <v>0.99999995021861787</v>
      </c>
      <c r="J510">
        <f t="shared" ref="J510" si="1145">AVERAGE(I510,K510)</f>
        <v>0.99999997510930894</v>
      </c>
      <c r="K510">
        <v>1</v>
      </c>
      <c r="O510">
        <v>506</v>
      </c>
      <c r="P510">
        <f t="shared" si="1026"/>
        <v>0.1102222072938826</v>
      </c>
      <c r="Q510">
        <f t="shared" si="1027"/>
        <v>-0.14514233862723117</v>
      </c>
      <c r="R510">
        <f t="shared" si="1028"/>
        <v>0.29728333051336625</v>
      </c>
      <c r="S510">
        <f t="shared" si="1029"/>
        <v>-4.7559116495324268E-3</v>
      </c>
      <c r="T510">
        <f t="shared" si="1030"/>
        <v>-2.2406262167385537E-3</v>
      </c>
      <c r="U510">
        <f t="shared" si="1031"/>
        <v>255.42639968851492</v>
      </c>
      <c r="V510" s="2">
        <f t="shared" si="1032"/>
        <v>0.42639968851491972</v>
      </c>
      <c r="W510">
        <f t="shared" si="1033"/>
        <v>-2.8694078551689043E-4</v>
      </c>
      <c r="X510">
        <f t="shared" si="1015"/>
        <v>-3.5867536858819244E-4</v>
      </c>
      <c r="Y510">
        <f t="shared" si="1016"/>
        <v>-4.3040995165949457E-4</v>
      </c>
      <c r="Z510">
        <f t="shared" si="1017"/>
        <v>-7.1734355932025337E-4</v>
      </c>
      <c r="AA510">
        <f t="shared" si="1018"/>
        <v>-1.004277166981012E-3</v>
      </c>
      <c r="AB510">
        <f t="shared" si="1019"/>
        <v>-1.7932396596538839E-3</v>
      </c>
      <c r="AC510">
        <f t="shared" si="1020"/>
        <v>-2.5822021523267541E-3</v>
      </c>
      <c r="AD510">
        <f t="shared" si="1021"/>
        <v>-4.8750241914813849E-3</v>
      </c>
      <c r="AE510">
        <f t="shared" si="1022"/>
        <v>-7.1678462306360158E-3</v>
      </c>
    </row>
    <row r="511" spans="1:31" x14ac:dyDescent="0.3">
      <c r="A511">
        <v>507</v>
      </c>
      <c r="B511">
        <v>0.97660818713450293</v>
      </c>
      <c r="C511">
        <v>0.97660818713450293</v>
      </c>
      <c r="D511">
        <f t="shared" si="1023"/>
        <v>0.93760532572209743</v>
      </c>
      <c r="E511">
        <v>0.89860246430969193</v>
      </c>
      <c r="F511">
        <f t="shared" si="1023"/>
        <v>0.94822826867284327</v>
      </c>
      <c r="G511">
        <v>0.9978540730359946</v>
      </c>
      <c r="H511">
        <f t="shared" ref="H511" si="1146">AVERAGE(G511,I511)</f>
        <v>0.99892701331414191</v>
      </c>
      <c r="I511">
        <v>0.99999995359228921</v>
      </c>
      <c r="J511">
        <f t="shared" ref="J511" si="1147">AVERAGE(I511,K511)</f>
        <v>0.99999997679614461</v>
      </c>
      <c r="K511">
        <v>1</v>
      </c>
      <c r="O511">
        <v>507</v>
      </c>
      <c r="P511">
        <f t="shared" si="1026"/>
        <v>9.190895649713389E-2</v>
      </c>
      <c r="Q511">
        <f t="shared" si="1027"/>
        <v>-0.12149008995163288</v>
      </c>
      <c r="R511">
        <f t="shared" si="1028"/>
        <v>0.29494870670420681</v>
      </c>
      <c r="S511">
        <f t="shared" si="1029"/>
        <v>-3.2934053383524022E-3</v>
      </c>
      <c r="T511">
        <f t="shared" si="1030"/>
        <v>-1.5516037486071859E-3</v>
      </c>
      <c r="U511">
        <f t="shared" si="1031"/>
        <v>255.60278944035656</v>
      </c>
      <c r="V511" s="2">
        <f t="shared" si="1032"/>
        <v>0.60278944035655968</v>
      </c>
      <c r="W511">
        <f t="shared" si="1033"/>
        <v>4.0073855889498095E-4</v>
      </c>
      <c r="X511">
        <f t="shared" si="1015"/>
        <v>5.0092234207910647E-4</v>
      </c>
      <c r="Y511">
        <f t="shared" si="1016"/>
        <v>6.0110612526323198E-4</v>
      </c>
      <c r="Z511">
        <f t="shared" si="1017"/>
        <v>1.0018346596380044E-3</v>
      </c>
      <c r="AA511">
        <f t="shared" si="1018"/>
        <v>1.4025631940127771E-3</v>
      </c>
      <c r="AB511">
        <f t="shared" si="1019"/>
        <v>2.5044201216237443E-3</v>
      </c>
      <c r="AC511">
        <f t="shared" si="1020"/>
        <v>3.6062770492347115E-3</v>
      </c>
      <c r="AD511">
        <f t="shared" si="1021"/>
        <v>6.8084087995828792E-3</v>
      </c>
      <c r="AE511">
        <f t="shared" si="1022"/>
        <v>1.0010540549931043E-2</v>
      </c>
    </row>
    <row r="512" spans="1:31" x14ac:dyDescent="0.3">
      <c r="A512">
        <v>508</v>
      </c>
      <c r="B512">
        <v>0.98050682261208566</v>
      </c>
      <c r="C512">
        <v>0.98050682261208566</v>
      </c>
      <c r="D512">
        <f t="shared" si="1023"/>
        <v>0.94011459981107437</v>
      </c>
      <c r="E512">
        <v>0.89972237701006308</v>
      </c>
      <c r="F512">
        <f t="shared" si="1023"/>
        <v>0.94881708057298297</v>
      </c>
      <c r="G512">
        <v>0.99791178413590287</v>
      </c>
      <c r="H512">
        <f t="shared" ref="H512" si="1148">AVERAGE(G512,I512)</f>
        <v>0.99895587043661538</v>
      </c>
      <c r="I512">
        <v>0.99999995673732789</v>
      </c>
      <c r="J512">
        <f t="shared" ref="J512" si="1149">AVERAGE(I512,K512)</f>
        <v>0.99999997836866394</v>
      </c>
      <c r="K512">
        <v>1</v>
      </c>
      <c r="O512">
        <v>508</v>
      </c>
      <c r="P512">
        <f t="shared" si="1026"/>
        <v>7.3564563599668426E-2</v>
      </c>
      <c r="Q512">
        <f t="shared" si="1027"/>
        <v>-9.7545161008064291E-2</v>
      </c>
      <c r="R512">
        <f t="shared" si="1028"/>
        <v>0.29190352562614119</v>
      </c>
      <c r="S512">
        <f t="shared" si="1029"/>
        <v>-2.0946609353436588E-3</v>
      </c>
      <c r="T512">
        <f t="shared" si="1030"/>
        <v>-9.8684596198723019E-4</v>
      </c>
      <c r="U512">
        <f t="shared" si="1031"/>
        <v>255.74736743373126</v>
      </c>
      <c r="V512" s="2">
        <f t="shared" si="1032"/>
        <v>0.74736743373125591</v>
      </c>
      <c r="W512">
        <f t="shared" si="1033"/>
        <v>9.6439545314332522E-4</v>
      </c>
      <c r="X512">
        <f t="shared" si="1015"/>
        <v>1.2054922551278902E-3</v>
      </c>
      <c r="Y512">
        <f t="shared" si="1016"/>
        <v>1.4465890571124548E-3</v>
      </c>
      <c r="Z512">
        <f t="shared" si="1017"/>
        <v>2.4109603857948069E-3</v>
      </c>
      <c r="AA512">
        <f t="shared" si="1018"/>
        <v>3.3753317144771585E-3</v>
      </c>
      <c r="AB512">
        <f t="shared" si="1019"/>
        <v>6.0270002086011965E-3</v>
      </c>
      <c r="AC512">
        <f t="shared" si="1020"/>
        <v>8.6786687027252327E-3</v>
      </c>
      <c r="AD512">
        <f t="shared" si="1021"/>
        <v>1.6384743478551671E-2</v>
      </c>
      <c r="AE512">
        <f t="shared" si="1022"/>
        <v>2.4090818254378105E-2</v>
      </c>
    </row>
    <row r="513" spans="1:31" x14ac:dyDescent="0.3">
      <c r="A513">
        <v>509</v>
      </c>
      <c r="B513">
        <v>0.98440545808966862</v>
      </c>
      <c r="C513">
        <v>0.98440545808966862</v>
      </c>
      <c r="D513">
        <f t="shared" si="1023"/>
        <v>0.94261801234846254</v>
      </c>
      <c r="E513">
        <v>0.90083056660725647</v>
      </c>
      <c r="F513">
        <f t="shared" si="1023"/>
        <v>0.94939925568930983</v>
      </c>
      <c r="G513">
        <v>0.99796794477136319</v>
      </c>
      <c r="H513">
        <f t="shared" ref="H513" si="1150">AVERAGE(G513,I513)</f>
        <v>0.99898395222029557</v>
      </c>
      <c r="I513">
        <v>0.99999995966922794</v>
      </c>
      <c r="J513">
        <f t="shared" ref="J513" si="1151">AVERAGE(I513,K513)</f>
        <v>0.99999997983461397</v>
      </c>
      <c r="K513">
        <v>1</v>
      </c>
      <c r="O513">
        <v>509</v>
      </c>
      <c r="P513">
        <f t="shared" si="1026"/>
        <v>5.5195244349690781E-2</v>
      </c>
      <c r="Q513">
        <f t="shared" si="1027"/>
        <v>-7.3365237227681984E-2</v>
      </c>
      <c r="R513">
        <f t="shared" si="1028"/>
        <v>0.2881551233871133</v>
      </c>
      <c r="S513">
        <f t="shared" si="1029"/>
        <v>-1.1668588708554143E-3</v>
      </c>
      <c r="T513">
        <f t="shared" si="1030"/>
        <v>-5.4973573311220558E-4</v>
      </c>
      <c r="U513">
        <f t="shared" si="1031"/>
        <v>255.85926765232327</v>
      </c>
      <c r="V513" s="2">
        <f t="shared" si="1032"/>
        <v>0.85926765232326829</v>
      </c>
      <c r="W513">
        <f t="shared" si="1033"/>
        <v>1.4006536152954326E-3</v>
      </c>
      <c r="X513">
        <f t="shared" si="1015"/>
        <v>1.7508140253587442E-3</v>
      </c>
      <c r="Y513">
        <f t="shared" si="1016"/>
        <v>2.1009744354220554E-3</v>
      </c>
      <c r="Z513">
        <f t="shared" si="1017"/>
        <v>3.5015930132093983E-3</v>
      </c>
      <c r="AA513">
        <f t="shared" si="1018"/>
        <v>4.9022115909967412E-3</v>
      </c>
      <c r="AB513">
        <f t="shared" si="1019"/>
        <v>8.7534004894452844E-3</v>
      </c>
      <c r="AC513">
        <f t="shared" si="1020"/>
        <v>1.2604589387893831E-2</v>
      </c>
      <c r="AD513">
        <f t="shared" si="1021"/>
        <v>2.3796617989146618E-2</v>
      </c>
      <c r="AE513">
        <f t="shared" si="1022"/>
        <v>3.4988646590399408E-2</v>
      </c>
    </row>
    <row r="514" spans="1:31" x14ac:dyDescent="0.3">
      <c r="A514">
        <v>510</v>
      </c>
      <c r="B514">
        <v>0.98830409356725135</v>
      </c>
      <c r="C514">
        <v>0.98830409356725135</v>
      </c>
      <c r="D514">
        <f t="shared" si="1023"/>
        <v>0.94511561758556484</v>
      </c>
      <c r="E514">
        <v>0.90192714160387832</v>
      </c>
      <c r="F514">
        <f t="shared" si="1023"/>
        <v>0.9499748690586034</v>
      </c>
      <c r="G514">
        <v>0.99802259651332847</v>
      </c>
      <c r="H514">
        <f t="shared" ref="H514" si="1152">AVERAGE(G514,I514)</f>
        <v>0.99901127945788115</v>
      </c>
      <c r="I514">
        <v>0.99999996240243383</v>
      </c>
      <c r="J514">
        <f t="shared" ref="J514" si="1153">AVERAGE(I514,K514)</f>
        <v>0.99999998120121691</v>
      </c>
      <c r="K514">
        <v>1</v>
      </c>
      <c r="O514">
        <v>510</v>
      </c>
      <c r="P514">
        <f t="shared" si="1026"/>
        <v>3.6807222941359519E-2</v>
      </c>
      <c r="Q514">
        <f t="shared" si="1027"/>
        <v>-4.9008570164780621E-2</v>
      </c>
      <c r="R514">
        <f t="shared" si="1028"/>
        <v>0.28371253021643766</v>
      </c>
      <c r="S514">
        <f t="shared" si="1029"/>
        <v>-5.1178034260140459E-4</v>
      </c>
      <c r="T514">
        <f t="shared" si="1030"/>
        <v>-2.4111222775908455E-4</v>
      </c>
      <c r="U514">
        <f t="shared" si="1031"/>
        <v>255.93827526969366</v>
      </c>
      <c r="V514" s="2">
        <f t="shared" si="1032"/>
        <v>0.93827526969366204</v>
      </c>
      <c r="W514">
        <f t="shared" si="1033"/>
        <v>1.7086755153749491E-3</v>
      </c>
      <c r="X514">
        <f t="shared" si="1015"/>
        <v>2.1358407420913649E-3</v>
      </c>
      <c r="Y514">
        <f t="shared" si="1016"/>
        <v>2.5630059688077807E-3</v>
      </c>
      <c r="Z514">
        <f t="shared" si="1017"/>
        <v>4.2716387414720777E-3</v>
      </c>
      <c r="AA514">
        <f t="shared" si="1018"/>
        <v>5.9802715141363764E-3</v>
      </c>
      <c r="AB514">
        <f t="shared" si="1019"/>
        <v>1.0678386811168523E-2</v>
      </c>
      <c r="AC514">
        <f t="shared" si="1020"/>
        <v>1.5376502108200666E-2</v>
      </c>
      <c r="AD514">
        <f t="shared" si="1021"/>
        <v>2.9029802988235272E-2</v>
      </c>
      <c r="AE514">
        <f t="shared" si="1022"/>
        <v>4.2683103868269873E-2</v>
      </c>
    </row>
    <row r="515" spans="1:31" x14ac:dyDescent="0.3">
      <c r="A515">
        <v>511</v>
      </c>
      <c r="B515">
        <v>0.99220272904483431</v>
      </c>
      <c r="C515">
        <v>0.99220272904483431</v>
      </c>
      <c r="D515">
        <f t="shared" si="1023"/>
        <v>0.94760746942854557</v>
      </c>
      <c r="E515">
        <v>0.90301220981225683</v>
      </c>
      <c r="F515">
        <f t="shared" si="1023"/>
        <v>0.95054399481742802</v>
      </c>
      <c r="G515">
        <v>0.99807577982259921</v>
      </c>
      <c r="H515">
        <f t="shared" ref="H515" si="1154">AVERAGE(G515,I515)</f>
        <v>0.99903787238650521</v>
      </c>
      <c r="I515">
        <v>0.99999996495041121</v>
      </c>
      <c r="J515">
        <f t="shared" ref="J515" si="1155">AVERAGE(I515,K515)</f>
        <v>0.99999998247520561</v>
      </c>
      <c r="K515">
        <v>1</v>
      </c>
      <c r="O515">
        <v>511</v>
      </c>
      <c r="P515">
        <f t="shared" si="1026"/>
        <v>1.8406729905805348E-2</v>
      </c>
      <c r="Q515">
        <f t="shared" si="1027"/>
        <v>-2.4533837163710298E-2</v>
      </c>
      <c r="R515">
        <f t="shared" si="1028"/>
        <v>0.27858644871018823</v>
      </c>
      <c r="S515">
        <f t="shared" si="1029"/>
        <v>-1.258062175872125E-4</v>
      </c>
      <c r="T515">
        <f t="shared" si="1030"/>
        <v>-5.9270383919418785E-5</v>
      </c>
      <c r="U515">
        <f t="shared" si="1031"/>
        <v>255.98482678171663</v>
      </c>
      <c r="V515" s="2">
        <f t="shared" si="1032"/>
        <v>0.98482678171663451</v>
      </c>
      <c r="W515">
        <f t="shared" si="1033"/>
        <v>1.8901628916828395E-3</v>
      </c>
      <c r="X515">
        <f t="shared" si="1015"/>
        <v>2.3626995745646582E-3</v>
      </c>
      <c r="Y515">
        <f t="shared" si="1016"/>
        <v>2.835236257446477E-3</v>
      </c>
      <c r="Z515">
        <f t="shared" si="1017"/>
        <v>4.7253518664914828E-3</v>
      </c>
      <c r="AA515">
        <f t="shared" si="1018"/>
        <v>6.6154674755364885E-3</v>
      </c>
      <c r="AB515">
        <f t="shared" si="1019"/>
        <v>1.181259420638275E-2</v>
      </c>
      <c r="AC515">
        <f t="shared" si="1020"/>
        <v>1.7009720937229016E-2</v>
      </c>
      <c r="AD515">
        <f t="shared" si="1021"/>
        <v>3.2113210417944738E-2</v>
      </c>
      <c r="AE515">
        <f t="shared" si="1022"/>
        <v>4.7216699898660466E-2</v>
      </c>
    </row>
    <row r="516" spans="1:31" x14ac:dyDescent="0.3">
      <c r="A516">
        <v>512</v>
      </c>
      <c r="B516">
        <v>0.99610136452241704</v>
      </c>
      <c r="C516">
        <v>0.99610136452241704</v>
      </c>
      <c r="D516">
        <f t="shared" si="1023"/>
        <v>0.95009362143696663</v>
      </c>
      <c r="E516">
        <v>0.90408587835151621</v>
      </c>
      <c r="F516">
        <f t="shared" si="1023"/>
        <v>0.95110670621537585</v>
      </c>
      <c r="G516">
        <v>0.99812753407923549</v>
      </c>
      <c r="H516">
        <f t="shared" ref="H516" si="1156">AVERAGE(G516,I516)</f>
        <v>0.99906375070247411</v>
      </c>
      <c r="I516">
        <v>0.99999996732571272</v>
      </c>
      <c r="J516">
        <f t="shared" ref="J516" si="1157">AVERAGE(I516,K516)</f>
        <v>0.99999998366285636</v>
      </c>
      <c r="K516">
        <v>1</v>
      </c>
      <c r="O516">
        <v>512</v>
      </c>
      <c r="P516">
        <f t="shared" si="1026"/>
        <v>3.67544536472586E-16</v>
      </c>
      <c r="Q516">
        <f t="shared" si="1027"/>
        <v>-4.90059381963448E-16</v>
      </c>
      <c r="R516">
        <f t="shared" si="1028"/>
        <v>0.27278922804770461</v>
      </c>
      <c r="S516">
        <f t="shared" si="1029"/>
        <v>-4.9134427050703207E-32</v>
      </c>
      <c r="T516">
        <f t="shared" si="1030"/>
        <v>-2.3148429471993483E-32</v>
      </c>
      <c r="U516">
        <f t="shared" si="1031"/>
        <v>256</v>
      </c>
      <c r="V516" s="2">
        <f t="shared" si="1032"/>
        <v>0</v>
      </c>
      <c r="W516">
        <f t="shared" si="1033"/>
        <v>1.9493177387914784E-3</v>
      </c>
      <c r="X516">
        <f t="shared" si="1015"/>
        <v>2.4366430070127398E-3</v>
      </c>
      <c r="Y516">
        <f t="shared" si="1016"/>
        <v>2.9239682752340013E-3</v>
      </c>
      <c r="Z516">
        <f t="shared" si="1017"/>
        <v>4.8732372516224753E-3</v>
      </c>
      <c r="AA516">
        <f t="shared" si="1018"/>
        <v>6.8225062280109494E-3</v>
      </c>
      <c r="AB516">
        <f t="shared" si="1019"/>
        <v>1.2182283087330381E-2</v>
      </c>
      <c r="AC516">
        <f t="shared" si="1020"/>
        <v>1.7542059946649813E-2</v>
      </c>
      <c r="AD516">
        <f t="shared" si="1021"/>
        <v>3.3118230705243779E-2</v>
      </c>
      <c r="AE516">
        <f t="shared" si="1022"/>
        <v>4.8694401463837744E-2</v>
      </c>
    </row>
    <row r="517" spans="1:31" x14ac:dyDescent="0.3">
      <c r="A517">
        <v>513</v>
      </c>
      <c r="B517">
        <v>1</v>
      </c>
      <c r="C517">
        <v>1</v>
      </c>
      <c r="D517">
        <f t="shared" si="1023"/>
        <v>0.95257412682243336</v>
      </c>
      <c r="E517">
        <v>0.90514825364486673</v>
      </c>
      <c r="F517">
        <f t="shared" si="1023"/>
        <v>0.95166307562803276</v>
      </c>
      <c r="G517">
        <v>0.99817789761119879</v>
      </c>
      <c r="H517">
        <f t="shared" ref="H517" si="1158">AVERAGE(G517,I517)</f>
        <v>0.9990889335756199</v>
      </c>
      <c r="I517">
        <v>0.999999969540041</v>
      </c>
      <c r="J517">
        <f t="shared" ref="J517" si="1159">AVERAGE(I517,K517)</f>
        <v>0.9999999847700205</v>
      </c>
      <c r="K517">
        <v>1</v>
      </c>
      <c r="O517">
        <v>513</v>
      </c>
      <c r="P517">
        <f t="shared" si="1026"/>
        <v>-1.8406729905804612E-2</v>
      </c>
      <c r="Q517">
        <f t="shared" si="1027"/>
        <v>2.453383716370932E-2</v>
      </c>
      <c r="R517">
        <f t="shared" si="1028"/>
        <v>0.26633483424133958</v>
      </c>
      <c r="S517">
        <f t="shared" si="1029"/>
        <v>-1.2027353901364439E-4</v>
      </c>
      <c r="T517">
        <f t="shared" si="1030"/>
        <v>-5.666380381990345E-5</v>
      </c>
      <c r="U517">
        <f t="shared" si="1031"/>
        <v>255.98549406622212</v>
      </c>
      <c r="V517" s="2">
        <f t="shared" si="1032"/>
        <v>0.98549406622211677</v>
      </c>
      <c r="W517">
        <f t="shared" si="1033"/>
        <v>1.8927643907295541E-3</v>
      </c>
      <c r="X517">
        <f t="shared" ref="X517:X580" si="1160">(INDEX(D$5:D$517,$U517 + 1) * (1 - $V517)) + (INDEX(D$5:D$517,$U517 + 2) * $V517)</f>
        <v>2.3659514428126006E-3</v>
      </c>
      <c r="Y517">
        <f t="shared" ref="Y517:Y580" si="1161">(INDEX(E$5:E$517,$U517 + 1) * (1 - $V517)) + (INDEX(E$5:E$517,$U517 + 2) * $V517)</f>
        <v>2.8391384948956476E-3</v>
      </c>
      <c r="Z517">
        <f t="shared" ref="Z517:Z580" si="1162">(INDEX(F$5:F$517,$U517 + 1) * (1 - $V517)) + (INDEX(F$5:F$517,$U517 + 2) * $V517)</f>
        <v>4.7318555379105764E-3</v>
      </c>
      <c r="AA517">
        <f t="shared" ref="AA517:AA580" si="1163">(INDEX(G$5:G$517,$U517 + 1) * (1 - $V517)) + (INDEX(G$5:G$517,$U517 + 2) * $V517)</f>
        <v>6.6245725809255043E-3</v>
      </c>
      <c r="AB517">
        <f t="shared" ref="AB517:AB580" si="1164">(INDEX(H$5:H$517,$U517 + 1) * (1 - $V517)) + (INDEX(H$5:H$517,$U517 + 2) * $V517)</f>
        <v>1.1828852303873899E-2</v>
      </c>
      <c r="AC517">
        <f t="shared" ref="AC517:AC580" si="1165">(INDEX(I$5:I$517,$U517 + 1) * (1 - $V517)) + (INDEX(I$5:I$517,$U517 + 2) * $V517)</f>
        <v>1.7033132026822294E-2</v>
      </c>
      <c r="AD517">
        <f t="shared" ref="AD517:AD580" si="1166">(INDEX(J$5:J$517,$U517 + 1) * (1 - $V517)) + (INDEX(J$5:J$517,$U517 + 2) * $V517)</f>
        <v>3.2157408982341928E-2</v>
      </c>
      <c r="AE517">
        <f t="shared" ref="AE517:AE580" si="1167">(INDEX(K$5:K$517,$U517 + 1) * (1 - $V517)) + (INDEX(K$5:K$517,$U517 + 2) * $V517)</f>
        <v>4.728168593786157E-2</v>
      </c>
    </row>
    <row r="518" spans="1:31" x14ac:dyDescent="0.3">
      <c r="O518">
        <v>514</v>
      </c>
      <c r="P518">
        <f t="shared" ref="P518:P581" si="1168">SIN(6* PI() * O518 / 1024)</f>
        <v>-3.6807222941358783E-2</v>
      </c>
      <c r="Q518">
        <f t="shared" ref="Q518:Q581" si="1169">0.5 * SIN(16* PI() * O518 / 1024)</f>
        <v>4.9008570164779643E-2</v>
      </c>
      <c r="R518">
        <f t="shared" ref="R518:R581" si="1170">0.3 * SIN(2 + 16* PI() * O518 / 1024)</f>
        <v>0.25923881649111141</v>
      </c>
      <c r="S518">
        <f t="shared" ref="S518:S581" si="1171">P518*Q518*R518</f>
        <v>-4.676329600888088E-4</v>
      </c>
      <c r="T518">
        <f t="shared" ref="T518:T581" si="1172">S518/$S$2</f>
        <v>-2.2031331685672741E-4</v>
      </c>
      <c r="U518">
        <f t="shared" ref="U518:U581" si="1173">((T518+1)/2) * 512</f>
        <v>255.94359979088469</v>
      </c>
      <c r="V518" s="2">
        <f t="shared" ref="V518:V581" si="1174">U518 - INT(U518)</f>
        <v>0.94359979088469004</v>
      </c>
      <c r="W518">
        <f t="shared" ref="W518:W581" si="1175">(INDEX(C$5:C$517,$U518 + 1) * (1 - $V518)) + (INDEX(C$5:C$517,$U518 + 2) * $V518)</f>
        <v>1.7294338825914334E-3</v>
      </c>
      <c r="X518">
        <f t="shared" si="1160"/>
        <v>2.1617886567429842E-3</v>
      </c>
      <c r="Y518">
        <f t="shared" si="1161"/>
        <v>2.5941434308945355E-3</v>
      </c>
      <c r="Z518">
        <f t="shared" si="1162"/>
        <v>4.3235340515024199E-3</v>
      </c>
      <c r="AA518">
        <f t="shared" si="1163"/>
        <v>6.0529246721103044E-3</v>
      </c>
      <c r="AB518">
        <f t="shared" si="1164"/>
        <v>1.0808116460075706E-2</v>
      </c>
      <c r="AC518">
        <f t="shared" si="1165"/>
        <v>1.5563308248041106E-2</v>
      </c>
      <c r="AD518">
        <f t="shared" si="1166"/>
        <v>2.9382480430634125E-2</v>
      </c>
      <c r="AE518">
        <f t="shared" si="1167"/>
        <v>4.3201652613227129E-2</v>
      </c>
    </row>
    <row r="519" spans="1:31" x14ac:dyDescent="0.3">
      <c r="O519">
        <v>515</v>
      </c>
      <c r="P519">
        <f t="shared" si="1168"/>
        <v>-5.5195244349690052E-2</v>
      </c>
      <c r="Q519">
        <f t="shared" si="1169"/>
        <v>7.3365237227681027E-2</v>
      </c>
      <c r="R519">
        <f t="shared" si="1170"/>
        <v>0.25151826972531699</v>
      </c>
      <c r="S519">
        <f t="shared" si="1171"/>
        <v>-1.0185011488305481E-3</v>
      </c>
      <c r="T519">
        <f t="shared" si="1172"/>
        <v>-4.7984078427369908E-4</v>
      </c>
      <c r="U519">
        <f t="shared" si="1173"/>
        <v>255.87716075922594</v>
      </c>
      <c r="V519" s="2">
        <f t="shared" si="1174"/>
        <v>0.87716075922594428</v>
      </c>
      <c r="W519">
        <f t="shared" si="1175"/>
        <v>1.4704123166703899E-3</v>
      </c>
      <c r="X519">
        <f t="shared" si="1160"/>
        <v>1.8380122529750187E-3</v>
      </c>
      <c r="Y519">
        <f t="shared" si="1161"/>
        <v>2.205612189279648E-3</v>
      </c>
      <c r="Z519">
        <f t="shared" si="1162"/>
        <v>3.6759877234201666E-3</v>
      </c>
      <c r="AA519">
        <f t="shared" si="1163"/>
        <v>5.1463632575606856E-3</v>
      </c>
      <c r="AB519">
        <f t="shared" si="1164"/>
        <v>9.1893582766458155E-3</v>
      </c>
      <c r="AC519">
        <f t="shared" si="1165"/>
        <v>1.3232353295730942E-2</v>
      </c>
      <c r="AD519">
        <f t="shared" si="1166"/>
        <v>2.4981794074019445E-2</v>
      </c>
      <c r="AE519">
        <f t="shared" si="1167"/>
        <v>3.6731234852307948E-2</v>
      </c>
    </row>
    <row r="520" spans="1:31" x14ac:dyDescent="0.3">
      <c r="O520">
        <v>516</v>
      </c>
      <c r="P520">
        <f t="shared" si="1168"/>
        <v>-7.356456359966769E-2</v>
      </c>
      <c r="Q520">
        <f t="shared" si="1169"/>
        <v>9.7545161008063319E-2</v>
      </c>
      <c r="R520">
        <f t="shared" si="1170"/>
        <v>0.24319179341735642</v>
      </c>
      <c r="S520">
        <f t="shared" si="1171"/>
        <v>-1.7451120138915928E-3</v>
      </c>
      <c r="T520">
        <f t="shared" si="1172"/>
        <v>-8.2216492180954201E-4</v>
      </c>
      <c r="U520">
        <f t="shared" si="1173"/>
        <v>255.78952578001676</v>
      </c>
      <c r="V520" s="2">
        <f t="shared" si="1174"/>
        <v>0.78952578001675988</v>
      </c>
      <c r="W520">
        <f t="shared" si="1175"/>
        <v>1.1287554776482187E-3</v>
      </c>
      <c r="X520">
        <f t="shared" si="1160"/>
        <v>1.4109419344554819E-3</v>
      </c>
      <c r="Y520">
        <f t="shared" si="1161"/>
        <v>1.693128391262745E-3</v>
      </c>
      <c r="Z520">
        <f t="shared" si="1162"/>
        <v>2.8218556329654451E-3</v>
      </c>
      <c r="AA520">
        <f t="shared" si="1163"/>
        <v>3.9505828746681446E-3</v>
      </c>
      <c r="AB520">
        <f t="shared" si="1164"/>
        <v>7.0541700264886214E-3</v>
      </c>
      <c r="AC520">
        <f t="shared" si="1165"/>
        <v>1.0157757178309097E-2</v>
      </c>
      <c r="AD520">
        <f t="shared" si="1166"/>
        <v>1.9177163155421423E-2</v>
      </c>
      <c r="AE520">
        <f t="shared" si="1167"/>
        <v>2.8196569132533753E-2</v>
      </c>
    </row>
    <row r="521" spans="1:31" x14ac:dyDescent="0.3">
      <c r="O521">
        <v>517</v>
      </c>
      <c r="P521">
        <f t="shared" si="1168"/>
        <v>-9.1908956497133154E-2</v>
      </c>
      <c r="Q521">
        <f t="shared" si="1169"/>
        <v>0.12149008995163192</v>
      </c>
      <c r="R521">
        <f t="shared" si="1170"/>
        <v>0.23427944677796742</v>
      </c>
      <c r="S521">
        <f t="shared" si="1171"/>
        <v>-2.6159707201516211E-3</v>
      </c>
      <c r="T521">
        <f t="shared" si="1172"/>
        <v>-1.2324477428777331E-3</v>
      </c>
      <c r="U521">
        <f t="shared" si="1173"/>
        <v>255.68449337782329</v>
      </c>
      <c r="V521" s="2">
        <f t="shared" si="1174"/>
        <v>0.68449337782328712</v>
      </c>
      <c r="W521">
        <f t="shared" si="1175"/>
        <v>7.1927242816098396E-4</v>
      </c>
      <c r="X521">
        <f t="shared" si="1160"/>
        <v>8.9908899782652619E-4</v>
      </c>
      <c r="Y521">
        <f t="shared" si="1161"/>
        <v>1.0789055674920683E-3</v>
      </c>
      <c r="Z521">
        <f t="shared" si="1162"/>
        <v>1.7981600029721876E-3</v>
      </c>
      <c r="AA521">
        <f t="shared" si="1163"/>
        <v>2.5174144384523069E-3</v>
      </c>
      <c r="AB521">
        <f t="shared" si="1164"/>
        <v>4.495101112762169E-3</v>
      </c>
      <c r="AC521">
        <f t="shared" si="1165"/>
        <v>6.4727877870720324E-3</v>
      </c>
      <c r="AD521">
        <f t="shared" si="1166"/>
        <v>1.2220188500682657E-2</v>
      </c>
      <c r="AE521">
        <f t="shared" si="1167"/>
        <v>1.7967589214293284E-2</v>
      </c>
    </row>
    <row r="522" spans="1:31" x14ac:dyDescent="0.3">
      <c r="O522">
        <v>518</v>
      </c>
      <c r="P522">
        <f t="shared" si="1168"/>
        <v>-0.11022220729388188</v>
      </c>
      <c r="Q522">
        <f t="shared" si="1169"/>
        <v>0.14514233862723022</v>
      </c>
      <c r="R522">
        <f t="shared" si="1170"/>
        <v>0.224802700430835</v>
      </c>
      <c r="S522">
        <f t="shared" si="1171"/>
        <v>-3.5963731298996344E-3</v>
      </c>
      <c r="T522">
        <f t="shared" si="1172"/>
        <v>-1.694339280003117E-3</v>
      </c>
      <c r="U522">
        <f t="shared" si="1173"/>
        <v>255.56624914431922</v>
      </c>
      <c r="V522" s="2">
        <f t="shared" si="1174"/>
        <v>0.56624914431921525</v>
      </c>
      <c r="W522">
        <f t="shared" si="1175"/>
        <v>2.5828126440240607E-4</v>
      </c>
      <c r="X522">
        <f t="shared" si="1160"/>
        <v>3.2285102845196309E-4</v>
      </c>
      <c r="Y522">
        <f t="shared" si="1161"/>
        <v>3.8742079250152044E-4</v>
      </c>
      <c r="Z522">
        <f t="shared" si="1162"/>
        <v>6.456955959690024E-4</v>
      </c>
      <c r="AA522">
        <f t="shared" si="1163"/>
        <v>9.0397039943648436E-4</v>
      </c>
      <c r="AB522">
        <f t="shared" si="1164"/>
        <v>1.6141316607801715E-3</v>
      </c>
      <c r="AC522">
        <f t="shared" si="1165"/>
        <v>2.3242929221238577E-3</v>
      </c>
      <c r="AD522">
        <f t="shared" si="1166"/>
        <v>4.3881088911775223E-3</v>
      </c>
      <c r="AE522">
        <f t="shared" si="1167"/>
        <v>6.4519248602311827E-3</v>
      </c>
    </row>
    <row r="523" spans="1:31" x14ac:dyDescent="0.3">
      <c r="O523">
        <v>519</v>
      </c>
      <c r="P523">
        <f t="shared" si="1168"/>
        <v>-0.12849811079379214</v>
      </c>
      <c r="Q523">
        <f t="shared" si="1169"/>
        <v>0.16844492669610983</v>
      </c>
      <c r="R523">
        <f t="shared" si="1170"/>
        <v>0.21478438468797298</v>
      </c>
      <c r="S523">
        <f t="shared" si="1171"/>
        <v>-4.6489768313155546E-3</v>
      </c>
      <c r="T523">
        <f t="shared" si="1172"/>
        <v>-2.1902466102960219E-3</v>
      </c>
      <c r="U523">
        <f t="shared" si="1173"/>
        <v>255.43929686776423</v>
      </c>
      <c r="V523" s="2">
        <f t="shared" si="1174"/>
        <v>0.43929686776422727</v>
      </c>
      <c r="W523">
        <f t="shared" si="1175"/>
        <v>-2.3665938493479309E-4</v>
      </c>
      <c r="X523">
        <f t="shared" si="1160"/>
        <v>-2.958237253321617E-4</v>
      </c>
      <c r="Y523">
        <f t="shared" si="1161"/>
        <v>-3.549880657295302E-4</v>
      </c>
      <c r="Z523">
        <f t="shared" si="1162"/>
        <v>-5.9164153060309657E-4</v>
      </c>
      <c r="AA523">
        <f t="shared" si="1163"/>
        <v>-8.2829499547666316E-4</v>
      </c>
      <c r="AB523">
        <f t="shared" si="1164"/>
        <v>-1.4790054823676669E-3</v>
      </c>
      <c r="AC523">
        <f t="shared" si="1165"/>
        <v>-2.1297159692586715E-3</v>
      </c>
      <c r="AD523">
        <f t="shared" si="1166"/>
        <v>-4.0207606758304818E-3</v>
      </c>
      <c r="AE523">
        <f t="shared" si="1167"/>
        <v>-5.9118053824022965E-3</v>
      </c>
    </row>
    <row r="524" spans="1:31" x14ac:dyDescent="0.3">
      <c r="O524">
        <v>520</v>
      </c>
      <c r="P524">
        <f t="shared" si="1168"/>
        <v>-0.14673047445536089</v>
      </c>
      <c r="Q524">
        <f t="shared" si="1169"/>
        <v>0.19134171618254381</v>
      </c>
      <c r="R524">
        <f t="shared" si="1170"/>
        <v>0.2042486345495082</v>
      </c>
      <c r="S524">
        <f t="shared" si="1171"/>
        <v>-5.7344153821825995E-3</v>
      </c>
      <c r="T524">
        <f t="shared" si="1172"/>
        <v>-2.7016232406778143E-3</v>
      </c>
      <c r="U524">
        <f t="shared" si="1173"/>
        <v>255.30838445038648</v>
      </c>
      <c r="V524" s="2">
        <f t="shared" si="1174"/>
        <v>0.30838445038648388</v>
      </c>
      <c r="W524">
        <f t="shared" si="1175"/>
        <v>-7.4703917977981128E-4</v>
      </c>
      <c r="X524">
        <f t="shared" si="1160"/>
        <v>-9.337973780013919E-4</v>
      </c>
      <c r="Y524">
        <f t="shared" si="1161"/>
        <v>-1.1205555762229728E-3</v>
      </c>
      <c r="Z524">
        <f t="shared" si="1162"/>
        <v>-1.8675760687334409E-3</v>
      </c>
      <c r="AA524">
        <f t="shared" si="1163"/>
        <v>-2.6145965612439093E-3</v>
      </c>
      <c r="AB524">
        <f t="shared" si="1164"/>
        <v>-4.6686297386525069E-3</v>
      </c>
      <c r="AC524">
        <f t="shared" si="1165"/>
        <v>-6.7226629160611028E-3</v>
      </c>
      <c r="AD524">
        <f t="shared" si="1166"/>
        <v>-1.2691935957625024E-2</v>
      </c>
      <c r="AE524">
        <f t="shared" si="1167"/>
        <v>-1.8661208999188949E-2</v>
      </c>
    </row>
    <row r="525" spans="1:31" x14ac:dyDescent="0.3">
      <c r="O525">
        <v>521</v>
      </c>
      <c r="P525">
        <f t="shared" si="1168"/>
        <v>-0.16491312048996923</v>
      </c>
      <c r="Q525">
        <f t="shared" si="1169"/>
        <v>0.21377754671514071</v>
      </c>
      <c r="R525">
        <f t="shared" si="1170"/>
        <v>0.19322083156034542</v>
      </c>
      <c r="S525">
        <f t="shared" si="1171"/>
        <v>-6.8119467629997729E-3</v>
      </c>
      <c r="T525">
        <f t="shared" si="1172"/>
        <v>-3.2092746099909547E-3</v>
      </c>
      <c r="U525">
        <f t="shared" si="1173"/>
        <v>255.17842569984231</v>
      </c>
      <c r="V525" s="2">
        <f t="shared" si="1174"/>
        <v>0.17842569984230749</v>
      </c>
      <c r="W525">
        <f t="shared" si="1175"/>
        <v>-1.2537009752736908E-3</v>
      </c>
      <c r="X525">
        <f t="shared" si="1160"/>
        <v>-1.5671235394285603E-3</v>
      </c>
      <c r="Y525">
        <f t="shared" si="1161"/>
        <v>-1.8805461035834295E-3</v>
      </c>
      <c r="Z525">
        <f t="shared" si="1162"/>
        <v>-3.134215717385834E-3</v>
      </c>
      <c r="AA525">
        <f t="shared" si="1163"/>
        <v>-4.3878853311882394E-3</v>
      </c>
      <c r="AB525">
        <f t="shared" si="1164"/>
        <v>-7.835018316262321E-3</v>
      </c>
      <c r="AC525">
        <f t="shared" si="1165"/>
        <v>-1.1282151301336404E-2</v>
      </c>
      <c r="AD525">
        <f t="shared" si="1166"/>
        <v>-2.1299943722999544E-2</v>
      </c>
      <c r="AE525">
        <f t="shared" si="1167"/>
        <v>-3.1317736144662683E-2</v>
      </c>
    </row>
    <row r="526" spans="1:31" x14ac:dyDescent="0.3">
      <c r="O526">
        <v>522</v>
      </c>
      <c r="P526">
        <f t="shared" si="1168"/>
        <v>-0.18303988795514042</v>
      </c>
      <c r="Q526">
        <f t="shared" si="1169"/>
        <v>0.23569836841299766</v>
      </c>
      <c r="R526">
        <f t="shared" si="1170"/>
        <v>0.18172754266380853</v>
      </c>
      <c r="S526">
        <f t="shared" si="1171"/>
        <v>-7.8401265263934889E-3</v>
      </c>
      <c r="T526">
        <f t="shared" si="1172"/>
        <v>-3.6936752261391742E-3</v>
      </c>
      <c r="U526">
        <f t="shared" si="1173"/>
        <v>255.05441914210837</v>
      </c>
      <c r="V526" s="2">
        <f t="shared" si="1174"/>
        <v>5.4419142108372398E-2</v>
      </c>
      <c r="W526">
        <f t="shared" si="1175"/>
        <v>-1.7371573407081492E-3</v>
      </c>
      <c r="X526">
        <f t="shared" si="1160"/>
        <v>-2.1714429628807964E-3</v>
      </c>
      <c r="Y526">
        <f t="shared" si="1161"/>
        <v>-2.6057285850534431E-3</v>
      </c>
      <c r="Z526">
        <f t="shared" si="1162"/>
        <v>-4.342842470574813E-3</v>
      </c>
      <c r="AA526">
        <f t="shared" si="1163"/>
        <v>-6.079956356096183E-3</v>
      </c>
      <c r="AB526">
        <f t="shared" si="1164"/>
        <v>-1.0856384298262675E-2</v>
      </c>
      <c r="AC526">
        <f t="shared" si="1165"/>
        <v>-1.5632812240429166E-2</v>
      </c>
      <c r="AD526">
        <f t="shared" si="1166"/>
        <v>-2.9513699298990729E-2</v>
      </c>
      <c r="AE526">
        <f t="shared" si="1167"/>
        <v>-4.3394586357552292E-2</v>
      </c>
    </row>
    <row r="527" spans="1:31" x14ac:dyDescent="0.3">
      <c r="O527">
        <v>523</v>
      </c>
      <c r="P527">
        <f t="shared" si="1168"/>
        <v>-0.20110463484209151</v>
      </c>
      <c r="Q527">
        <f t="shared" si="1169"/>
        <v>0.25705137209661039</v>
      </c>
      <c r="R527">
        <f t="shared" si="1170"/>
        <v>0.16979645619954087</v>
      </c>
      <c r="S527">
        <f t="shared" si="1171"/>
        <v>-8.7774957561220363E-3</v>
      </c>
      <c r="T527">
        <f t="shared" si="1172"/>
        <v>-4.1352927803887992E-3</v>
      </c>
      <c r="U527">
        <f t="shared" si="1173"/>
        <v>254.94136504822046</v>
      </c>
      <c r="V527" s="2">
        <f t="shared" si="1174"/>
        <v>0.94136504822046163</v>
      </c>
      <c r="W527">
        <f t="shared" si="1175"/>
        <v>-2.1779140420255462E-3</v>
      </c>
      <c r="X527">
        <f t="shared" si="1160"/>
        <v>-2.7223820344058286E-3</v>
      </c>
      <c r="Y527">
        <f t="shared" si="1161"/>
        <v>-3.2668500267861115E-3</v>
      </c>
      <c r="Z527">
        <f t="shared" si="1162"/>
        <v>-5.4446409799975334E-3</v>
      </c>
      <c r="AA527">
        <f t="shared" si="1163"/>
        <v>-7.6224319332089552E-3</v>
      </c>
      <c r="AB527">
        <f t="shared" si="1164"/>
        <v>-1.3609558874937132E-2</v>
      </c>
      <c r="AC527">
        <f t="shared" si="1165"/>
        <v>-1.9596685816665311E-2</v>
      </c>
      <c r="AD527">
        <f t="shared" si="1166"/>
        <v>-3.6973848483673757E-2</v>
      </c>
      <c r="AE527">
        <f t="shared" si="1167"/>
        <v>-5.4351011150682201E-2</v>
      </c>
    </row>
    <row r="528" spans="1:31" x14ac:dyDescent="0.3">
      <c r="O528">
        <v>524</v>
      </c>
      <c r="P528">
        <f t="shared" si="1168"/>
        <v>-0.21910124015686958</v>
      </c>
      <c r="Q528">
        <f t="shared" si="1169"/>
        <v>0.27778511650980137</v>
      </c>
      <c r="R528">
        <f t="shared" si="1170"/>
        <v>0.15745631519987544</v>
      </c>
      <c r="S528">
        <f t="shared" si="1171"/>
        <v>-9.5832737143307992E-3</v>
      </c>
      <c r="T528">
        <f t="shared" si="1172"/>
        <v>-4.5149144704195879E-3</v>
      </c>
      <c r="U528">
        <f t="shared" si="1173"/>
        <v>254.84418189557258</v>
      </c>
      <c r="V528" s="2">
        <f t="shared" si="1174"/>
        <v>0.84418189557257506</v>
      </c>
      <c r="W528">
        <f t="shared" si="1175"/>
        <v>-2.5567957287619459E-3</v>
      </c>
      <c r="X528">
        <f t="shared" si="1160"/>
        <v>-3.1959736154308213E-3</v>
      </c>
      <c r="Y528">
        <f t="shared" si="1161"/>
        <v>-3.8351515020996975E-3</v>
      </c>
      <c r="Z528">
        <f t="shared" si="1162"/>
        <v>-6.3917009514464686E-3</v>
      </c>
      <c r="AA528">
        <f t="shared" si="1163"/>
        <v>-8.9482504007932402E-3</v>
      </c>
      <c r="AB528">
        <f t="shared" si="1164"/>
        <v>-1.5975164312102743E-2</v>
      </c>
      <c r="AC528">
        <f t="shared" si="1165"/>
        <v>-2.3002078223412249E-2</v>
      </c>
      <c r="AD528">
        <f t="shared" si="1166"/>
        <v>-4.3364253519255685E-2</v>
      </c>
      <c r="AE528">
        <f t="shared" si="1167"/>
        <v>-6.3726428815099129E-2</v>
      </c>
    </row>
    <row r="529" spans="15:31" x14ac:dyDescent="0.3">
      <c r="O529">
        <v>525</v>
      </c>
      <c r="P529">
        <f t="shared" si="1168"/>
        <v>-0.23702360599436714</v>
      </c>
      <c r="Q529">
        <f t="shared" si="1169"/>
        <v>0.29784965224621612</v>
      </c>
      <c r="R529">
        <f t="shared" si="1170"/>
        <v>0.14473684814535009</v>
      </c>
      <c r="S529">
        <f t="shared" si="1171"/>
        <v>-1.0218044963456931E-2</v>
      </c>
      <c r="T529">
        <f t="shared" si="1172"/>
        <v>-4.8139707202478873E-3</v>
      </c>
      <c r="U529">
        <f t="shared" si="1173"/>
        <v>254.76762349561653</v>
      </c>
      <c r="V529" s="2">
        <f t="shared" si="1174"/>
        <v>0.76762349561653309</v>
      </c>
      <c r="W529">
        <f t="shared" si="1175"/>
        <v>-2.8552690229375483E-3</v>
      </c>
      <c r="X529">
        <f t="shared" si="1160"/>
        <v>-3.5690569399376248E-3</v>
      </c>
      <c r="Y529">
        <f t="shared" si="1161"/>
        <v>-4.2828448569377014E-3</v>
      </c>
      <c r="Z529">
        <f t="shared" si="1162"/>
        <v>-7.1377705540580086E-3</v>
      </c>
      <c r="AA529">
        <f t="shared" si="1163"/>
        <v>-9.9926962511783148E-3</v>
      </c>
      <c r="AB529">
        <f t="shared" si="1164"/>
        <v>-1.783872772059699E-2</v>
      </c>
      <c r="AC529">
        <f t="shared" si="1165"/>
        <v>-2.5684759190015671E-2</v>
      </c>
      <c r="AD529">
        <f t="shared" si="1166"/>
        <v>-4.8398451024329381E-2</v>
      </c>
      <c r="AE529">
        <f t="shared" si="1167"/>
        <v>-7.111214285864309E-2</v>
      </c>
    </row>
    <row r="530" spans="15:31" x14ac:dyDescent="0.3">
      <c r="O530">
        <v>526</v>
      </c>
      <c r="P530">
        <f t="shared" si="1168"/>
        <v>-0.25486565960451463</v>
      </c>
      <c r="Q530">
        <f t="shared" si="1169"/>
        <v>0.31719664208182285</v>
      </c>
      <c r="R530">
        <f t="shared" si="1170"/>
        <v>0.13166869734619102</v>
      </c>
      <c r="S530">
        <f t="shared" si="1171"/>
        <v>-1.0644430800728483E-2</v>
      </c>
      <c r="T530">
        <f t="shared" si="1172"/>
        <v>-5.0148515094296181E-3</v>
      </c>
      <c r="U530">
        <f t="shared" si="1173"/>
        <v>254.71619801358602</v>
      </c>
      <c r="V530" s="2">
        <f t="shared" si="1174"/>
        <v>0.71619801358602331</v>
      </c>
      <c r="W530">
        <f t="shared" si="1175"/>
        <v>-3.0557582316334923E-3</v>
      </c>
      <c r="X530">
        <f t="shared" si="1160"/>
        <v>-3.8196628801260772E-3</v>
      </c>
      <c r="Y530">
        <f t="shared" si="1161"/>
        <v>-4.5835675286186612E-3</v>
      </c>
      <c r="Z530">
        <f t="shared" si="1162"/>
        <v>-7.6389172468394502E-3</v>
      </c>
      <c r="AA530">
        <f t="shared" si="1163"/>
        <v>-1.0694266965060237E-2</v>
      </c>
      <c r="AB530">
        <f t="shared" si="1164"/>
        <v>-1.9090512588505186E-2</v>
      </c>
      <c r="AC530">
        <f t="shared" si="1165"/>
        <v>-2.7486758211950135E-2</v>
      </c>
      <c r="AD530">
        <f t="shared" si="1166"/>
        <v>-5.1780000710371019E-2</v>
      </c>
      <c r="AE530">
        <f t="shared" si="1167"/>
        <v>-7.6073243208791913E-2</v>
      </c>
    </row>
    <row r="531" spans="15:31" x14ac:dyDescent="0.3">
      <c r="O531">
        <v>527</v>
      </c>
      <c r="P531">
        <f t="shared" si="1168"/>
        <v>-0.2726213554499492</v>
      </c>
      <c r="Q531">
        <f t="shared" si="1169"/>
        <v>0.33577947742350855</v>
      </c>
      <c r="R531">
        <f t="shared" si="1170"/>
        <v>0.1182833451223101</v>
      </c>
      <c r="S531">
        <f t="shared" si="1171"/>
        <v>-1.0827735038008211E-2</v>
      </c>
      <c r="T531">
        <f t="shared" si="1172"/>
        <v>-5.1012106157281127E-3</v>
      </c>
      <c r="U531">
        <f t="shared" si="1173"/>
        <v>254.69409008237361</v>
      </c>
      <c r="V531" s="2">
        <f t="shared" si="1174"/>
        <v>0.69409008237360581</v>
      </c>
      <c r="W531">
        <f t="shared" si="1175"/>
        <v>-3.1419489965941851E-3</v>
      </c>
      <c r="X531">
        <f t="shared" si="1160"/>
        <v>-3.9273989414783557E-3</v>
      </c>
      <c r="Y531">
        <f t="shared" si="1161"/>
        <v>-4.7128488863625272E-3</v>
      </c>
      <c r="Z531">
        <f t="shared" si="1162"/>
        <v>-7.8543613452490574E-3</v>
      </c>
      <c r="AA531">
        <f t="shared" si="1163"/>
        <v>-1.0995873804135588E-2</v>
      </c>
      <c r="AB531">
        <f t="shared" si="1164"/>
        <v>-1.9628657738725474E-2</v>
      </c>
      <c r="AC531">
        <f t="shared" si="1165"/>
        <v>-2.826144167331536E-2</v>
      </c>
      <c r="AD531">
        <f t="shared" si="1166"/>
        <v>-5.3233736580187999E-2</v>
      </c>
      <c r="AE531">
        <f t="shared" si="1167"/>
        <v>-7.8206031487060651E-2</v>
      </c>
    </row>
    <row r="532" spans="15:31" x14ac:dyDescent="0.3">
      <c r="O532">
        <v>528</v>
      </c>
      <c r="P532">
        <f t="shared" si="1168"/>
        <v>-0.29028467725446278</v>
      </c>
      <c r="Q532">
        <f t="shared" si="1169"/>
        <v>0.35355339059327373</v>
      </c>
      <c r="R532">
        <f t="shared" si="1170"/>
        <v>0.10461303795963119</v>
      </c>
      <c r="S532">
        <f t="shared" si="1171"/>
        <v>-1.0736554495264021E-2</v>
      </c>
      <c r="T532">
        <f t="shared" si="1172"/>
        <v>-5.058253233509045E-3</v>
      </c>
      <c r="U532">
        <f t="shared" si="1173"/>
        <v>254.70508717222168</v>
      </c>
      <c r="V532" s="2">
        <f t="shared" si="1174"/>
        <v>0.70508717222168116</v>
      </c>
      <c r="W532">
        <f t="shared" si="1175"/>
        <v>-3.0990753519623119E-3</v>
      </c>
      <c r="X532">
        <f t="shared" si="1160"/>
        <v>-3.8738080769517239E-3</v>
      </c>
      <c r="Y532">
        <f t="shared" si="1161"/>
        <v>-4.6485408019411364E-3</v>
      </c>
      <c r="Z532">
        <f t="shared" si="1162"/>
        <v>-7.7471935562468328E-3</v>
      </c>
      <c r="AA532">
        <f t="shared" si="1163"/>
        <v>-1.0845846310552531E-2</v>
      </c>
      <c r="AB532">
        <f t="shared" si="1164"/>
        <v>-1.93609696175975E-2</v>
      </c>
      <c r="AC532">
        <f t="shared" si="1165"/>
        <v>-2.7876092924642472E-2</v>
      </c>
      <c r="AD532">
        <f t="shared" si="1166"/>
        <v>-5.2510608584983826E-2</v>
      </c>
      <c r="AE532">
        <f t="shared" si="1167"/>
        <v>-7.7145124245325186E-2</v>
      </c>
    </row>
    <row r="533" spans="15:31" x14ac:dyDescent="0.3">
      <c r="O533">
        <v>529</v>
      </c>
      <c r="P533">
        <f t="shared" si="1168"/>
        <v>-0.30784964004153376</v>
      </c>
      <c r="Q533">
        <f t="shared" si="1169"/>
        <v>0.37047556267747883</v>
      </c>
      <c r="R533">
        <f t="shared" si="1170"/>
        <v>9.0690708825488575E-2</v>
      </c>
      <c r="S533">
        <f t="shared" si="1171"/>
        <v>-1.0343345047735942E-2</v>
      </c>
      <c r="T533">
        <f t="shared" si="1172"/>
        <v>-4.8730026523954714E-3</v>
      </c>
      <c r="U533">
        <f t="shared" si="1173"/>
        <v>254.75251132098677</v>
      </c>
      <c r="V533" s="2">
        <f t="shared" si="1174"/>
        <v>0.75251132098676976</v>
      </c>
      <c r="W533">
        <f t="shared" si="1175"/>
        <v>-2.914185883092571E-3</v>
      </c>
      <c r="X533">
        <f t="shared" si="1160"/>
        <v>-3.6427013781003444E-3</v>
      </c>
      <c r="Y533">
        <f t="shared" si="1161"/>
        <v>-4.3712168731081177E-3</v>
      </c>
      <c r="Z533">
        <f t="shared" si="1162"/>
        <v>-7.2850402739985682E-3</v>
      </c>
      <c r="AA533">
        <f t="shared" si="1163"/>
        <v>-1.019886367488902E-2</v>
      </c>
      <c r="AB533">
        <f t="shared" si="1164"/>
        <v>-1.820658409793733E-2</v>
      </c>
      <c r="AC533">
        <f t="shared" si="1165"/>
        <v>-2.6214304520985637E-2</v>
      </c>
      <c r="AD533">
        <f t="shared" si="1166"/>
        <v>-4.9392171789928899E-2</v>
      </c>
      <c r="AE533">
        <f t="shared" si="1167"/>
        <v>-7.257003905887216E-2</v>
      </c>
    </row>
    <row r="534" spans="15:31" x14ac:dyDescent="0.3">
      <c r="O534">
        <v>530</v>
      </c>
      <c r="P534">
        <f t="shared" si="1168"/>
        <v>-0.32531029216226193</v>
      </c>
      <c r="Q534">
        <f t="shared" si="1169"/>
        <v>0.38650522668136833</v>
      </c>
      <c r="R534">
        <f t="shared" si="1170"/>
        <v>7.6549897830216429E-2</v>
      </c>
      <c r="S534">
        <f t="shared" si="1171"/>
        <v>-9.6249346685497571E-3</v>
      </c>
      <c r="T534">
        <f t="shared" si="1172"/>
        <v>-4.5345419641823282E-3</v>
      </c>
      <c r="U534">
        <f t="shared" si="1173"/>
        <v>254.83915725716932</v>
      </c>
      <c r="V534" s="2">
        <f t="shared" si="1174"/>
        <v>0.83915725716931888</v>
      </c>
      <c r="W534">
        <f t="shared" si="1175"/>
        <v>-2.5763849623029059E-3</v>
      </c>
      <c r="X534">
        <f t="shared" si="1160"/>
        <v>-3.2204596130614898E-3</v>
      </c>
      <c r="Y534">
        <f t="shared" si="1161"/>
        <v>-3.8645342638200736E-3</v>
      </c>
      <c r="Z534">
        <f t="shared" si="1162"/>
        <v>-6.4406665774122216E-3</v>
      </c>
      <c r="AA534">
        <f t="shared" si="1163"/>
        <v>-9.0167988910043687E-3</v>
      </c>
      <c r="AB534">
        <f t="shared" si="1164"/>
        <v>-1.6097472671141068E-2</v>
      </c>
      <c r="AC534">
        <f t="shared" si="1165"/>
        <v>-2.3178146451277769E-2</v>
      </c>
      <c r="AD534">
        <f t="shared" si="1166"/>
        <v>-4.3694655175090885E-2</v>
      </c>
      <c r="AE534">
        <f t="shared" si="1167"/>
        <v>-6.4211163898904008E-2</v>
      </c>
    </row>
    <row r="535" spans="15:31" x14ac:dyDescent="0.3">
      <c r="O535">
        <v>531</v>
      </c>
      <c r="P535">
        <f t="shared" si="1168"/>
        <v>-0.34266071731199355</v>
      </c>
      <c r="Q535">
        <f t="shared" si="1169"/>
        <v>0.40160376574032175</v>
      </c>
      <c r="R535">
        <f t="shared" si="1170"/>
        <v>6.222467142609317E-2</v>
      </c>
      <c r="S535">
        <f t="shared" si="1171"/>
        <v>-8.562975631948775E-3</v>
      </c>
      <c r="T535">
        <f t="shared" si="1172"/>
        <v>-4.034227106831159E-3</v>
      </c>
      <c r="U535">
        <f t="shared" si="1173"/>
        <v>254.96723786065121</v>
      </c>
      <c r="V535" s="2">
        <f t="shared" si="1174"/>
        <v>0.96723786065120976</v>
      </c>
      <c r="W535">
        <f t="shared" si="1175"/>
        <v>-2.0770453775781849E-3</v>
      </c>
      <c r="X535">
        <f t="shared" si="1160"/>
        <v>-2.5962990065271528E-3</v>
      </c>
      <c r="Y535">
        <f t="shared" si="1161"/>
        <v>-3.1155526354761207E-3</v>
      </c>
      <c r="Z535">
        <f t="shared" si="1162"/>
        <v>-5.192507720946476E-3</v>
      </c>
      <c r="AA535">
        <f t="shared" si="1163"/>
        <v>-7.2694628064168317E-3</v>
      </c>
      <c r="AB535">
        <f t="shared" si="1164"/>
        <v>-1.2979770026836052E-2</v>
      </c>
      <c r="AC535">
        <f t="shared" si="1165"/>
        <v>-1.8690077247255275E-2</v>
      </c>
      <c r="AD535">
        <f t="shared" si="1166"/>
        <v>-3.527254793581882E-2</v>
      </c>
      <c r="AE535">
        <f t="shared" si="1167"/>
        <v>-5.1855018624382354E-2</v>
      </c>
    </row>
    <row r="536" spans="15:31" x14ac:dyDescent="0.3">
      <c r="O536">
        <v>532</v>
      </c>
      <c r="P536">
        <f t="shared" si="1168"/>
        <v>-0.35989503653498744</v>
      </c>
      <c r="Q536">
        <f t="shared" si="1169"/>
        <v>0.4157348061512724</v>
      </c>
      <c r="R536">
        <f t="shared" si="1170"/>
        <v>4.7749540338265895E-2</v>
      </c>
      <c r="S536">
        <f t="shared" si="1171"/>
        <v>-7.1443288776251307E-3</v>
      </c>
      <c r="T536">
        <f t="shared" si="1172"/>
        <v>-3.3658679479007946E-3</v>
      </c>
      <c r="U536">
        <f t="shared" si="1173"/>
        <v>255.13833780533739</v>
      </c>
      <c r="V536" s="2">
        <f t="shared" si="1174"/>
        <v>0.13833780533738604</v>
      </c>
      <c r="W536">
        <f t="shared" si="1175"/>
        <v>-1.4099890630121801E-3</v>
      </c>
      <c r="X536">
        <f t="shared" si="1160"/>
        <v>-1.762483315051125E-3</v>
      </c>
      <c r="Y536">
        <f t="shared" si="1161"/>
        <v>-2.1149775670900694E-3</v>
      </c>
      <c r="Z536">
        <f t="shared" si="1162"/>
        <v>-3.5249313590668273E-3</v>
      </c>
      <c r="AA536">
        <f t="shared" si="1163"/>
        <v>-4.9348851510435839E-3</v>
      </c>
      <c r="AB536">
        <f t="shared" si="1164"/>
        <v>-8.8117424747303011E-3</v>
      </c>
      <c r="AC536">
        <f t="shared" si="1165"/>
        <v>-1.2688599798417015E-2</v>
      </c>
      <c r="AD536">
        <f t="shared" si="1166"/>
        <v>-2.3955224000402467E-2</v>
      </c>
      <c r="AE536">
        <f t="shared" si="1167"/>
        <v>-3.5221848202387926E-2</v>
      </c>
    </row>
    <row r="537" spans="15:31" x14ac:dyDescent="0.3">
      <c r="O537">
        <v>533</v>
      </c>
      <c r="P537">
        <f t="shared" si="1168"/>
        <v>-0.3770074102164177</v>
      </c>
      <c r="Q537">
        <f t="shared" si="1169"/>
        <v>0.42886430500013534</v>
      </c>
      <c r="R537">
        <f t="shared" si="1170"/>
        <v>3.3159376425399012E-2</v>
      </c>
      <c r="S537">
        <f t="shared" si="1171"/>
        <v>-5.3613744724395878E-3</v>
      </c>
      <c r="T537">
        <f t="shared" si="1172"/>
        <v>-2.525874550651504E-3</v>
      </c>
      <c r="U537">
        <f t="shared" si="1173"/>
        <v>255.35337611503323</v>
      </c>
      <c r="V537" s="2">
        <f t="shared" si="1174"/>
        <v>0.35337611503322819</v>
      </c>
      <c r="W537">
        <f t="shared" si="1175"/>
        <v>-5.7163307979249888E-4</v>
      </c>
      <c r="X537">
        <f t="shared" si="1160"/>
        <v>-7.1454012793068574E-4</v>
      </c>
      <c r="Y537">
        <f t="shared" si="1161"/>
        <v>-8.574471760688727E-4</v>
      </c>
      <c r="Z537">
        <f t="shared" si="1162"/>
        <v>-1.4290659563953978E-3</v>
      </c>
      <c r="AA537">
        <f t="shared" si="1163"/>
        <v>-2.0006847367219235E-3</v>
      </c>
      <c r="AB537">
        <f t="shared" si="1164"/>
        <v>-3.5724273480587584E-3</v>
      </c>
      <c r="AC537">
        <f t="shared" si="1165"/>
        <v>-5.1441699593955947E-3</v>
      </c>
      <c r="AD537">
        <f t="shared" si="1166"/>
        <v>-9.7118472984573465E-3</v>
      </c>
      <c r="AE537">
        <f t="shared" si="1167"/>
        <v>-1.4279524637519098E-2</v>
      </c>
    </row>
    <row r="538" spans="15:31" x14ac:dyDescent="0.3">
      <c r="O538">
        <v>534</v>
      </c>
      <c r="P538">
        <f t="shared" si="1168"/>
        <v>-0.39399204006104771</v>
      </c>
      <c r="Q538">
        <f t="shared" si="1169"/>
        <v>0.44096063217417725</v>
      </c>
      <c r="R538">
        <f t="shared" si="1170"/>
        <v>1.8489328670303944E-2</v>
      </c>
      <c r="S538">
        <f t="shared" si="1171"/>
        <v>-3.2122431293116435E-3</v>
      </c>
      <c r="T538">
        <f t="shared" si="1172"/>
        <v>-1.5133662482526499E-3</v>
      </c>
      <c r="U538">
        <f t="shared" si="1173"/>
        <v>255.61257824044733</v>
      </c>
      <c r="V538" s="2">
        <f t="shared" si="1174"/>
        <v>0.61257824044733411</v>
      </c>
      <c r="W538">
        <f t="shared" si="1175"/>
        <v>4.3890152221184127E-4</v>
      </c>
      <c r="X538">
        <f t="shared" si="1160"/>
        <v>5.4862596465556925E-4</v>
      </c>
      <c r="Y538">
        <f t="shared" si="1161"/>
        <v>6.5835040709929745E-4</v>
      </c>
      <c r="Z538">
        <f t="shared" si="1162"/>
        <v>1.0972409501400998E-3</v>
      </c>
      <c r="AA538">
        <f t="shared" si="1163"/>
        <v>1.536131493180902E-3</v>
      </c>
      <c r="AB538">
        <f t="shared" si="1164"/>
        <v>2.7429199892059428E-3</v>
      </c>
      <c r="AC538">
        <f t="shared" si="1165"/>
        <v>3.9497084852309836E-3</v>
      </c>
      <c r="AD538">
        <f t="shared" si="1166"/>
        <v>7.4567842790504366E-3</v>
      </c>
      <c r="AE538">
        <f t="shared" si="1167"/>
        <v>1.096386007286989E-2</v>
      </c>
    </row>
    <row r="539" spans="15:31" x14ac:dyDescent="0.3">
      <c r="O539">
        <v>535</v>
      </c>
      <c r="P539">
        <f t="shared" si="1168"/>
        <v>-0.41084317105790369</v>
      </c>
      <c r="Q539">
        <f t="shared" si="1169"/>
        <v>0.45199464656172178</v>
      </c>
      <c r="R539">
        <f t="shared" si="1170"/>
        <v>3.7747385029681794E-3</v>
      </c>
      <c r="S539">
        <f t="shared" si="1171"/>
        <v>-7.0096484023737284E-4</v>
      </c>
      <c r="T539">
        <f t="shared" si="1172"/>
        <v>-3.3024166843011508E-4</v>
      </c>
      <c r="U539">
        <f t="shared" si="1173"/>
        <v>255.91545813288189</v>
      </c>
      <c r="V539" s="2">
        <f t="shared" si="1174"/>
        <v>0.91545813288189493</v>
      </c>
      <c r="W539">
        <f t="shared" si="1175"/>
        <v>1.6197198163037298E-3</v>
      </c>
      <c r="X539">
        <f t="shared" si="1160"/>
        <v>2.0246463083864728E-3</v>
      </c>
      <c r="Y539">
        <f t="shared" si="1161"/>
        <v>2.4295728004692162E-3</v>
      </c>
      <c r="Z539">
        <f t="shared" si="1162"/>
        <v>4.0492520992991372E-3</v>
      </c>
      <c r="AA539">
        <f t="shared" si="1163"/>
        <v>5.6689313981290578E-3</v>
      </c>
      <c r="AB539">
        <f t="shared" si="1164"/>
        <v>1.0122457171401932E-2</v>
      </c>
      <c r="AC539">
        <f t="shared" si="1165"/>
        <v>1.457598294467481E-2</v>
      </c>
      <c r="AD539">
        <f t="shared" si="1166"/>
        <v>2.7518476586304845E-2</v>
      </c>
      <c r="AE539">
        <f t="shared" si="1167"/>
        <v>4.0460970227934878E-2</v>
      </c>
    </row>
    <row r="540" spans="15:31" x14ac:dyDescent="0.3">
      <c r="O540">
        <v>536</v>
      </c>
      <c r="P540">
        <f t="shared" si="1168"/>
        <v>-0.42755509343028197</v>
      </c>
      <c r="Q540">
        <f t="shared" si="1169"/>
        <v>0.46193976625564309</v>
      </c>
      <c r="R540">
        <f t="shared" si="1170"/>
        <v>-1.0948945340048212E-2</v>
      </c>
      <c r="S540">
        <f t="shared" si="1171"/>
        <v>2.1624681638332094E-3</v>
      </c>
      <c r="T540">
        <f t="shared" si="1172"/>
        <v>1.0187916045966772E-3</v>
      </c>
      <c r="U540">
        <f t="shared" si="1173"/>
        <v>256.26081065077676</v>
      </c>
      <c r="V540" s="2">
        <f t="shared" si="1174"/>
        <v>0.26081065077676158</v>
      </c>
      <c r="W540">
        <f t="shared" si="1175"/>
        <v>2.966123394841202E-3</v>
      </c>
      <c r="X540">
        <f t="shared" si="1160"/>
        <v>3.707621824679313E-3</v>
      </c>
      <c r="Y540">
        <f t="shared" si="1161"/>
        <v>4.4491202545174245E-3</v>
      </c>
      <c r="Z540">
        <f t="shared" si="1162"/>
        <v>7.4148642800556195E-3</v>
      </c>
      <c r="AA540">
        <f t="shared" si="1163"/>
        <v>1.0380608305593814E-2</v>
      </c>
      <c r="AB540">
        <f t="shared" si="1164"/>
        <v>1.8530863851978073E-2</v>
      </c>
      <c r="AC540">
        <f t="shared" si="1165"/>
        <v>2.6681119398362336E-2</v>
      </c>
      <c r="AD540">
        <f t="shared" si="1166"/>
        <v>5.0268175429674544E-2</v>
      </c>
      <c r="AE540">
        <f t="shared" si="1167"/>
        <v>7.3855231460986742E-2</v>
      </c>
    </row>
    <row r="541" spans="15:31" x14ac:dyDescent="0.3">
      <c r="O541">
        <v>537</v>
      </c>
      <c r="P541">
        <f t="shared" si="1168"/>
        <v>-0.44412214457042926</v>
      </c>
      <c r="Q541">
        <f t="shared" si="1169"/>
        <v>0.4707720325915104</v>
      </c>
      <c r="R541">
        <f t="shared" si="1170"/>
        <v>-2.5646252214727144E-2</v>
      </c>
      <c r="S541">
        <f t="shared" si="1171"/>
        <v>5.3621257150130381E-3</v>
      </c>
      <c r="T541">
        <f t="shared" si="1172"/>
        <v>2.5262284793888825E-3</v>
      </c>
      <c r="U541">
        <f t="shared" si="1173"/>
        <v>256.64671449072358</v>
      </c>
      <c r="V541" s="2">
        <f t="shared" si="1174"/>
        <v>0.646714490723582</v>
      </c>
      <c r="W541">
        <f t="shared" si="1175"/>
        <v>4.4706217961932859E-3</v>
      </c>
      <c r="X541">
        <f t="shared" si="1160"/>
        <v>5.5882030232148683E-3</v>
      </c>
      <c r="Y541">
        <f t="shared" si="1161"/>
        <v>6.7057842502364516E-3</v>
      </c>
      <c r="Z541">
        <f t="shared" si="1162"/>
        <v>1.1175537500508198E-2</v>
      </c>
      <c r="AA541">
        <f t="shared" si="1163"/>
        <v>1.5645290750779944E-2</v>
      </c>
      <c r="AB541">
        <f t="shared" si="1164"/>
        <v>2.7924428447570728E-2</v>
      </c>
      <c r="AC541">
        <f t="shared" si="1165"/>
        <v>4.0203566144361505E-2</v>
      </c>
      <c r="AD541">
        <f t="shared" si="1166"/>
        <v>7.5643786066443952E-2</v>
      </c>
      <c r="AE541">
        <f t="shared" si="1167"/>
        <v>0.11108400598852641</v>
      </c>
    </row>
    <row r="542" spans="15:31" x14ac:dyDescent="0.3">
      <c r="O542">
        <v>538</v>
      </c>
      <c r="P542">
        <f t="shared" si="1168"/>
        <v>-0.46053871095824023</v>
      </c>
      <c r="Q542">
        <f t="shared" si="1169"/>
        <v>0.47847016786610419</v>
      </c>
      <c r="R542">
        <f t="shared" si="1170"/>
        <v>-4.028177502147335E-2</v>
      </c>
      <c r="S542">
        <f t="shared" si="1171"/>
        <v>8.8762516363993203E-3</v>
      </c>
      <c r="T542">
        <f t="shared" si="1172"/>
        <v>4.1818190892675879E-3</v>
      </c>
      <c r="U542">
        <f t="shared" si="1173"/>
        <v>257.07054568685248</v>
      </c>
      <c r="V542" s="2">
        <f t="shared" si="1174"/>
        <v>7.0545686852483414E-2</v>
      </c>
      <c r="W542">
        <f t="shared" si="1175"/>
        <v>6.1229851339277622E-3</v>
      </c>
      <c r="X542">
        <f t="shared" si="1160"/>
        <v>7.6535901235761199E-3</v>
      </c>
      <c r="Y542">
        <f t="shared" si="1161"/>
        <v>9.1841951132244793E-3</v>
      </c>
      <c r="Z542">
        <f t="shared" si="1162"/>
        <v>1.5305526944912535E-2</v>
      </c>
      <c r="AA542">
        <f t="shared" si="1163"/>
        <v>2.1426858776600593E-2</v>
      </c>
      <c r="AB542">
        <f t="shared" si="1164"/>
        <v>3.8236390996349019E-2</v>
      </c>
      <c r="AC542">
        <f t="shared" si="1165"/>
        <v>5.5045923216097442E-2</v>
      </c>
      <c r="AD542">
        <f t="shared" si="1166"/>
        <v>0.10341415619252545</v>
      </c>
      <c r="AE542">
        <f t="shared" si="1167"/>
        <v>0.15178238916895342</v>
      </c>
    </row>
    <row r="543" spans="15:31" x14ac:dyDescent="0.3">
      <c r="O543">
        <v>539</v>
      </c>
      <c r="P543">
        <f t="shared" si="1168"/>
        <v>-0.47679923006332248</v>
      </c>
      <c r="Q543">
        <f t="shared" si="1169"/>
        <v>0.48501562659727199</v>
      </c>
      <c r="R543">
        <f t="shared" si="1170"/>
        <v>-5.48202555039271E-2</v>
      </c>
      <c r="S543">
        <f t="shared" si="1171"/>
        <v>1.2677462425825228E-2</v>
      </c>
      <c r="T543">
        <f t="shared" si="1172"/>
        <v>5.9726623970852363E-3</v>
      </c>
      <c r="U543">
        <f t="shared" si="1173"/>
        <v>257.52900157365383</v>
      </c>
      <c r="V543" s="2">
        <f t="shared" si="1174"/>
        <v>0.52900157365382938</v>
      </c>
      <c r="W543">
        <f t="shared" si="1175"/>
        <v>7.9103375191182466E-3</v>
      </c>
      <c r="X543">
        <f t="shared" si="1160"/>
        <v>9.8875934289681944E-3</v>
      </c>
      <c r="Y543">
        <f t="shared" si="1161"/>
        <v>1.1864849338818144E-2</v>
      </c>
      <c r="Z543">
        <f t="shared" si="1162"/>
        <v>1.9771343964465636E-2</v>
      </c>
      <c r="AA543">
        <f t="shared" si="1163"/>
        <v>2.7677838590113132E-2</v>
      </c>
      <c r="AB543">
        <f t="shared" si="1164"/>
        <v>4.9364678449449528E-2</v>
      </c>
      <c r="AC543">
        <f t="shared" si="1165"/>
        <v>7.1051518308785921E-2</v>
      </c>
      <c r="AD543">
        <f t="shared" si="1166"/>
        <v>0.13291582788455367</v>
      </c>
      <c r="AE543">
        <f t="shared" si="1167"/>
        <v>0.19478013746032141</v>
      </c>
    </row>
    <row r="544" spans="15:31" x14ac:dyDescent="0.3">
      <c r="O544">
        <v>540</v>
      </c>
      <c r="P544">
        <f t="shared" si="1168"/>
        <v>-0.49289819222978293</v>
      </c>
      <c r="Q544">
        <f t="shared" si="1169"/>
        <v>0.49039264020161499</v>
      </c>
      <c r="R544">
        <f t="shared" si="1170"/>
        <v>-6.9226669189183562E-2</v>
      </c>
      <c r="S544">
        <f t="shared" si="1171"/>
        <v>1.6733030598950222E-2</v>
      </c>
      <c r="T544">
        <f t="shared" si="1172"/>
        <v>7.8833396850806359E-3</v>
      </c>
      <c r="U544">
        <f t="shared" si="1173"/>
        <v>258.01813495938063</v>
      </c>
      <c r="V544" s="2">
        <f t="shared" si="1174"/>
        <v>1.8134959380631699E-2</v>
      </c>
      <c r="W544">
        <f t="shared" si="1175"/>
        <v>9.8172902899830213E-3</v>
      </c>
      <c r="X544">
        <f t="shared" si="1160"/>
        <v>1.2271075627289079E-2</v>
      </c>
      <c r="Y544">
        <f t="shared" si="1161"/>
        <v>1.4724860964595134E-2</v>
      </c>
      <c r="Z544">
        <f t="shared" si="1162"/>
        <v>2.4535866325132948E-2</v>
      </c>
      <c r="AA544">
        <f t="shared" si="1163"/>
        <v>3.4346871685670764E-2</v>
      </c>
      <c r="AB544">
        <f t="shared" si="1164"/>
        <v>6.123556144314999E-2</v>
      </c>
      <c r="AC544">
        <f t="shared" si="1165"/>
        <v>8.8124251200629222E-2</v>
      </c>
      <c r="AD544">
        <f t="shared" si="1166"/>
        <v>0.16435107047181935</v>
      </c>
      <c r="AE544">
        <f t="shared" si="1167"/>
        <v>0.2405778897430095</v>
      </c>
    </row>
    <row r="545" spans="15:31" x14ac:dyDescent="0.3">
      <c r="O545">
        <v>541</v>
      </c>
      <c r="P545">
        <f t="shared" si="1168"/>
        <v>-0.5088301425431061</v>
      </c>
      <c r="Q545">
        <f t="shared" si="1169"/>
        <v>0.49458825498239045</v>
      </c>
      <c r="R545">
        <f t="shared" si="1170"/>
        <v>-8.3466309764824234E-2</v>
      </c>
      <c r="S545">
        <f t="shared" si="1171"/>
        <v>2.1005249393452319E-2</v>
      </c>
      <c r="T545">
        <f t="shared" si="1172"/>
        <v>9.8960863759376214E-3</v>
      </c>
      <c r="U545">
        <f t="shared" si="1173"/>
        <v>258.53339811224004</v>
      </c>
      <c r="V545" s="2">
        <f t="shared" si="1174"/>
        <v>0.53339811224003597</v>
      </c>
      <c r="W545">
        <f t="shared" si="1175"/>
        <v>1.1826113498011832E-2</v>
      </c>
      <c r="X545">
        <f t="shared" si="1160"/>
        <v>1.4781636726810654E-2</v>
      </c>
      <c r="Y545">
        <f t="shared" si="1161"/>
        <v>1.7737159955609479E-2</v>
      </c>
      <c r="Z545">
        <f t="shared" si="1162"/>
        <v>2.9551517902859523E-2</v>
      </c>
      <c r="AA545">
        <f t="shared" si="1163"/>
        <v>4.1365875850109576E-2</v>
      </c>
      <c r="AB545">
        <f t="shared" si="1164"/>
        <v>7.3684453440781825E-2</v>
      </c>
      <c r="AC545">
        <f t="shared" si="1165"/>
        <v>0.10600303103145407</v>
      </c>
      <c r="AD545">
        <f t="shared" si="1166"/>
        <v>0.19635676923264536</v>
      </c>
      <c r="AE545">
        <f t="shared" si="1167"/>
        <v>0.28671050743383664</v>
      </c>
    </row>
    <row r="546" spans="15:31" x14ac:dyDescent="0.3">
      <c r="O546">
        <v>542</v>
      </c>
      <c r="P546">
        <f t="shared" si="1168"/>
        <v>-0.52458968267846806</v>
      </c>
      <c r="Q546">
        <f t="shared" si="1169"/>
        <v>0.4975923633360983</v>
      </c>
      <c r="R546">
        <f t="shared" si="1170"/>
        <v>-9.750487268945511E-2</v>
      </c>
      <c r="S546">
        <f t="shared" si="1171"/>
        <v>2.545187437560369E-2</v>
      </c>
      <c r="T546">
        <f t="shared" si="1172"/>
        <v>1.1991000084436073E-2</v>
      </c>
      <c r="U546">
        <f t="shared" si="1173"/>
        <v>259.06969602161564</v>
      </c>
      <c r="V546" s="2">
        <f t="shared" si="1174"/>
        <v>6.9696021615641257E-2</v>
      </c>
      <c r="W546">
        <f t="shared" si="1175"/>
        <v>1.3916943554057032E-2</v>
      </c>
      <c r="X546">
        <f t="shared" si="1160"/>
        <v>1.7394638527883532E-2</v>
      </c>
      <c r="Y546">
        <f t="shared" si="1161"/>
        <v>2.0872333501710034E-2</v>
      </c>
      <c r="Z546">
        <f t="shared" si="1162"/>
        <v>3.4771258516884153E-2</v>
      </c>
      <c r="AA546">
        <f t="shared" si="1163"/>
        <v>4.8670183532058278E-2</v>
      </c>
      <c r="AB546">
        <f t="shared" si="1164"/>
        <v>8.6630612738289828E-2</v>
      </c>
      <c r="AC546">
        <f t="shared" si="1165"/>
        <v>0.12459104194452136</v>
      </c>
      <c r="AD546">
        <f t="shared" si="1166"/>
        <v>0.22946573434688919</v>
      </c>
      <c r="AE546">
        <f t="shared" si="1167"/>
        <v>0.33434042674925701</v>
      </c>
    </row>
    <row r="547" spans="15:31" x14ac:dyDescent="0.3">
      <c r="O547">
        <v>543</v>
      </c>
      <c r="P547">
        <f t="shared" si="1168"/>
        <v>-0.54017147272989219</v>
      </c>
      <c r="Q547">
        <f t="shared" si="1169"/>
        <v>0.4993977281025862</v>
      </c>
      <c r="R547">
        <f t="shared" si="1170"/>
        <v>-0.11130853783535995</v>
      </c>
      <c r="S547">
        <f t="shared" si="1171"/>
        <v>3.0026636387467609E-2</v>
      </c>
      <c r="T547">
        <f t="shared" si="1172"/>
        <v>1.4146282279413277E-2</v>
      </c>
      <c r="U547">
        <f t="shared" si="1173"/>
        <v>259.62144826352977</v>
      </c>
      <c r="V547" s="2">
        <f t="shared" si="1174"/>
        <v>0.62144826352977134</v>
      </c>
      <c r="W547">
        <f t="shared" si="1175"/>
        <v>1.6068024419219396E-2</v>
      </c>
      <c r="X547">
        <f t="shared" si="1160"/>
        <v>2.0082602577251554E-2</v>
      </c>
      <c r="Y547">
        <f t="shared" si="1161"/>
        <v>2.4097180735283715E-2</v>
      </c>
      <c r="Z547">
        <f t="shared" si="1162"/>
        <v>4.0136823766370192E-2</v>
      </c>
      <c r="AA547">
        <f t="shared" si="1163"/>
        <v>5.6176466797456664E-2</v>
      </c>
      <c r="AB547">
        <f t="shared" si="1164"/>
        <v>9.9874500192209767E-2</v>
      </c>
      <c r="AC547">
        <f t="shared" si="1165"/>
        <v>0.14357253358696287</v>
      </c>
      <c r="AD547">
        <f t="shared" si="1166"/>
        <v>0.26212842561144839</v>
      </c>
      <c r="AE547">
        <f t="shared" si="1167"/>
        <v>0.38068431763593391</v>
      </c>
    </row>
    <row r="548" spans="15:31" x14ac:dyDescent="0.3">
      <c r="O548">
        <v>544</v>
      </c>
      <c r="P548">
        <f t="shared" si="1168"/>
        <v>-0.55557023301960173</v>
      </c>
      <c r="Q548">
        <f t="shared" si="1169"/>
        <v>0.5</v>
      </c>
      <c r="R548">
        <f t="shared" si="1170"/>
        <v>-0.12484405096414292</v>
      </c>
      <c r="S548">
        <f t="shared" si="1171"/>
        <v>3.4679819242629958E-2</v>
      </c>
      <c r="T548">
        <f t="shared" si="1172"/>
        <v>1.6338510450342431E-2</v>
      </c>
      <c r="U548">
        <f t="shared" si="1173"/>
        <v>260.18265867528766</v>
      </c>
      <c r="V548" s="2">
        <f t="shared" si="1174"/>
        <v>0.18265867528765511</v>
      </c>
      <c r="W548">
        <f t="shared" si="1175"/>
        <v>1.8255979240887579E-2</v>
      </c>
      <c r="X548">
        <f t="shared" si="1160"/>
        <v>2.281647963626289E-2</v>
      </c>
      <c r="Y548">
        <f t="shared" si="1161"/>
        <v>2.7376980031638201E-2</v>
      </c>
      <c r="Z548">
        <f t="shared" si="1162"/>
        <v>4.5592124036803967E-2</v>
      </c>
      <c r="AA548">
        <f t="shared" si="1163"/>
        <v>6.380726804196972E-2</v>
      </c>
      <c r="AB548">
        <f t="shared" si="1164"/>
        <v>0.11330901307253188</v>
      </c>
      <c r="AC548">
        <f t="shared" si="1165"/>
        <v>0.16281075810309403</v>
      </c>
      <c r="AD548">
        <f t="shared" si="1166"/>
        <v>0.29472553493538528</v>
      </c>
      <c r="AE548">
        <f t="shared" si="1167"/>
        <v>0.42664031176767653</v>
      </c>
    </row>
    <row r="549" spans="15:31" x14ac:dyDescent="0.3">
      <c r="O549">
        <v>545</v>
      </c>
      <c r="P549">
        <f t="shared" si="1168"/>
        <v>-0.57078074588696692</v>
      </c>
      <c r="Q549">
        <f t="shared" si="1169"/>
        <v>0.4993977281025862</v>
      </c>
      <c r="R549">
        <f t="shared" si="1170"/>
        <v>-0.13807880383910492</v>
      </c>
      <c r="S549">
        <f t="shared" si="1171"/>
        <v>3.9358894635223622E-2</v>
      </c>
      <c r="T549">
        <f t="shared" si="1172"/>
        <v>1.8542937228491752E-2</v>
      </c>
      <c r="U549">
        <f t="shared" si="1173"/>
        <v>260.74699193049389</v>
      </c>
      <c r="V549" s="2">
        <f t="shared" si="1174"/>
        <v>0.74699193049389123</v>
      </c>
      <c r="W549">
        <f t="shared" si="1175"/>
        <v>2.045610889081436E-2</v>
      </c>
      <c r="X549">
        <f t="shared" si="1160"/>
        <v>2.5565227042285588E-2</v>
      </c>
      <c r="Y549">
        <f t="shared" si="1161"/>
        <v>3.0674345193756815E-2</v>
      </c>
      <c r="Z549">
        <f t="shared" si="1162"/>
        <v>5.1073108290704411E-2</v>
      </c>
      <c r="AA549">
        <f t="shared" si="1163"/>
        <v>7.1471871387652E-2</v>
      </c>
      <c r="AB549">
        <f t="shared" si="1164"/>
        <v>0.12674242057374749</v>
      </c>
      <c r="AC549">
        <f t="shared" si="1165"/>
        <v>0.18201296975984299</v>
      </c>
      <c r="AD549">
        <f t="shared" si="1166"/>
        <v>0.3262005222878544</v>
      </c>
      <c r="AE549">
        <f t="shared" si="1167"/>
        <v>0.47038807481586586</v>
      </c>
    </row>
    <row r="550" spans="15:31" x14ac:dyDescent="0.3">
      <c r="O550">
        <v>546</v>
      </c>
      <c r="P550">
        <f t="shared" si="1168"/>
        <v>-0.58579785745643864</v>
      </c>
      <c r="Q550">
        <f t="shared" si="1169"/>
        <v>0.49759236333609841</v>
      </c>
      <c r="R550">
        <f t="shared" si="1170"/>
        <v>-0.15098091278134465</v>
      </c>
      <c r="S550">
        <f t="shared" si="1171"/>
        <v>4.4009205884170018E-2</v>
      </c>
      <c r="T550">
        <f t="shared" si="1172"/>
        <v>2.0733812515547997E-2</v>
      </c>
      <c r="U550">
        <f t="shared" si="1173"/>
        <v>261.30785600398031</v>
      </c>
      <c r="V550" s="2">
        <f t="shared" si="1174"/>
        <v>0.3078560039803051</v>
      </c>
      <c r="W550">
        <f t="shared" si="1175"/>
        <v>2.2642713465810135E-2</v>
      </c>
      <c r="X550">
        <f t="shared" si="1160"/>
        <v>2.8296738648157561E-2</v>
      </c>
      <c r="Y550">
        <f t="shared" si="1161"/>
        <v>3.3950763830504986E-2</v>
      </c>
      <c r="Z550">
        <f t="shared" si="1162"/>
        <v>5.6515791450181457E-2</v>
      </c>
      <c r="AA550">
        <f t="shared" si="1163"/>
        <v>7.9080819069857922E-2</v>
      </c>
      <c r="AB550">
        <f t="shared" si="1164"/>
        <v>0.14001940887745204</v>
      </c>
      <c r="AC550">
        <f t="shared" si="1165"/>
        <v>0.20095799868504616</v>
      </c>
      <c r="AD550">
        <f t="shared" si="1166"/>
        <v>0.35632790711702395</v>
      </c>
      <c r="AE550">
        <f t="shared" si="1167"/>
        <v>0.51169781554900173</v>
      </c>
    </row>
    <row r="551" spans="15:31" x14ac:dyDescent="0.3">
      <c r="O551">
        <v>547</v>
      </c>
      <c r="P551">
        <f t="shared" si="1168"/>
        <v>-0.60061647938386886</v>
      </c>
      <c r="Q551">
        <f t="shared" si="1169"/>
        <v>0.49458825498239062</v>
      </c>
      <c r="R551">
        <f t="shared" si="1170"/>
        <v>-0.16351929548032709</v>
      </c>
      <c r="S551">
        <f t="shared" si="1171"/>
        <v>4.8574691403949197E-2</v>
      </c>
      <c r="T551">
        <f t="shared" si="1172"/>
        <v>2.2884724328378497E-2</v>
      </c>
      <c r="U551">
        <f t="shared" si="1173"/>
        <v>261.8584894280649</v>
      </c>
      <c r="V551" s="2">
        <f t="shared" si="1174"/>
        <v>0.85848942806489958</v>
      </c>
      <c r="W551">
        <f t="shared" si="1175"/>
        <v>2.4789432468089317E-2</v>
      </c>
      <c r="X551">
        <f t="shared" si="1160"/>
        <v>3.0978152264266635E-2</v>
      </c>
      <c r="Y551">
        <f t="shared" si="1161"/>
        <v>3.7166872060443952E-2</v>
      </c>
      <c r="Z551">
        <f t="shared" si="1162"/>
        <v>6.1855477938338406E-2</v>
      </c>
      <c r="AA551">
        <f t="shared" si="1163"/>
        <v>8.6544083816232867E-2</v>
      </c>
      <c r="AB551">
        <f t="shared" si="1164"/>
        <v>0.15299463675835231</v>
      </c>
      <c r="AC551">
        <f t="shared" si="1165"/>
        <v>0.21944518970047178</v>
      </c>
      <c r="AD551">
        <f t="shared" si="1166"/>
        <v>0.38497454832799605</v>
      </c>
      <c r="AE551">
        <f t="shared" si="1167"/>
        <v>0.55050390695552043</v>
      </c>
    </row>
    <row r="552" spans="15:31" x14ac:dyDescent="0.3">
      <c r="O552">
        <v>548</v>
      </c>
      <c r="P552">
        <f t="shared" si="1168"/>
        <v>-0.61523159058062682</v>
      </c>
      <c r="Q552">
        <f t="shared" si="1169"/>
        <v>0.49039264020161522</v>
      </c>
      <c r="R552">
        <f t="shared" si="1170"/>
        <v>-0.17566374587389963</v>
      </c>
      <c r="S552">
        <f t="shared" si="1171"/>
        <v>5.2998638185164169E-2</v>
      </c>
      <c r="T552">
        <f t="shared" si="1172"/>
        <v>2.4968953782140726E-2</v>
      </c>
      <c r="U552">
        <f t="shared" si="1173"/>
        <v>262.39205216822802</v>
      </c>
      <c r="V552" s="2">
        <f t="shared" si="1174"/>
        <v>0.39205216822801958</v>
      </c>
      <c r="W552">
        <f t="shared" si="1175"/>
        <v>2.6869599096405544E-2</v>
      </c>
      <c r="X552">
        <f t="shared" si="1160"/>
        <v>3.3575928301836984E-2</v>
      </c>
      <c r="Y552">
        <f t="shared" si="1161"/>
        <v>4.0282257507268424E-2</v>
      </c>
      <c r="Z552">
        <f t="shared" si="1162"/>
        <v>6.7022709177932654E-2</v>
      </c>
      <c r="AA552">
        <f t="shared" si="1163"/>
        <v>9.3763160848596871E-2</v>
      </c>
      <c r="AB552">
        <f t="shared" si="1164"/>
        <v>0.16545850514000227</v>
      </c>
      <c r="AC552">
        <f t="shared" si="1165"/>
        <v>0.23715384943140766</v>
      </c>
      <c r="AD552">
        <f t="shared" si="1166"/>
        <v>0.41120349984249549</v>
      </c>
      <c r="AE552">
        <f t="shared" si="1167"/>
        <v>0.58525315025358338</v>
      </c>
    </row>
    <row r="553" spans="15:31" x14ac:dyDescent="0.3">
      <c r="O553">
        <v>549</v>
      </c>
      <c r="P553">
        <f t="shared" si="1168"/>
        <v>-0.62963823891492721</v>
      </c>
      <c r="Q553">
        <f t="shared" si="1169"/>
        <v>0.48501562659727221</v>
      </c>
      <c r="R553">
        <f t="shared" si="1170"/>
        <v>-0.18738500691733415</v>
      </c>
      <c r="S553">
        <f t="shared" si="1171"/>
        <v>5.7224455091347187E-2</v>
      </c>
      <c r="T553">
        <f t="shared" si="1172"/>
        <v>2.6959839409307827E-2</v>
      </c>
      <c r="U553">
        <f t="shared" si="1173"/>
        <v>262.9017188887828</v>
      </c>
      <c r="V553" s="2">
        <f t="shared" si="1174"/>
        <v>0.9017188887827956</v>
      </c>
      <c r="W553">
        <f t="shared" si="1175"/>
        <v>2.8856603854903639E-2</v>
      </c>
      <c r="X553">
        <f t="shared" si="1160"/>
        <v>3.6057185556960289E-2</v>
      </c>
      <c r="Y553">
        <f t="shared" si="1161"/>
        <v>4.3257767259016935E-2</v>
      </c>
      <c r="Z553">
        <f t="shared" si="1162"/>
        <v>7.1956137866048972E-2</v>
      </c>
      <c r="AA553">
        <f t="shared" si="1163"/>
        <v>0.10065450847308099</v>
      </c>
      <c r="AB553">
        <f t="shared" si="1164"/>
        <v>0.17732655277656809</v>
      </c>
      <c r="AC553">
        <f t="shared" si="1165"/>
        <v>0.25399859708005518</v>
      </c>
      <c r="AD553">
        <f t="shared" si="1166"/>
        <v>0.43573039114871032</v>
      </c>
      <c r="AE553">
        <f t="shared" si="1167"/>
        <v>0.61746218521736551</v>
      </c>
    </row>
    <row r="554" spans="15:31" x14ac:dyDescent="0.3">
      <c r="O554">
        <v>550</v>
      </c>
      <c r="P554">
        <f t="shared" si="1168"/>
        <v>-0.64383154288979172</v>
      </c>
      <c r="Q554">
        <f t="shared" si="1169"/>
        <v>0.47847016786610447</v>
      </c>
      <c r="R554">
        <f t="shared" si="1170"/>
        <v>-0.1986548410661175</v>
      </c>
      <c r="S554">
        <f t="shared" si="1171"/>
        <v>6.1196455439833132E-2</v>
      </c>
      <c r="T554">
        <f t="shared" si="1172"/>
        <v>2.8831145852644981E-2</v>
      </c>
      <c r="U554">
        <f t="shared" si="1173"/>
        <v>263.38077333827709</v>
      </c>
      <c r="V554" s="2">
        <f t="shared" si="1174"/>
        <v>0.38077333827709481</v>
      </c>
      <c r="W554">
        <f t="shared" si="1175"/>
        <v>3.0724262527396067E-2</v>
      </c>
      <c r="X554">
        <f t="shared" si="1160"/>
        <v>3.8388840623907364E-2</v>
      </c>
      <c r="Y554">
        <f t="shared" si="1161"/>
        <v>4.6053418720418654E-2</v>
      </c>
      <c r="Z554">
        <f t="shared" si="1162"/>
        <v>7.6585524585846165E-2</v>
      </c>
      <c r="AA554">
        <f t="shared" si="1163"/>
        <v>0.10711763045127369</v>
      </c>
      <c r="AB554">
        <f t="shared" si="1164"/>
        <v>0.18836208125170795</v>
      </c>
      <c r="AC554">
        <f t="shared" si="1165"/>
        <v>0.26960653205214219</v>
      </c>
      <c r="AD554">
        <f t="shared" si="1166"/>
        <v>0.45729676530272767</v>
      </c>
      <c r="AE554">
        <f t="shared" si="1167"/>
        <v>0.64498699855331321</v>
      </c>
    </row>
    <row r="555" spans="15:31" x14ac:dyDescent="0.3">
      <c r="O555">
        <v>551</v>
      </c>
      <c r="P555">
        <f t="shared" si="1168"/>
        <v>-0.65780669329707775</v>
      </c>
      <c r="Q555">
        <f t="shared" si="1169"/>
        <v>0.47077203259151074</v>
      </c>
      <c r="R555">
        <f t="shared" si="1170"/>
        <v>-0.20944609830266273</v>
      </c>
      <c r="S555">
        <f t="shared" si="1171"/>
        <v>6.4860638139077026E-2</v>
      </c>
      <c r="T555">
        <f t="shared" si="1172"/>
        <v>3.0557431878091412E-2</v>
      </c>
      <c r="U555">
        <f t="shared" si="1173"/>
        <v>263.82270256079141</v>
      </c>
      <c r="V555" s="2">
        <f t="shared" si="1174"/>
        <v>0.82270256079141291</v>
      </c>
      <c r="W555">
        <f t="shared" si="1175"/>
        <v>3.2447183472871038E-2</v>
      </c>
      <c r="X555">
        <f t="shared" si="1160"/>
        <v>4.053966404930634E-2</v>
      </c>
      <c r="Y555">
        <f t="shared" si="1161"/>
        <v>4.8632144625741655E-2</v>
      </c>
      <c r="Z555">
        <f t="shared" si="1162"/>
        <v>8.0854309149045941E-2</v>
      </c>
      <c r="AA555">
        <f t="shared" si="1163"/>
        <v>0.11307647367235023</v>
      </c>
      <c r="AB555">
        <f t="shared" si="1164"/>
        <v>0.19851389289494734</v>
      </c>
      <c r="AC555">
        <f t="shared" si="1165"/>
        <v>0.28395131211754443</v>
      </c>
      <c r="AD555">
        <f t="shared" si="1166"/>
        <v>0.47683766466848521</v>
      </c>
      <c r="AE555">
        <f t="shared" si="1167"/>
        <v>0.66972401721942598</v>
      </c>
    </row>
    <row r="556" spans="15:31" x14ac:dyDescent="0.3">
      <c r="O556">
        <v>552</v>
      </c>
      <c r="P556">
        <f t="shared" si="1168"/>
        <v>-0.67155895484701755</v>
      </c>
      <c r="Q556">
        <f t="shared" si="1169"/>
        <v>0.46193976625564348</v>
      </c>
      <c r="R556">
        <f t="shared" si="1170"/>
        <v>-0.21973278154308606</v>
      </c>
      <c r="S556">
        <f t="shared" si="1171"/>
        <v>6.8165456605674274E-2</v>
      </c>
      <c r="T556">
        <f t="shared" si="1172"/>
        <v>3.2114412630361591E-2</v>
      </c>
      <c r="U556">
        <f t="shared" si="1173"/>
        <v>264.22128963337258</v>
      </c>
      <c r="V556" s="2">
        <f t="shared" si="1174"/>
        <v>0.22128963337257801</v>
      </c>
      <c r="W556">
        <f t="shared" si="1175"/>
        <v>3.4001129174941858E-2</v>
      </c>
      <c r="X556">
        <f t="shared" si="1160"/>
        <v>4.247917082100354E-2</v>
      </c>
      <c r="Y556">
        <f t="shared" si="1161"/>
        <v>5.0957212467065229E-2</v>
      </c>
      <c r="Z556">
        <f t="shared" si="1162"/>
        <v>8.4699364781346417E-2</v>
      </c>
      <c r="AA556">
        <f t="shared" si="1163"/>
        <v>0.11844151709562759</v>
      </c>
      <c r="AB556">
        <f t="shared" si="1164"/>
        <v>0.20759312199023383</v>
      </c>
      <c r="AC556">
        <f t="shared" si="1165"/>
        <v>0.29674472688484005</v>
      </c>
      <c r="AD556">
        <f t="shared" si="1166"/>
        <v>0.49362256919229919</v>
      </c>
      <c r="AE556">
        <f t="shared" si="1167"/>
        <v>0.69050041149975838</v>
      </c>
    </row>
    <row r="557" spans="15:31" x14ac:dyDescent="0.3">
      <c r="O557">
        <v>553</v>
      </c>
      <c r="P557">
        <f t="shared" si="1168"/>
        <v>-0.68508366777269969</v>
      </c>
      <c r="Q557">
        <f t="shared" si="1169"/>
        <v>0.45199464656172222</v>
      </c>
      <c r="R557">
        <f t="shared" si="1170"/>
        <v>-0.22949010926645286</v>
      </c>
      <c r="S557">
        <f t="shared" si="1171"/>
        <v>7.1062564782597579E-2</v>
      </c>
      <c r="T557">
        <f t="shared" si="1172"/>
        <v>3.3479311100370002E-2</v>
      </c>
      <c r="U557">
        <f t="shared" si="1173"/>
        <v>264.57070364169471</v>
      </c>
      <c r="V557" s="2">
        <f t="shared" si="1174"/>
        <v>0.57070364169470622</v>
      </c>
      <c r="W557">
        <f t="shared" si="1175"/>
        <v>3.5363367024150896E-2</v>
      </c>
      <c r="X557">
        <f t="shared" si="1160"/>
        <v>4.4179140337242906E-2</v>
      </c>
      <c r="Y557">
        <f t="shared" si="1161"/>
        <v>5.2994913650334929E-2</v>
      </c>
      <c r="Z557">
        <f t="shared" si="1162"/>
        <v>8.8066502042583275E-2</v>
      </c>
      <c r="AA557">
        <f t="shared" si="1163"/>
        <v>0.12313809043483162</v>
      </c>
      <c r="AB557">
        <f t="shared" si="1164"/>
        <v>0.21549821787231807</v>
      </c>
      <c r="AC557">
        <f t="shared" si="1165"/>
        <v>0.30785834530980449</v>
      </c>
      <c r="AD557">
        <f t="shared" si="1166"/>
        <v>0.50774710011978641</v>
      </c>
      <c r="AE557">
        <f t="shared" si="1167"/>
        <v>0.70763585492976833</v>
      </c>
    </row>
    <row r="558" spans="15:31" x14ac:dyDescent="0.3">
      <c r="O558">
        <v>554</v>
      </c>
      <c r="P558">
        <f t="shared" si="1168"/>
        <v>-0.69837624940897225</v>
      </c>
      <c r="Q558">
        <f t="shared" si="1169"/>
        <v>0.44096063217417775</v>
      </c>
      <c r="R558">
        <f t="shared" si="1170"/>
        <v>-0.23869457521563786</v>
      </c>
      <c r="S558">
        <f t="shared" si="1171"/>
        <v>7.3507529824950638E-2</v>
      </c>
      <c r="T558">
        <f t="shared" si="1172"/>
        <v>3.4631193888908375E-2</v>
      </c>
      <c r="U558">
        <f t="shared" si="1173"/>
        <v>264.86558563556054</v>
      </c>
      <c r="V558" s="2">
        <f t="shared" si="1174"/>
        <v>0.86558563556053514</v>
      </c>
      <c r="W558">
        <f t="shared" si="1175"/>
        <v>3.651300442713655E-2</v>
      </c>
      <c r="X558">
        <f t="shared" si="1160"/>
        <v>4.5613800621376821E-2</v>
      </c>
      <c r="Y558">
        <f t="shared" si="1161"/>
        <v>5.4714596815617099E-2</v>
      </c>
      <c r="Z558">
        <f t="shared" si="1162"/>
        <v>9.0908140115370795E-2</v>
      </c>
      <c r="AA558">
        <f t="shared" si="1163"/>
        <v>0.12710168341512448</v>
      </c>
      <c r="AB558">
        <f t="shared" si="1164"/>
        <v>0.222169588738653</v>
      </c>
      <c r="AC558">
        <f t="shared" si="1165"/>
        <v>0.31723749406218149</v>
      </c>
      <c r="AD558">
        <f t="shared" si="1166"/>
        <v>0.51966725713443362</v>
      </c>
      <c r="AE558">
        <f t="shared" si="1167"/>
        <v>0.72209702020668576</v>
      </c>
    </row>
    <row r="559" spans="15:31" x14ac:dyDescent="0.3">
      <c r="O559">
        <v>555</v>
      </c>
      <c r="P559">
        <f t="shared" si="1168"/>
        <v>-0.71143219574521599</v>
      </c>
      <c r="Q559">
        <f t="shared" si="1169"/>
        <v>0.42886430500013589</v>
      </c>
      <c r="R559">
        <f t="shared" si="1170"/>
        <v>-0.24732400502595281</v>
      </c>
      <c r="S559">
        <f t="shared" si="1171"/>
        <v>7.5460501407892261E-2</v>
      </c>
      <c r="T559">
        <f t="shared" si="1172"/>
        <v>3.5551286533967205E-2</v>
      </c>
      <c r="U559">
        <f t="shared" si="1173"/>
        <v>265.10112935269558</v>
      </c>
      <c r="V559" s="2">
        <f t="shared" si="1174"/>
        <v>0.10112935269557966</v>
      </c>
      <c r="W559">
        <f t="shared" si="1175"/>
        <v>3.7431303519280965E-2</v>
      </c>
      <c r="X559">
        <f t="shared" si="1160"/>
        <v>4.675957689484489E-2</v>
      </c>
      <c r="Y559">
        <f t="shared" si="1161"/>
        <v>5.6087850270408822E-2</v>
      </c>
      <c r="Z559">
        <f t="shared" si="1162"/>
        <v>9.3175385327077392E-2</v>
      </c>
      <c r="AA559">
        <f t="shared" si="1163"/>
        <v>0.13026292038374596</v>
      </c>
      <c r="AB559">
        <f t="shared" si="1164"/>
        <v>0.2274602444857152</v>
      </c>
      <c r="AC559">
        <f t="shared" si="1165"/>
        <v>0.32465756858768446</v>
      </c>
      <c r="AD559">
        <f t="shared" si="1166"/>
        <v>0.5288249828333208</v>
      </c>
      <c r="AE559">
        <f t="shared" si="1167"/>
        <v>0.73299239707895714</v>
      </c>
    </row>
    <row r="560" spans="15:31" x14ac:dyDescent="0.3">
      <c r="O560">
        <v>556</v>
      </c>
      <c r="P560">
        <f t="shared" si="1168"/>
        <v>-0.72424708295146656</v>
      </c>
      <c r="Q560">
        <f t="shared" si="1169"/>
        <v>0.41573480615127295</v>
      </c>
      <c r="R560">
        <f t="shared" si="1170"/>
        <v>-0.25535760964513532</v>
      </c>
      <c r="S560">
        <f t="shared" si="1171"/>
        <v>7.6886828138494401E-2</v>
      </c>
      <c r="T560">
        <f t="shared" si="1172"/>
        <v>3.6223263917427716E-2</v>
      </c>
      <c r="U560">
        <f t="shared" si="1173"/>
        <v>265.27315556286152</v>
      </c>
      <c r="V560" s="2">
        <f t="shared" si="1174"/>
        <v>0.27315556286151832</v>
      </c>
      <c r="W560">
        <f t="shared" si="1175"/>
        <v>3.8101971005308037E-2</v>
      </c>
      <c r="X560">
        <f t="shared" si="1160"/>
        <v>4.7596193563177069E-2</v>
      </c>
      <c r="Y560">
        <f t="shared" si="1161"/>
        <v>5.7090416121046109E-2</v>
      </c>
      <c r="Z560">
        <f t="shared" si="1162"/>
        <v>9.4828735105777273E-2</v>
      </c>
      <c r="AA560">
        <f t="shared" si="1163"/>
        <v>0.13256705409050845</v>
      </c>
      <c r="AB560">
        <f t="shared" si="1164"/>
        <v>0.23128707071293048</v>
      </c>
      <c r="AC560">
        <f t="shared" si="1165"/>
        <v>0.3300070873353525</v>
      </c>
      <c r="AD560">
        <f t="shared" si="1166"/>
        <v>0.53516008723231301</v>
      </c>
      <c r="AE560">
        <f t="shared" si="1167"/>
        <v>0.74031308712927357</v>
      </c>
    </row>
    <row r="561" spans="15:31" x14ac:dyDescent="0.3">
      <c r="O561">
        <v>557</v>
      </c>
      <c r="P561">
        <f t="shared" si="1168"/>
        <v>-0.73681656887736968</v>
      </c>
      <c r="Q561">
        <f t="shared" si="1169"/>
        <v>0.40160376574032236</v>
      </c>
      <c r="R561">
        <f t="shared" si="1170"/>
        <v>-0.26277603541599831</v>
      </c>
      <c r="S561">
        <f t="shared" si="1171"/>
        <v>7.775761221236166E-2</v>
      </c>
      <c r="T561">
        <f t="shared" si="1172"/>
        <v>3.6633511577351591E-2</v>
      </c>
      <c r="U561">
        <f t="shared" si="1173"/>
        <v>265.37817896380199</v>
      </c>
      <c r="V561" s="2">
        <f t="shared" si="1174"/>
        <v>0.3781789638019859</v>
      </c>
      <c r="W561">
        <f t="shared" si="1175"/>
        <v>3.8511418962190958E-2</v>
      </c>
      <c r="X561">
        <f t="shared" si="1160"/>
        <v>4.8106954846047711E-2</v>
      </c>
      <c r="Y561">
        <f t="shared" si="1161"/>
        <v>5.7702490729904451E-2</v>
      </c>
      <c r="Z561">
        <f t="shared" si="1162"/>
        <v>9.5838118597605271E-2</v>
      </c>
      <c r="AA561">
        <f t="shared" si="1163"/>
        <v>0.1339737464653061</v>
      </c>
      <c r="AB561">
        <f t="shared" si="1164"/>
        <v>0.23362337926034685</v>
      </c>
      <c r="AC561">
        <f t="shared" si="1165"/>
        <v>0.33327301205538762</v>
      </c>
      <c r="AD561">
        <f t="shared" si="1166"/>
        <v>0.539027720011372</v>
      </c>
      <c r="AE561">
        <f t="shared" si="1167"/>
        <v>0.7447824279673565</v>
      </c>
    </row>
    <row r="562" spans="15:31" x14ac:dyDescent="0.3">
      <c r="O562">
        <v>558</v>
      </c>
      <c r="P562">
        <f t="shared" si="1168"/>
        <v>-0.74913639452345926</v>
      </c>
      <c r="Q562">
        <f t="shared" si="1169"/>
        <v>0.386505226681369</v>
      </c>
      <c r="R562">
        <f t="shared" si="1170"/>
        <v>-0.26956141070108125</v>
      </c>
      <c r="S562">
        <f t="shared" si="1171"/>
        <v>7.8050194238308654E-2</v>
      </c>
      <c r="T562">
        <f t="shared" si="1172"/>
        <v>3.6771354120736045E-2</v>
      </c>
      <c r="U562">
        <f t="shared" si="1173"/>
        <v>265.4134666549084</v>
      </c>
      <c r="V562" s="2">
        <f t="shared" si="1174"/>
        <v>0.41346665490840451</v>
      </c>
      <c r="W562">
        <f t="shared" si="1175"/>
        <v>3.864899280666044E-2</v>
      </c>
      <c r="X562">
        <f t="shared" si="1160"/>
        <v>4.8278569802501781E-2</v>
      </c>
      <c r="Y562">
        <f t="shared" si="1161"/>
        <v>5.7908146798343135E-2</v>
      </c>
      <c r="Z562">
        <f t="shared" si="1162"/>
        <v>9.6177269801513976E-2</v>
      </c>
      <c r="AA562">
        <f t="shared" si="1163"/>
        <v>0.13444639280468482</v>
      </c>
      <c r="AB562">
        <f t="shared" si="1164"/>
        <v>0.23440837511472074</v>
      </c>
      <c r="AC562">
        <f t="shared" si="1165"/>
        <v>0.33437035742475663</v>
      </c>
      <c r="AD562">
        <f t="shared" si="1166"/>
        <v>0.54032723830537444</v>
      </c>
      <c r="AE562">
        <f t="shared" si="1167"/>
        <v>0.74628411918599236</v>
      </c>
    </row>
    <row r="563" spans="15:31" x14ac:dyDescent="0.3">
      <c r="O563">
        <v>559</v>
      </c>
      <c r="P563">
        <f t="shared" si="1168"/>
        <v>-0.76120238548426178</v>
      </c>
      <c r="Q563">
        <f t="shared" si="1169"/>
        <v>0.37047556267747955</v>
      </c>
      <c r="R563">
        <f t="shared" si="1170"/>
        <v>-0.2756973889369948</v>
      </c>
      <c r="S563">
        <f t="shared" si="1171"/>
        <v>7.7748561049988049E-2</v>
      </c>
      <c r="T563">
        <f t="shared" si="1172"/>
        <v>3.6629247353539049E-2</v>
      </c>
      <c r="U563">
        <f t="shared" si="1173"/>
        <v>265.37708732250599</v>
      </c>
      <c r="V563" s="2">
        <f t="shared" si="1174"/>
        <v>0.37708732250598587</v>
      </c>
      <c r="W563">
        <f t="shared" si="1175"/>
        <v>3.8507163050705583E-2</v>
      </c>
      <c r="X563">
        <f t="shared" si="1160"/>
        <v>4.810164585677687E-2</v>
      </c>
      <c r="Y563">
        <f t="shared" si="1161"/>
        <v>5.7696128662848165E-2</v>
      </c>
      <c r="Z563">
        <f t="shared" si="1162"/>
        <v>9.5827626795841919E-2</v>
      </c>
      <c r="AA563">
        <f t="shared" si="1163"/>
        <v>0.13395912492883569</v>
      </c>
      <c r="AB563">
        <f t="shared" si="1164"/>
        <v>0.23359909504494608</v>
      </c>
      <c r="AC563">
        <f t="shared" si="1165"/>
        <v>0.3332390651610565</v>
      </c>
      <c r="AD563">
        <f t="shared" si="1166"/>
        <v>0.53898751880267404</v>
      </c>
      <c r="AE563">
        <f t="shared" si="1167"/>
        <v>0.74473597244429146</v>
      </c>
    </row>
    <row r="564" spans="15:31" x14ac:dyDescent="0.3">
      <c r="O564">
        <v>560</v>
      </c>
      <c r="P564">
        <f t="shared" si="1168"/>
        <v>-0.7730104533627371</v>
      </c>
      <c r="Q564">
        <f t="shared" si="1169"/>
        <v>0.35355339059327445</v>
      </c>
      <c r="R564">
        <f t="shared" si="1170"/>
        <v>-0.28116918801471946</v>
      </c>
      <c r="S564">
        <f t="shared" si="1171"/>
        <v>7.684367032026504E-2</v>
      </c>
      <c r="T564">
        <f t="shared" si="1172"/>
        <v>3.6202931214445004E-2</v>
      </c>
      <c r="U564">
        <f t="shared" si="1173"/>
        <v>265.26795039089791</v>
      </c>
      <c r="V564" s="2">
        <f t="shared" si="1174"/>
        <v>0.26795039089790862</v>
      </c>
      <c r="W564">
        <f t="shared" si="1175"/>
        <v>3.8081677937223786E-2</v>
      </c>
      <c r="X564">
        <f t="shared" si="1160"/>
        <v>4.7570879201940544E-2</v>
      </c>
      <c r="Y564">
        <f t="shared" si="1161"/>
        <v>5.7060080466657302E-2</v>
      </c>
      <c r="Z564">
        <f t="shared" si="1162"/>
        <v>9.4778708020335889E-2</v>
      </c>
      <c r="AA564">
        <f t="shared" si="1163"/>
        <v>0.1324973355740145</v>
      </c>
      <c r="AB564">
        <f t="shared" si="1164"/>
        <v>0.23117127854051506</v>
      </c>
      <c r="AC564">
        <f t="shared" si="1165"/>
        <v>0.32984522150701556</v>
      </c>
      <c r="AD564">
        <f t="shared" si="1166"/>
        <v>0.53496839953674402</v>
      </c>
      <c r="AE564">
        <f t="shared" si="1167"/>
        <v>0.74009157756647248</v>
      </c>
    </row>
    <row r="565" spans="15:31" x14ac:dyDescent="0.3">
      <c r="O565">
        <v>561</v>
      </c>
      <c r="P565">
        <f t="shared" si="1168"/>
        <v>-0.78455659715557546</v>
      </c>
      <c r="Q565">
        <f t="shared" si="1169"/>
        <v>0.33577947742350933</v>
      </c>
      <c r="R565">
        <f t="shared" si="1170"/>
        <v>-0.28596362589100477</v>
      </c>
      <c r="S565">
        <f t="shared" si="1171"/>
        <v>7.5333686879112502E-2</v>
      </c>
      <c r="T565">
        <f t="shared" si="1172"/>
        <v>3.5491541110000968E-2</v>
      </c>
      <c r="U565">
        <f t="shared" si="1173"/>
        <v>265.08583452416025</v>
      </c>
      <c r="V565" s="2">
        <f t="shared" si="1174"/>
        <v>8.5834524160247838E-2</v>
      </c>
      <c r="W565">
        <f t="shared" si="1175"/>
        <v>3.7371674558129571E-2</v>
      </c>
      <c r="X565">
        <f t="shared" si="1160"/>
        <v>4.6685193412934797E-2</v>
      </c>
      <c r="Y565">
        <f t="shared" si="1161"/>
        <v>5.599871226774001E-2</v>
      </c>
      <c r="Z565">
        <f t="shared" si="1162"/>
        <v>9.3028386207874847E-2</v>
      </c>
      <c r="AA565">
        <f t="shared" si="1163"/>
        <v>0.13005806014800969</v>
      </c>
      <c r="AB565">
        <f t="shared" si="1164"/>
        <v>0.22712000185104161</v>
      </c>
      <c r="AC565">
        <f t="shared" si="1165"/>
        <v>0.32418194355407354</v>
      </c>
      <c r="AD565">
        <f t="shared" si="1166"/>
        <v>0.52826172950440919</v>
      </c>
      <c r="AE565">
        <f t="shared" si="1167"/>
        <v>0.7323415154547448</v>
      </c>
    </row>
    <row r="566" spans="15:31" x14ac:dyDescent="0.3">
      <c r="O566">
        <v>562</v>
      </c>
      <c r="P566">
        <f t="shared" si="1168"/>
        <v>-0.79583690460888379</v>
      </c>
      <c r="Q566">
        <f t="shared" si="1169"/>
        <v>0.31719664208182363</v>
      </c>
      <c r="R566">
        <f t="shared" si="1170"/>
        <v>-0.29006915234506292</v>
      </c>
      <c r="S566">
        <f t="shared" si="1171"/>
        <v>7.3224126794422362E-2</v>
      </c>
      <c r="T566">
        <f t="shared" si="1172"/>
        <v>3.4497675794608364E-2</v>
      </c>
      <c r="U566">
        <f t="shared" si="1173"/>
        <v>264.83140500341972</v>
      </c>
      <c r="V566" s="2">
        <f t="shared" si="1174"/>
        <v>0.83140500341971801</v>
      </c>
      <c r="W566">
        <f t="shared" si="1175"/>
        <v>3.6379746602026149E-2</v>
      </c>
      <c r="X566">
        <f t="shared" si="1160"/>
        <v>4.5447504962641778E-2</v>
      </c>
      <c r="Y566">
        <f t="shared" si="1161"/>
        <v>5.4515263323257401E-2</v>
      </c>
      <c r="Z566">
        <f t="shared" si="1162"/>
        <v>9.0578757556707398E-2</v>
      </c>
      <c r="AA566">
        <f t="shared" si="1163"/>
        <v>0.1266422517901574</v>
      </c>
      <c r="AB566">
        <f t="shared" si="1164"/>
        <v>0.22139629067976602</v>
      </c>
      <c r="AC566">
        <f t="shared" si="1165"/>
        <v>0.31615032956937472</v>
      </c>
      <c r="AD566">
        <f t="shared" si="1166"/>
        <v>0.51828555696129985</v>
      </c>
      <c r="AE566">
        <f t="shared" si="1167"/>
        <v>0.7204207843532251</v>
      </c>
    </row>
    <row r="567" spans="15:31" x14ac:dyDescent="0.3">
      <c r="O567">
        <v>563</v>
      </c>
      <c r="P567">
        <f t="shared" si="1168"/>
        <v>-0.80684755354379856</v>
      </c>
      <c r="Q567">
        <f t="shared" si="1169"/>
        <v>0.29784965224621696</v>
      </c>
      <c r="R567">
        <f t="shared" si="1170"/>
        <v>-0.29347587680406512</v>
      </c>
      <c r="S567">
        <f t="shared" si="1171"/>
        <v>7.052790649189361E-2</v>
      </c>
      <c r="T567">
        <f t="shared" si="1172"/>
        <v>3.3227420512102722E-2</v>
      </c>
      <c r="U567">
        <f t="shared" si="1173"/>
        <v>264.50621965109832</v>
      </c>
      <c r="V567" s="2">
        <f t="shared" si="1174"/>
        <v>0.5062196510983199</v>
      </c>
      <c r="W567">
        <f t="shared" si="1175"/>
        <v>3.5111967450675713E-2</v>
      </c>
      <c r="X567">
        <f t="shared" si="1160"/>
        <v>4.3865412737065353E-2</v>
      </c>
      <c r="Y567">
        <f t="shared" si="1161"/>
        <v>5.2618858023454992E-2</v>
      </c>
      <c r="Z567">
        <f t="shared" si="1162"/>
        <v>8.7445100374879764E-2</v>
      </c>
      <c r="AA567">
        <f t="shared" si="1163"/>
        <v>0.12227134272630454</v>
      </c>
      <c r="AB567">
        <f t="shared" si="1164"/>
        <v>0.21403934067683394</v>
      </c>
      <c r="AC567">
        <f t="shared" si="1165"/>
        <v>0.30580733862736337</v>
      </c>
      <c r="AD567">
        <f t="shared" si="1166"/>
        <v>0.5051404326771155</v>
      </c>
      <c r="AE567">
        <f t="shared" si="1167"/>
        <v>0.70447352672686758</v>
      </c>
    </row>
    <row r="568" spans="15:31" x14ac:dyDescent="0.3">
      <c r="O568">
        <v>564</v>
      </c>
      <c r="P568">
        <f t="shared" si="1168"/>
        <v>-0.81758481315158316</v>
      </c>
      <c r="Q568">
        <f t="shared" si="1169"/>
        <v>0.2777851165098022</v>
      </c>
      <c r="R568">
        <f t="shared" si="1170"/>
        <v>-0.29617559217039519</v>
      </c>
      <c r="S568">
        <f t="shared" si="1171"/>
        <v>6.7265295448807882E-2</v>
      </c>
      <c r="T568">
        <f t="shared" si="1172"/>
        <v>3.1690324708635198E-2</v>
      </c>
      <c r="U568">
        <f t="shared" si="1173"/>
        <v>264.11272312541064</v>
      </c>
      <c r="V568" s="2">
        <f t="shared" si="1174"/>
        <v>0.11272312541063911</v>
      </c>
      <c r="W568">
        <f t="shared" si="1175"/>
        <v>3.357786793532417E-2</v>
      </c>
      <c r="X568">
        <f t="shared" si="1160"/>
        <v>4.1950972896409436E-2</v>
      </c>
      <c r="Y568">
        <f t="shared" si="1161"/>
        <v>5.0324077857494702E-2</v>
      </c>
      <c r="Z568">
        <f t="shared" si="1162"/>
        <v>8.3653160778145719E-2</v>
      </c>
      <c r="AA568">
        <f t="shared" si="1163"/>
        <v>0.11698224369879671</v>
      </c>
      <c r="AB568">
        <f t="shared" si="1164"/>
        <v>0.20513692780631038</v>
      </c>
      <c r="AC568">
        <f t="shared" si="1165"/>
        <v>0.29329161191382402</v>
      </c>
      <c r="AD568">
        <f t="shared" si="1166"/>
        <v>0.48923393289588601</v>
      </c>
      <c r="AE568">
        <f t="shared" si="1167"/>
        <v>0.68517625387794812</v>
      </c>
    </row>
    <row r="569" spans="15:31" x14ac:dyDescent="0.3">
      <c r="O569">
        <v>565</v>
      </c>
      <c r="P569">
        <f t="shared" si="1168"/>
        <v>-0.82804504525775524</v>
      </c>
      <c r="Q569">
        <f t="shared" si="1169"/>
        <v>0.25705137209661133</v>
      </c>
      <c r="R569">
        <f t="shared" si="1170"/>
        <v>-0.29816179459326897</v>
      </c>
      <c r="S569">
        <f t="shared" si="1171"/>
        <v>6.3463772280099723E-2</v>
      </c>
      <c r="T569">
        <f t="shared" si="1172"/>
        <v>2.9899334231302858E-2</v>
      </c>
      <c r="U569">
        <f t="shared" si="1173"/>
        <v>263.65422956321351</v>
      </c>
      <c r="V569" s="2">
        <f t="shared" si="1174"/>
        <v>0.65422956321350512</v>
      </c>
      <c r="W569">
        <f t="shared" si="1175"/>
        <v>3.1790368667499055E-2</v>
      </c>
      <c r="X569">
        <f t="shared" si="1160"/>
        <v>3.9719723544634218E-2</v>
      </c>
      <c r="Y569">
        <f t="shared" si="1161"/>
        <v>4.7649078421769381E-2</v>
      </c>
      <c r="Z569">
        <f t="shared" si="1162"/>
        <v>7.9226955955960215E-2</v>
      </c>
      <c r="AA569">
        <f t="shared" si="1163"/>
        <v>0.11080483349015105</v>
      </c>
      <c r="AB569">
        <f t="shared" si="1164"/>
        <v>0.19464380227579295</v>
      </c>
      <c r="AC569">
        <f t="shared" si="1165"/>
        <v>0.27848277106143488</v>
      </c>
      <c r="AD569">
        <f t="shared" si="1166"/>
        <v>0.46938825031931142</v>
      </c>
      <c r="AE569">
        <f t="shared" si="1167"/>
        <v>0.66029372957718779</v>
      </c>
    </row>
    <row r="570" spans="15:31" x14ac:dyDescent="0.3">
      <c r="O570">
        <v>566</v>
      </c>
      <c r="P570">
        <f t="shared" si="1168"/>
        <v>-0.83822470555483763</v>
      </c>
      <c r="Q570">
        <f t="shared" si="1169"/>
        <v>0.23569836841299857</v>
      </c>
      <c r="R570">
        <f t="shared" si="1170"/>
        <v>-0.29942969913707873</v>
      </c>
      <c r="S570">
        <f t="shared" si="1171"/>
        <v>5.9157785326464214E-2</v>
      </c>
      <c r="T570">
        <f t="shared" si="1172"/>
        <v>2.7870678535354753E-2</v>
      </c>
      <c r="U570">
        <f t="shared" si="1173"/>
        <v>263.13489370505084</v>
      </c>
      <c r="V570" s="2">
        <f t="shared" si="1174"/>
        <v>0.13489370505084253</v>
      </c>
      <c r="W570">
        <f t="shared" si="1175"/>
        <v>2.9765667466085111E-2</v>
      </c>
      <c r="X570">
        <f t="shared" si="1160"/>
        <v>3.7192170098336037E-2</v>
      </c>
      <c r="Y570">
        <f t="shared" si="1161"/>
        <v>4.4618672730586971E-2</v>
      </c>
      <c r="Z570">
        <f t="shared" si="1162"/>
        <v>7.4210467383813233E-2</v>
      </c>
      <c r="AA570">
        <f t="shared" si="1163"/>
        <v>0.10380226203703949</v>
      </c>
      <c r="AB570">
        <f t="shared" si="1164"/>
        <v>0.18271383805742397</v>
      </c>
      <c r="AC570">
        <f t="shared" si="1165"/>
        <v>0.26162541407780848</v>
      </c>
      <c r="AD570">
        <f t="shared" si="1166"/>
        <v>0.44642464161371803</v>
      </c>
      <c r="AE570">
        <f t="shared" si="1167"/>
        <v>0.63122386914962758</v>
      </c>
    </row>
    <row r="571" spans="15:31" x14ac:dyDescent="0.3">
      <c r="O571">
        <v>567</v>
      </c>
      <c r="P571">
        <f t="shared" si="1168"/>
        <v>-0.84812034480329701</v>
      </c>
      <c r="Q571">
        <f t="shared" si="1169"/>
        <v>0.21377754671514165</v>
      </c>
      <c r="R571">
        <f t="shared" si="1170"/>
        <v>-0.29997625130872307</v>
      </c>
      <c r="S571">
        <f t="shared" si="1171"/>
        <v>5.4388420135850553E-2</v>
      </c>
      <c r="T571">
        <f t="shared" si="1172"/>
        <v>2.5623714026596512E-2</v>
      </c>
      <c r="U571">
        <f t="shared" si="1173"/>
        <v>262.5596707908087</v>
      </c>
      <c r="V571" s="2">
        <f t="shared" si="1174"/>
        <v>0.55967079080869553</v>
      </c>
      <c r="W571">
        <f t="shared" si="1175"/>
        <v>2.7523083005102117E-2</v>
      </c>
      <c r="X571">
        <f t="shared" si="1160"/>
        <v>3.4391961420341094E-2</v>
      </c>
      <c r="Y571">
        <f t="shared" si="1161"/>
        <v>4.1260839835580071E-2</v>
      </c>
      <c r="Z571">
        <f t="shared" si="1162"/>
        <v>6.8645209702200602E-2</v>
      </c>
      <c r="AA571">
        <f t="shared" si="1163"/>
        <v>9.6029579568821105E-2</v>
      </c>
      <c r="AB571">
        <f t="shared" si="1164"/>
        <v>0.16936165540925593</v>
      </c>
      <c r="AC571">
        <f t="shared" si="1165"/>
        <v>0.24269373124969076</v>
      </c>
      <c r="AD571">
        <f t="shared" si="1166"/>
        <v>0.41926987649832004</v>
      </c>
      <c r="AE571">
        <f t="shared" si="1167"/>
        <v>0.59584602174694934</v>
      </c>
    </row>
    <row r="572" spans="15:31" x14ac:dyDescent="0.3">
      <c r="O572">
        <v>568</v>
      </c>
      <c r="P572">
        <f t="shared" si="1168"/>
        <v>-0.8577286100002719</v>
      </c>
      <c r="Q572">
        <f t="shared" si="1169"/>
        <v>0.19134171618254478</v>
      </c>
      <c r="R572">
        <f t="shared" si="1170"/>
        <v>-0.29980013441614833</v>
      </c>
      <c r="S572">
        <f t="shared" si="1171"/>
        <v>4.9202977484324305E-2</v>
      </c>
      <c r="T572">
        <f t="shared" si="1172"/>
        <v>2.3180725256704986E-2</v>
      </c>
      <c r="U572">
        <f t="shared" si="1173"/>
        <v>261.93426566571645</v>
      </c>
      <c r="V572" s="2">
        <f t="shared" si="1174"/>
        <v>0.93426566571645253</v>
      </c>
      <c r="W572">
        <f t="shared" si="1175"/>
        <v>2.5084856396555416E-2</v>
      </c>
      <c r="X572">
        <f t="shared" si="1160"/>
        <v>3.1347158987304169E-2</v>
      </c>
      <c r="Y572">
        <f t="shared" si="1161"/>
        <v>3.7609461578052908E-2</v>
      </c>
      <c r="Z572">
        <f t="shared" si="1162"/>
        <v>6.2590306836500617E-2</v>
      </c>
      <c r="AA572">
        <f t="shared" si="1163"/>
        <v>8.7571152094948326E-2</v>
      </c>
      <c r="AB572">
        <f t="shared" si="1164"/>
        <v>0.15478024204215926</v>
      </c>
      <c r="AC572">
        <f t="shared" si="1165"/>
        <v>0.22198933198937018</v>
      </c>
      <c r="AD572">
        <f t="shared" si="1166"/>
        <v>0.38891679846642557</v>
      </c>
      <c r="AE572">
        <f t="shared" si="1167"/>
        <v>0.55584426494348105</v>
      </c>
    </row>
    <row r="573" spans="15:31" x14ac:dyDescent="0.3">
      <c r="O573">
        <v>569</v>
      </c>
      <c r="P573">
        <f t="shared" si="1168"/>
        <v>-0.86704624551569254</v>
      </c>
      <c r="Q573">
        <f t="shared" si="1169"/>
        <v>0.16844492669611083</v>
      </c>
      <c r="R573">
        <f t="shared" si="1170"/>
        <v>-0.29890177274037472</v>
      </c>
      <c r="S573">
        <f t="shared" si="1171"/>
        <v>4.3654466792932362E-2</v>
      </c>
      <c r="T573">
        <f t="shared" si="1172"/>
        <v>2.0566686259532025E-2</v>
      </c>
      <c r="U573">
        <f t="shared" si="1173"/>
        <v>261.26507168244018</v>
      </c>
      <c r="V573" s="2">
        <f t="shared" si="1174"/>
        <v>0.26507168244017976</v>
      </c>
      <c r="W573">
        <f t="shared" si="1175"/>
        <v>2.2475912991969483E-2</v>
      </c>
      <c r="X573">
        <f t="shared" si="1160"/>
        <v>2.8088392301358144E-2</v>
      </c>
      <c r="Y573">
        <f t="shared" si="1161"/>
        <v>3.3700871610746794E-2</v>
      </c>
      <c r="Z573">
        <f t="shared" si="1162"/>
        <v>5.6100896796787383E-2</v>
      </c>
      <c r="AA573">
        <f t="shared" si="1163"/>
        <v>7.8500921982827973E-2</v>
      </c>
      <c r="AB573">
        <f t="shared" si="1164"/>
        <v>0.13901123120891382</v>
      </c>
      <c r="AC573">
        <f t="shared" si="1165"/>
        <v>0.19952154043499964</v>
      </c>
      <c r="AD573">
        <f t="shared" si="1166"/>
        <v>0.35410205765891595</v>
      </c>
      <c r="AE573">
        <f t="shared" si="1167"/>
        <v>0.50868257488283219</v>
      </c>
    </row>
    <row r="574" spans="15:31" x14ac:dyDescent="0.3">
      <c r="O574">
        <v>570</v>
      </c>
      <c r="P574">
        <f t="shared" si="1168"/>
        <v>-0.8760700941954066</v>
      </c>
      <c r="Q574">
        <f t="shared" si="1169"/>
        <v>0.14514233862723122</v>
      </c>
      <c r="R574">
        <f t="shared" si="1170"/>
        <v>-0.29728333051336625</v>
      </c>
      <c r="S574">
        <f t="shared" si="1171"/>
        <v>3.7801020947456118E-2</v>
      </c>
      <c r="T574">
        <f t="shared" si="1172"/>
        <v>1.7808984858387861E-2</v>
      </c>
      <c r="U574">
        <f t="shared" si="1173"/>
        <v>260.55910012374727</v>
      </c>
      <c r="V574" s="2">
        <f t="shared" si="1174"/>
        <v>0.55910012374727103</v>
      </c>
      <c r="W574">
        <f t="shared" si="1175"/>
        <v>1.9723587227084869E-2</v>
      </c>
      <c r="X574">
        <f t="shared" si="1160"/>
        <v>2.4650045965070942E-2</v>
      </c>
      <c r="Y574">
        <f t="shared" si="1161"/>
        <v>2.9576504703057019E-2</v>
      </c>
      <c r="Z574">
        <f t="shared" si="1162"/>
        <v>4.9248243240285261E-2</v>
      </c>
      <c r="AA574">
        <f t="shared" si="1163"/>
        <v>6.8919981777513503E-2</v>
      </c>
      <c r="AB574">
        <f t="shared" si="1164"/>
        <v>0.12226983778178604</v>
      </c>
      <c r="AC574">
        <f t="shared" si="1165"/>
        <v>0.17561969378605857</v>
      </c>
      <c r="AD574">
        <f t="shared" si="1166"/>
        <v>0.31572108981347152</v>
      </c>
      <c r="AE574">
        <f t="shared" si="1167"/>
        <v>0.45582248584088447</v>
      </c>
    </row>
    <row r="575" spans="15:31" x14ac:dyDescent="0.3">
      <c r="O575">
        <v>571</v>
      </c>
      <c r="P575">
        <f t="shared" si="1168"/>
        <v>-0.88479709843093779</v>
      </c>
      <c r="Q575">
        <f t="shared" si="1169"/>
        <v>0.12149008995163293</v>
      </c>
      <c r="R575">
        <f t="shared" si="1170"/>
        <v>-0.29494870670420681</v>
      </c>
      <c r="S575">
        <f t="shared" si="1171"/>
        <v>3.1705239602214816E-2</v>
      </c>
      <c r="T575">
        <f t="shared" si="1172"/>
        <v>1.4937113280412629E-2</v>
      </c>
      <c r="U575">
        <f t="shared" si="1173"/>
        <v>259.82390099978562</v>
      </c>
      <c r="V575" s="2">
        <f t="shared" si="1174"/>
        <v>0.82390099978562148</v>
      </c>
      <c r="W575">
        <f t="shared" si="1175"/>
        <v>1.6857313839320195E-2</v>
      </c>
      <c r="X575">
        <f t="shared" si="1160"/>
        <v>2.1068888876449959E-2</v>
      </c>
      <c r="Y575">
        <f t="shared" si="1161"/>
        <v>2.5280463913579725E-2</v>
      </c>
      <c r="Z575">
        <f t="shared" si="1162"/>
        <v>4.2105593956681099E-2</v>
      </c>
      <c r="AA575">
        <f t="shared" si="1163"/>
        <v>5.8930723999782469E-2</v>
      </c>
      <c r="AB575">
        <f t="shared" si="1164"/>
        <v>0.10473403867710804</v>
      </c>
      <c r="AC575">
        <f t="shared" si="1165"/>
        <v>0.15053735335443358</v>
      </c>
      <c r="AD575">
        <f t="shared" si="1166"/>
        <v>0.27411324545930177</v>
      </c>
      <c r="AE575">
        <f t="shared" si="1167"/>
        <v>0.3976891375641699</v>
      </c>
    </row>
    <row r="576" spans="15:31" x14ac:dyDescent="0.3">
      <c r="O576">
        <v>572</v>
      </c>
      <c r="P576">
        <f t="shared" si="1168"/>
        <v>-0.89322430119551544</v>
      </c>
      <c r="Q576">
        <f t="shared" si="1169"/>
        <v>9.7545161008064346E-2</v>
      </c>
      <c r="R576">
        <f t="shared" si="1170"/>
        <v>-0.29190352562614119</v>
      </c>
      <c r="S576">
        <f t="shared" si="1171"/>
        <v>2.5433469032667768E-2</v>
      </c>
      <c r="T576">
        <f t="shared" si="1172"/>
        <v>1.1982328877536268E-2</v>
      </c>
      <c r="U576">
        <f t="shared" si="1173"/>
        <v>259.06747619264928</v>
      </c>
      <c r="V576" s="2">
        <f t="shared" si="1174"/>
        <v>6.747619264928062E-2</v>
      </c>
      <c r="W576">
        <f t="shared" si="1175"/>
        <v>1.3908289250094612E-2</v>
      </c>
      <c r="X576">
        <f t="shared" si="1160"/>
        <v>1.7383824216669095E-2</v>
      </c>
      <c r="Y576">
        <f t="shared" si="1161"/>
        <v>2.0859359183243574E-2</v>
      </c>
      <c r="Z576">
        <f t="shared" si="1162"/>
        <v>3.4749671586633744E-2</v>
      </c>
      <c r="AA576">
        <f t="shared" si="1163"/>
        <v>4.8639983990023915E-2</v>
      </c>
      <c r="AB576">
        <f t="shared" si="1164"/>
        <v>8.6577329465900313E-2</v>
      </c>
      <c r="AC576">
        <f t="shared" si="1165"/>
        <v>0.12451467494177672</v>
      </c>
      <c r="AD576">
        <f t="shared" si="1166"/>
        <v>0.22933432466210599</v>
      </c>
      <c r="AE576">
        <f t="shared" si="1167"/>
        <v>0.33415397438243521</v>
      </c>
    </row>
    <row r="577" spans="15:31" x14ac:dyDescent="0.3">
      <c r="O577">
        <v>573</v>
      </c>
      <c r="P577">
        <f t="shared" si="1168"/>
        <v>-0.90134884704602225</v>
      </c>
      <c r="Q577">
        <f t="shared" si="1169"/>
        <v>7.3365237227682054E-2</v>
      </c>
      <c r="R577">
        <f t="shared" si="1170"/>
        <v>-0.2881551233871133</v>
      </c>
      <c r="S577">
        <f t="shared" si="1171"/>
        <v>1.9055027481128351E-2</v>
      </c>
      <c r="T577">
        <f t="shared" si="1172"/>
        <v>8.9772891679111254E-3</v>
      </c>
      <c r="U577">
        <f t="shared" si="1173"/>
        <v>258.29818602698526</v>
      </c>
      <c r="V577" s="2">
        <f t="shared" si="1174"/>
        <v>0.2981860269852632</v>
      </c>
      <c r="W577">
        <f t="shared" si="1175"/>
        <v>1.090910731768136E-2</v>
      </c>
      <c r="X577">
        <f t="shared" si="1160"/>
        <v>1.3635592597512874E-2</v>
      </c>
      <c r="Y577">
        <f t="shared" si="1161"/>
        <v>1.6362077877344391E-2</v>
      </c>
      <c r="Z577">
        <f t="shared" si="1162"/>
        <v>2.7261926924033283E-2</v>
      </c>
      <c r="AA577">
        <f t="shared" si="1163"/>
        <v>3.8161775970722178E-2</v>
      </c>
      <c r="AB577">
        <f t="shared" si="1164"/>
        <v>6.8001668188964276E-2</v>
      </c>
      <c r="AC577">
        <f t="shared" si="1165"/>
        <v>9.7841560407206346E-2</v>
      </c>
      <c r="AD577">
        <f t="shared" si="1166"/>
        <v>0.1817465121168525</v>
      </c>
      <c r="AE577">
        <f t="shared" si="1167"/>
        <v>0.26565146382649862</v>
      </c>
    </row>
    <row r="578" spans="15:31" x14ac:dyDescent="0.3">
      <c r="O578">
        <v>574</v>
      </c>
      <c r="P578">
        <f t="shared" si="1168"/>
        <v>-0.90916798309052194</v>
      </c>
      <c r="Q578">
        <f t="shared" si="1169"/>
        <v>4.9008570164780683E-2</v>
      </c>
      <c r="R578">
        <f t="shared" si="1170"/>
        <v>-0.28371253021643766</v>
      </c>
      <c r="S578">
        <f t="shared" si="1171"/>
        <v>1.2641385703278753E-2</v>
      </c>
      <c r="T578">
        <f t="shared" si="1172"/>
        <v>5.9556657713469132E-3</v>
      </c>
      <c r="U578">
        <f t="shared" si="1173"/>
        <v>257.5246504374648</v>
      </c>
      <c r="V578" s="2">
        <f t="shared" si="1174"/>
        <v>0.52465043746479978</v>
      </c>
      <c r="W578">
        <f t="shared" si="1175"/>
        <v>7.8933740252038996E-3</v>
      </c>
      <c r="X578">
        <f t="shared" si="1160"/>
        <v>9.8663908380355689E-3</v>
      </c>
      <c r="Y578">
        <f t="shared" si="1161"/>
        <v>1.1839407650867238E-2</v>
      </c>
      <c r="Z578">
        <f t="shared" si="1162"/>
        <v>1.9728959563682969E-2</v>
      </c>
      <c r="AA578">
        <f t="shared" si="1163"/>
        <v>2.76185114764987E-2</v>
      </c>
      <c r="AB578">
        <f t="shared" si="1164"/>
        <v>4.9259061539179402E-2</v>
      </c>
      <c r="AC578">
        <f t="shared" si="1165"/>
        <v>7.0899611601860091E-2</v>
      </c>
      <c r="AD578">
        <f t="shared" si="1166"/>
        <v>0.13263583193503786</v>
      </c>
      <c r="AE578">
        <f t="shared" si="1167"/>
        <v>0.19437205226821563</v>
      </c>
    </row>
    <row r="579" spans="15:31" x14ac:dyDescent="0.3">
      <c r="O579">
        <v>575</v>
      </c>
      <c r="P579">
        <f t="shared" si="1168"/>
        <v>-0.91667905992104226</v>
      </c>
      <c r="Q579">
        <f t="shared" si="1169"/>
        <v>2.4533837163710361E-2</v>
      </c>
      <c r="R579">
        <f t="shared" si="1170"/>
        <v>-0.27858644871018828</v>
      </c>
      <c r="S579">
        <f t="shared" si="1171"/>
        <v>6.2653130599637933E-3</v>
      </c>
      <c r="T579">
        <f t="shared" si="1172"/>
        <v>2.951742112284504E-3</v>
      </c>
      <c r="U579">
        <f t="shared" si="1173"/>
        <v>256.75564598074482</v>
      </c>
      <c r="V579" s="2">
        <f t="shared" si="1174"/>
        <v>0.75564598074481637</v>
      </c>
      <c r="W579">
        <f t="shared" si="1175"/>
        <v>4.8953059678160191E-3</v>
      </c>
      <c r="X579">
        <f t="shared" si="1160"/>
        <v>6.1190464377054495E-3</v>
      </c>
      <c r="Y579">
        <f t="shared" si="1161"/>
        <v>7.3427869075948799E-3</v>
      </c>
      <c r="Z579">
        <f t="shared" si="1162"/>
        <v>1.2237086246546347E-2</v>
      </c>
      <c r="AA579">
        <f t="shared" si="1163"/>
        <v>1.7131385585497812E-2</v>
      </c>
      <c r="AB579">
        <f t="shared" si="1164"/>
        <v>3.0576008665455137E-2</v>
      </c>
      <c r="AC579">
        <f t="shared" si="1165"/>
        <v>4.4020631745412465E-2</v>
      </c>
      <c r="AD579">
        <f t="shared" si="1166"/>
        <v>8.2806718358703346E-2</v>
      </c>
      <c r="AE579">
        <f t="shared" si="1167"/>
        <v>0.12159280497199423</v>
      </c>
    </row>
    <row r="580" spans="15:31" x14ac:dyDescent="0.3">
      <c r="O580">
        <v>576</v>
      </c>
      <c r="P580">
        <f t="shared" si="1168"/>
        <v>-0.92387953251128641</v>
      </c>
      <c r="Q580">
        <f t="shared" si="1169"/>
        <v>5.51316804708879E-16</v>
      </c>
      <c r="R580">
        <f t="shared" si="1170"/>
        <v>-0.27278922804770461</v>
      </c>
      <c r="S580">
        <f t="shared" si="1171"/>
        <v>1.3894527836179473E-16</v>
      </c>
      <c r="T580">
        <f t="shared" si="1172"/>
        <v>6.5460516580471152E-17</v>
      </c>
      <c r="U580">
        <f t="shared" si="1173"/>
        <v>256</v>
      </c>
      <c r="V580" s="2">
        <f t="shared" si="1174"/>
        <v>0</v>
      </c>
      <c r="W580">
        <f t="shared" si="1175"/>
        <v>1.9493177387914784E-3</v>
      </c>
      <c r="X580">
        <f t="shared" si="1160"/>
        <v>2.4366430070127398E-3</v>
      </c>
      <c r="Y580">
        <f t="shared" si="1161"/>
        <v>2.9239682752340013E-3</v>
      </c>
      <c r="Z580">
        <f t="shared" si="1162"/>
        <v>4.8732372516224753E-3</v>
      </c>
      <c r="AA580">
        <f t="shared" si="1163"/>
        <v>6.8225062280109494E-3</v>
      </c>
      <c r="AB580">
        <f t="shared" si="1164"/>
        <v>1.2182283087330381E-2</v>
      </c>
      <c r="AC580">
        <f t="shared" si="1165"/>
        <v>1.7542059946649813E-2</v>
      </c>
      <c r="AD580">
        <f t="shared" si="1166"/>
        <v>3.3118230705243779E-2</v>
      </c>
      <c r="AE580">
        <f t="shared" si="1167"/>
        <v>4.8694401463837744E-2</v>
      </c>
    </row>
    <row r="581" spans="15:31" x14ac:dyDescent="0.3">
      <c r="O581">
        <v>577</v>
      </c>
      <c r="P581">
        <f t="shared" si="1168"/>
        <v>-0.93076696107898349</v>
      </c>
      <c r="Q581">
        <f t="shared" si="1169"/>
        <v>-2.4533837163709261E-2</v>
      </c>
      <c r="R581">
        <f t="shared" si="1170"/>
        <v>-0.26633483424133964</v>
      </c>
      <c r="S581">
        <f t="shared" si="1171"/>
        <v>-6.0818318614346287E-3</v>
      </c>
      <c r="T581">
        <f t="shared" si="1172"/>
        <v>-2.8652996352163109E-3</v>
      </c>
      <c r="U581">
        <f t="shared" si="1173"/>
        <v>255.26648329338462</v>
      </c>
      <c r="V581" s="2">
        <f t="shared" si="1174"/>
        <v>0.26648329338462418</v>
      </c>
      <c r="W581">
        <f t="shared" si="1175"/>
        <v>-9.1039651701903485E-4</v>
      </c>
      <c r="X581">
        <f t="shared" ref="X581:X644" si="1176">(INDEX(D$5:D$517,$U581 + 1) * (1 - $V581)) + (INDEX(D$5:D$517,$U581 + 2) * $V581)</f>
        <v>-1.1379937003900427E-3</v>
      </c>
      <c r="Y581">
        <f t="shared" ref="Y581:Y644" si="1177">(INDEX(E$5:E$517,$U581 + 1) * (1 - $V581)) + (INDEX(E$5:E$517,$U581 + 2) * $V581)</f>
        <v>-1.3655908837610512E-3</v>
      </c>
      <c r="Z581">
        <f t="shared" ref="Z581:Z644" si="1178">(INDEX(F$5:F$517,$U581 + 1) * (1 - $V581)) + (INDEX(F$5:F$517,$U581 + 2) * $V581)</f>
        <v>-2.2759646271085327E-3</v>
      </c>
      <c r="AA581">
        <f t="shared" ref="AA581:AA644" si="1179">(INDEX(G$5:G$517,$U581 + 1) * (1 - $V581)) + (INDEX(G$5:G$517,$U581 + 2) * $V581)</f>
        <v>-3.1863383704560148E-3</v>
      </c>
      <c r="AB581">
        <f t="shared" ref="AB581:AB644" si="1180">(INDEX(H$5:H$517,$U581 + 1) * (1 - $V581)) + (INDEX(H$5:H$517,$U581 + 2) * $V581)</f>
        <v>-5.6895332512191671E-3</v>
      </c>
      <c r="AC581">
        <f t="shared" ref="AC581:AC644" si="1181">(INDEX(I$5:I$517,$U581 + 1) * (1 - $V581)) + (INDEX(I$5:I$517,$U581 + 2) * $V581)</f>
        <v>-8.1927281319823207E-3</v>
      </c>
      <c r="AD581">
        <f t="shared" ref="AD581:AD644" si="1182">(INDEX(J$5:J$517,$U581 + 1) * (1 - $V581)) + (INDEX(J$5:J$517,$U581 + 2) * $V581)</f>
        <v>-1.5467320326433484E-2</v>
      </c>
      <c r="AE581">
        <f t="shared" ref="AE581:AE644" si="1183">(INDEX(K$5:K$517,$U581 + 1) * (1 - $V581)) + (INDEX(K$5:K$517,$U581 + 2) * $V581)</f>
        <v>-2.2741912520884654E-2</v>
      </c>
    </row>
    <row r="582" spans="15:31" x14ac:dyDescent="0.3">
      <c r="O582">
        <v>578</v>
      </c>
      <c r="P582">
        <f t="shared" ref="P582:P645" si="1184">SIN(6* PI() * O582 / 1024)</f>
        <v>-0.93733901191257474</v>
      </c>
      <c r="Q582">
        <f t="shared" ref="Q582:Q645" si="1185">0.5 * SIN(16* PI() * O582 / 1024)</f>
        <v>-4.9008570164779587E-2</v>
      </c>
      <c r="R582">
        <f t="shared" ref="R582:R645" si="1186">0.3 * SIN(2 + 16* PI() * O582 / 1024)</f>
        <v>-0.25923881649111141</v>
      </c>
      <c r="S582">
        <f t="shared" ref="S582:S645" si="1187">P582*Q582*R582</f>
        <v>-1.1908820653102349E-2</v>
      </c>
      <c r="T582">
        <f t="shared" ref="T582:T645" si="1188">S582/$S$2</f>
        <v>-5.6105364716777283E-3</v>
      </c>
      <c r="U582">
        <f t="shared" ref="U582:U645" si="1189">((T582+1)/2) * 512</f>
        <v>254.5637026632505</v>
      </c>
      <c r="V582" s="2">
        <f t="shared" ref="V582:V645" si="1190">U582 - INT(U582)</f>
        <v>0.56370266325049556</v>
      </c>
      <c r="W582">
        <f t="shared" ref="W582:W645" si="1191">(INDEX(C$5:C$517,$U582 + 1) * (1 - $V582)) + (INDEX(C$5:C$517,$U582 + 2) * $V582)</f>
        <v>-3.6502820146180059E-3</v>
      </c>
      <c r="X582">
        <f t="shared" si="1176"/>
        <v>-4.5628010897500407E-3</v>
      </c>
      <c r="Y582">
        <f t="shared" si="1177"/>
        <v>-5.4753201648820755E-3</v>
      </c>
      <c r="Z582">
        <f t="shared" si="1178"/>
        <v>-9.1250003610406343E-3</v>
      </c>
      <c r="AA582">
        <f t="shared" si="1179"/>
        <v>-1.2774680557199193E-2</v>
      </c>
      <c r="AB582">
        <f t="shared" si="1180"/>
        <v>-2.2802512251690062E-2</v>
      </c>
      <c r="AC582">
        <f t="shared" si="1181"/>
        <v>-3.283034394618093E-2</v>
      </c>
      <c r="AD582">
        <f t="shared" si="1182"/>
        <v>-6.1807531492561386E-2</v>
      </c>
      <c r="AE582">
        <f t="shared" si="1183"/>
        <v>-9.0784719038941836E-2</v>
      </c>
    </row>
    <row r="583" spans="15:31" x14ac:dyDescent="0.3">
      <c r="O583">
        <v>579</v>
      </c>
      <c r="P583">
        <f t="shared" si="1184"/>
        <v>-0.94359345816196027</v>
      </c>
      <c r="Q583">
        <f t="shared" si="1185"/>
        <v>-7.3365237227680957E-2</v>
      </c>
      <c r="R583">
        <f t="shared" si="1186"/>
        <v>-0.25151826972531705</v>
      </c>
      <c r="S583">
        <f t="shared" si="1187"/>
        <v>-1.7411844670497275E-2</v>
      </c>
      <c r="T583">
        <f t="shared" si="1188"/>
        <v>-8.2031455849965653E-3</v>
      </c>
      <c r="U583">
        <f t="shared" si="1189"/>
        <v>253.89999473024088</v>
      </c>
      <c r="V583" s="2">
        <f t="shared" si="1190"/>
        <v>0.89999473024087706</v>
      </c>
      <c r="W583">
        <f t="shared" si="1191"/>
        <v>-6.2378373090024837E-3</v>
      </c>
      <c r="X583">
        <f t="shared" si="1176"/>
        <v>-7.7971433148071303E-3</v>
      </c>
      <c r="Y583">
        <f t="shared" si="1177"/>
        <v>-9.3564493206117778E-3</v>
      </c>
      <c r="Z583">
        <f t="shared" si="1178"/>
        <v>-1.5592492628026406E-2</v>
      </c>
      <c r="AA583">
        <f t="shared" si="1179"/>
        <v>-2.1828535935441037E-2</v>
      </c>
      <c r="AB583">
        <f t="shared" si="1180"/>
        <v>-3.8951475514340667E-2</v>
      </c>
      <c r="AC583">
        <f t="shared" si="1181"/>
        <v>-5.6074415093240307E-2</v>
      </c>
      <c r="AD583">
        <f t="shared" si="1182"/>
        <v>-0.10530988262579319</v>
      </c>
      <c r="AE583">
        <f t="shared" si="1183"/>
        <v>-0.15454535015834608</v>
      </c>
    </row>
    <row r="584" spans="15:31" x14ac:dyDescent="0.3">
      <c r="O584">
        <v>580</v>
      </c>
      <c r="P584">
        <f t="shared" si="1184"/>
        <v>-0.94952818059303656</v>
      </c>
      <c r="Q584">
        <f t="shared" si="1185"/>
        <v>-9.7545161008063264E-2</v>
      </c>
      <c r="R584">
        <f t="shared" si="1186"/>
        <v>-0.24319179341735642</v>
      </c>
      <c r="S584">
        <f t="shared" si="1187"/>
        <v>-2.252488092635159E-2</v>
      </c>
      <c r="T584">
        <f t="shared" si="1188"/>
        <v>-1.0612021932211349E-2</v>
      </c>
      <c r="U584">
        <f t="shared" si="1189"/>
        <v>253.2833223853539</v>
      </c>
      <c r="V584" s="2">
        <f t="shared" si="1190"/>
        <v>0.2833223853538982</v>
      </c>
      <c r="W584">
        <f t="shared" si="1191"/>
        <v>-8.6420179908230643E-3</v>
      </c>
      <c r="X584">
        <f t="shared" si="1176"/>
        <v>-1.0802117395155915E-2</v>
      </c>
      <c r="Y584">
        <f t="shared" si="1177"/>
        <v>-1.2962216799488764E-2</v>
      </c>
      <c r="Z584">
        <f t="shared" si="1178"/>
        <v>-2.1599495553647565E-2</v>
      </c>
      <c r="AA584">
        <f t="shared" si="1179"/>
        <v>-3.0236774307806365E-2</v>
      </c>
      <c r="AB584">
        <f t="shared" si="1180"/>
        <v>-5.3920215835594809E-2</v>
      </c>
      <c r="AC584">
        <f t="shared" si="1181"/>
        <v>-7.7603657363383274E-2</v>
      </c>
      <c r="AD584">
        <f t="shared" si="1182"/>
        <v>-0.1449927956042702</v>
      </c>
      <c r="AE584">
        <f t="shared" si="1183"/>
        <v>-0.21238193384515711</v>
      </c>
    </row>
    <row r="585" spans="15:31" x14ac:dyDescent="0.3">
      <c r="O585">
        <v>581</v>
      </c>
      <c r="P585">
        <f t="shared" si="1184"/>
        <v>-0.95514116830577067</v>
      </c>
      <c r="Q585">
        <f t="shared" si="1185"/>
        <v>-0.12149008995163187</v>
      </c>
      <c r="R585">
        <f t="shared" si="1186"/>
        <v>-0.23427944677796742</v>
      </c>
      <c r="S585">
        <f t="shared" si="1187"/>
        <v>-2.7185830686449412E-2</v>
      </c>
      <c r="T585">
        <f t="shared" si="1188"/>
        <v>-1.2807909281885558E-2</v>
      </c>
      <c r="U585">
        <f t="shared" si="1189"/>
        <v>252.72117522383729</v>
      </c>
      <c r="V585" s="2">
        <f t="shared" si="1190"/>
        <v>0.72117522383729238</v>
      </c>
      <c r="W585">
        <f t="shared" si="1191"/>
        <v>-1.0833624858334199E-2</v>
      </c>
      <c r="X585">
        <f t="shared" si="1176"/>
        <v>-1.354125710528253E-2</v>
      </c>
      <c r="Y585">
        <f t="shared" si="1177"/>
        <v>-1.6248889352230862E-2</v>
      </c>
      <c r="Z585">
        <f t="shared" si="1178"/>
        <v>-2.7073461500693854E-2</v>
      </c>
      <c r="AA585">
        <f t="shared" si="1179"/>
        <v>-3.7898033649156844E-2</v>
      </c>
      <c r="AB585">
        <f t="shared" si="1180"/>
        <v>-6.7533895325542048E-2</v>
      </c>
      <c r="AC585">
        <f t="shared" si="1181"/>
        <v>-9.7169757001927259E-2</v>
      </c>
      <c r="AD585">
        <f t="shared" si="1182"/>
        <v>-0.18054388321156306</v>
      </c>
      <c r="AE585">
        <f t="shared" si="1183"/>
        <v>-0.26391800942119892</v>
      </c>
    </row>
    <row r="586" spans="15:31" x14ac:dyDescent="0.3">
      <c r="O586">
        <v>582</v>
      </c>
      <c r="P586">
        <f t="shared" si="1184"/>
        <v>-0.96043051941556579</v>
      </c>
      <c r="Q586">
        <f t="shared" si="1185"/>
        <v>-0.14514233862723017</v>
      </c>
      <c r="R586">
        <f t="shared" si="1186"/>
        <v>-0.22480270043083503</v>
      </c>
      <c r="S586">
        <f t="shared" si="1187"/>
        <v>-3.1337301238689802E-2</v>
      </c>
      <c r="T586">
        <f t="shared" si="1188"/>
        <v>-1.4763768524620314E-2</v>
      </c>
      <c r="U586">
        <f t="shared" si="1189"/>
        <v>252.22047525769719</v>
      </c>
      <c r="V586" s="2">
        <f t="shared" si="1190"/>
        <v>0.22047525769718845</v>
      </c>
      <c r="W586">
        <f t="shared" si="1191"/>
        <v>-1.2785671509952537E-2</v>
      </c>
      <c r="X586">
        <f t="shared" si="1176"/>
        <v>-1.5980860734122117E-2</v>
      </c>
      <c r="Y586">
        <f t="shared" si="1177"/>
        <v>-1.91760499582917E-2</v>
      </c>
      <c r="Z586">
        <f t="shared" si="1178"/>
        <v>-3.1947352756456805E-2</v>
      </c>
      <c r="AA586">
        <f t="shared" si="1179"/>
        <v>-4.47186555546219E-2</v>
      </c>
      <c r="AB586">
        <f t="shared" si="1180"/>
        <v>-7.9630936938368313E-2</v>
      </c>
      <c r="AC586">
        <f t="shared" si="1181"/>
        <v>-0.11454321832211473</v>
      </c>
      <c r="AD586">
        <f t="shared" si="1182"/>
        <v>-0.21164498601098855</v>
      </c>
      <c r="AE586">
        <f t="shared" si="1183"/>
        <v>-0.30874675369986238</v>
      </c>
    </row>
    <row r="587" spans="15:31" x14ac:dyDescent="0.3">
      <c r="O587">
        <v>583</v>
      </c>
      <c r="P587">
        <f t="shared" si="1184"/>
        <v>-0.9653944416976894</v>
      </c>
      <c r="Q587">
        <f t="shared" si="1185"/>
        <v>-0.16844492669610978</v>
      </c>
      <c r="R587">
        <f t="shared" si="1186"/>
        <v>-0.21478438468797303</v>
      </c>
      <c r="S587">
        <f t="shared" si="1187"/>
        <v>-3.4927333676801384E-2</v>
      </c>
      <c r="T587">
        <f t="shared" si="1188"/>
        <v>-1.645512054975002E-2</v>
      </c>
      <c r="U587">
        <f t="shared" si="1189"/>
        <v>251.78748913926398</v>
      </c>
      <c r="V587" s="2">
        <f t="shared" si="1190"/>
        <v>0.78748913926398245</v>
      </c>
      <c r="W587">
        <f t="shared" si="1191"/>
        <v>-1.447372655257712E-2</v>
      </c>
      <c r="X587">
        <f t="shared" si="1176"/>
        <v>-1.8090387677792079E-2</v>
      </c>
      <c r="Y587">
        <f t="shared" si="1177"/>
        <v>-2.1707048803007039E-2</v>
      </c>
      <c r="Z587">
        <f t="shared" si="1178"/>
        <v>-3.6160074510158513E-2</v>
      </c>
      <c r="AA587">
        <f t="shared" si="1179"/>
        <v>-5.0613100217309984E-2</v>
      </c>
      <c r="AB587">
        <f t="shared" si="1180"/>
        <v>-9.0058643496259277E-2</v>
      </c>
      <c r="AC587">
        <f t="shared" si="1181"/>
        <v>-0.12950418677520859</v>
      </c>
      <c r="AD587">
        <f t="shared" si="1182"/>
        <v>-0.23792010325349217</v>
      </c>
      <c r="AE587">
        <f t="shared" si="1183"/>
        <v>-0.34633601973177575</v>
      </c>
    </row>
    <row r="588" spans="15:31" x14ac:dyDescent="0.3">
      <c r="O588">
        <v>584</v>
      </c>
      <c r="P588">
        <f t="shared" si="1184"/>
        <v>-0.97003125319454409</v>
      </c>
      <c r="Q588">
        <f t="shared" si="1185"/>
        <v>-0.19134171618254375</v>
      </c>
      <c r="R588">
        <f t="shared" si="1186"/>
        <v>-0.20424863454950823</v>
      </c>
      <c r="S588">
        <f t="shared" si="1187"/>
        <v>-3.7910067149744868E-2</v>
      </c>
      <c r="T588">
        <f t="shared" si="1188"/>
        <v>-1.7860359189470727E-2</v>
      </c>
      <c r="U588">
        <f t="shared" si="1189"/>
        <v>251.4277480474955</v>
      </c>
      <c r="V588" s="2">
        <f t="shared" si="1190"/>
        <v>0.42774804749549844</v>
      </c>
      <c r="W588">
        <f t="shared" si="1191"/>
        <v>-1.5876225935690116E-2</v>
      </c>
      <c r="X588">
        <f t="shared" si="1176"/>
        <v>-1.9842933563966377E-2</v>
      </c>
      <c r="Y588">
        <f t="shared" si="1177"/>
        <v>-2.3809641192242634E-2</v>
      </c>
      <c r="Z588">
        <f t="shared" si="1178"/>
        <v>-3.9658409730526326E-2</v>
      </c>
      <c r="AA588">
        <f t="shared" si="1179"/>
        <v>-5.5507178268810006E-2</v>
      </c>
      <c r="AB588">
        <f t="shared" si="1180"/>
        <v>-9.8693625232633364E-2</v>
      </c>
      <c r="AC588">
        <f t="shared" si="1181"/>
        <v>-0.14188007219645671</v>
      </c>
      <c r="AD588">
        <f t="shared" si="1182"/>
        <v>-0.25921609685896585</v>
      </c>
      <c r="AE588">
        <f t="shared" si="1183"/>
        <v>-0.37655212152147499</v>
      </c>
    </row>
    <row r="589" spans="15:31" x14ac:dyDescent="0.3">
      <c r="O589">
        <v>585</v>
      </c>
      <c r="P589">
        <f t="shared" si="1184"/>
        <v>-0.97433938278557564</v>
      </c>
      <c r="Q589">
        <f t="shared" si="1185"/>
        <v>-0.21377754671514065</v>
      </c>
      <c r="R589">
        <f t="shared" si="1186"/>
        <v>-0.19322083156034542</v>
      </c>
      <c r="S589">
        <f t="shared" si="1187"/>
        <v>-4.0246330825042503E-2</v>
      </c>
      <c r="T589">
        <f t="shared" si="1188"/>
        <v>-1.896103010723273E-2</v>
      </c>
      <c r="U589">
        <f t="shared" si="1189"/>
        <v>251.14597629254843</v>
      </c>
      <c r="V589" s="2">
        <f t="shared" si="1190"/>
        <v>0.14597629254842559</v>
      </c>
      <c r="W589">
        <f t="shared" si="1191"/>
        <v>-1.6974751296107558E-2</v>
      </c>
      <c r="X589">
        <f t="shared" si="1176"/>
        <v>-2.1215637270248583E-2</v>
      </c>
      <c r="Y589">
        <f t="shared" si="1177"/>
        <v>-2.5456523244389604E-2</v>
      </c>
      <c r="Z589">
        <f t="shared" si="1178"/>
        <v>-4.2398524988392312E-2</v>
      </c>
      <c r="AA589">
        <f t="shared" si="1179"/>
        <v>-5.9340526732395017E-2</v>
      </c>
      <c r="AB589">
        <f t="shared" si="1180"/>
        <v>-0.10545708376841802</v>
      </c>
      <c r="AC589">
        <f t="shared" si="1181"/>
        <v>-0.15157364080444102</v>
      </c>
      <c r="AD589">
        <f t="shared" si="1182"/>
        <v>-0.2758964528951835</v>
      </c>
      <c r="AE589">
        <f t="shared" si="1183"/>
        <v>-0.40021926498592603</v>
      </c>
    </row>
    <row r="590" spans="15:31" x14ac:dyDescent="0.3">
      <c r="O590">
        <v>586</v>
      </c>
      <c r="P590">
        <f t="shared" si="1184"/>
        <v>-0.97831737071962743</v>
      </c>
      <c r="Q590">
        <f t="shared" si="1185"/>
        <v>-0.2356983684129976</v>
      </c>
      <c r="R590">
        <f t="shared" si="1186"/>
        <v>-0.18172754266380853</v>
      </c>
      <c r="S590">
        <f t="shared" si="1187"/>
        <v>-4.1904155728560571E-2</v>
      </c>
      <c r="T590">
        <f t="shared" si="1188"/>
        <v>-1.9742071937971919E-2</v>
      </c>
      <c r="U590">
        <f t="shared" si="1189"/>
        <v>250.94602958387918</v>
      </c>
      <c r="V590" s="2">
        <f t="shared" si="1190"/>
        <v>0.94602958387918079</v>
      </c>
      <c r="W590">
        <f t="shared" si="1191"/>
        <v>-1.7754270628151398E-2</v>
      </c>
      <c r="X590">
        <f t="shared" si="1176"/>
        <v>-2.2189666462828394E-2</v>
      </c>
      <c r="Y590">
        <f t="shared" si="1177"/>
        <v>-2.6625062297505386E-2</v>
      </c>
      <c r="Z590">
        <f t="shared" si="1178"/>
        <v>-4.4342262690430692E-2</v>
      </c>
      <c r="AA590">
        <f t="shared" si="1179"/>
        <v>-6.2059463083355998E-2</v>
      </c>
      <c r="AB590">
        <f t="shared" si="1180"/>
        <v>-0.11024571348835562</v>
      </c>
      <c r="AC590">
        <f t="shared" si="1181"/>
        <v>-0.15843196389335526</v>
      </c>
      <c r="AD590">
        <f t="shared" si="1182"/>
        <v>-0.28754810689562327</v>
      </c>
      <c r="AE590">
        <f t="shared" si="1183"/>
        <v>-0.4166642498978913</v>
      </c>
    </row>
    <row r="591" spans="15:31" x14ac:dyDescent="0.3">
      <c r="O591">
        <v>587</v>
      </c>
      <c r="P591">
        <f t="shared" si="1184"/>
        <v>-0.98196386910955513</v>
      </c>
      <c r="Q591">
        <f t="shared" si="1185"/>
        <v>-0.25705137209661033</v>
      </c>
      <c r="R591">
        <f t="shared" si="1186"/>
        <v>-0.1697964561995409</v>
      </c>
      <c r="S591">
        <f t="shared" si="1187"/>
        <v>-4.2859199642723923E-2</v>
      </c>
      <c r="T591">
        <f t="shared" si="1188"/>
        <v>-2.0192016468043538E-2</v>
      </c>
      <c r="U591">
        <f t="shared" si="1189"/>
        <v>250.83084378418084</v>
      </c>
      <c r="V591" s="2">
        <f t="shared" si="1190"/>
        <v>0.8308437841808427</v>
      </c>
      <c r="W591">
        <f t="shared" si="1191"/>
        <v>-1.8203338073369088E-2</v>
      </c>
      <c r="X591">
        <f t="shared" si="1176"/>
        <v>-2.2750712024489937E-2</v>
      </c>
      <c r="Y591">
        <f t="shared" si="1177"/>
        <v>-2.7298085975610786E-2</v>
      </c>
      <c r="Z591">
        <f t="shared" si="1178"/>
        <v>-4.5460983851367452E-2</v>
      </c>
      <c r="AA591">
        <f t="shared" si="1179"/>
        <v>-6.3623881727124118E-2</v>
      </c>
      <c r="AB591">
        <f t="shared" si="1180"/>
        <v>-0.11298760008005707</v>
      </c>
      <c r="AC591">
        <f t="shared" si="1181"/>
        <v>-0.16235131843299003</v>
      </c>
      <c r="AD591">
        <f t="shared" si="1182"/>
        <v>-0.29397245200596839</v>
      </c>
      <c r="AE591">
        <f t="shared" si="1183"/>
        <v>-0.42559358557894678</v>
      </c>
    </row>
    <row r="592" spans="15:31" x14ac:dyDescent="0.3">
      <c r="O592">
        <v>588</v>
      </c>
      <c r="P592">
        <f t="shared" si="1184"/>
        <v>-0.98527764238894111</v>
      </c>
      <c r="Q592">
        <f t="shared" si="1185"/>
        <v>-0.27778511650980131</v>
      </c>
      <c r="R592">
        <f t="shared" si="1186"/>
        <v>-0.15745631519987549</v>
      </c>
      <c r="S592">
        <f t="shared" si="1187"/>
        <v>-4.3095079356298742E-2</v>
      </c>
      <c r="T592">
        <f t="shared" si="1188"/>
        <v>-2.0303145166215314E-2</v>
      </c>
      <c r="U592">
        <f t="shared" si="1189"/>
        <v>250.80239483744887</v>
      </c>
      <c r="V592" s="2">
        <f t="shared" si="1190"/>
        <v>0.80239483744887252</v>
      </c>
      <c r="W592">
        <f t="shared" si="1191"/>
        <v>-1.831425014639821E-2</v>
      </c>
      <c r="X592">
        <f t="shared" si="1176"/>
        <v>-2.2889280800673449E-2</v>
      </c>
      <c r="Y592">
        <f t="shared" si="1177"/>
        <v>-2.7464311454948681E-2</v>
      </c>
      <c r="Z592">
        <f t="shared" si="1178"/>
        <v>-4.5737289079952649E-2</v>
      </c>
      <c r="AA592">
        <f t="shared" si="1179"/>
        <v>-6.4010266704956617E-2</v>
      </c>
      <c r="AB592">
        <f t="shared" si="1180"/>
        <v>-0.11366479975047394</v>
      </c>
      <c r="AC592">
        <f t="shared" si="1181"/>
        <v>-0.16331933279599128</v>
      </c>
      <c r="AD592">
        <f t="shared" si="1182"/>
        <v>-0.29555915672400351</v>
      </c>
      <c r="AE592">
        <f t="shared" si="1183"/>
        <v>-0.42779898065201577</v>
      </c>
    </row>
    <row r="593" spans="15:31" x14ac:dyDescent="0.3">
      <c r="O593">
        <v>589</v>
      </c>
      <c r="P593">
        <f t="shared" si="1184"/>
        <v>-0.98825756773074935</v>
      </c>
      <c r="Q593">
        <f t="shared" si="1185"/>
        <v>-0.29784965224621607</v>
      </c>
      <c r="R593">
        <f t="shared" si="1186"/>
        <v>-0.14473684814535012</v>
      </c>
      <c r="S593">
        <f t="shared" si="1187"/>
        <v>-4.2603605747139631E-2</v>
      </c>
      <c r="T593">
        <f t="shared" si="1188"/>
        <v>-2.0071599936895234E-2</v>
      </c>
      <c r="U593">
        <f t="shared" si="1189"/>
        <v>250.86167041615482</v>
      </c>
      <c r="V593" s="2">
        <f t="shared" si="1190"/>
        <v>0.86167041615482276</v>
      </c>
      <c r="W593">
        <f t="shared" si="1191"/>
        <v>-1.8083156272300942E-2</v>
      </c>
      <c r="X593">
        <f t="shared" si="1176"/>
        <v>-2.2600562048579107E-2</v>
      </c>
      <c r="Y593">
        <f t="shared" si="1177"/>
        <v>-2.7117967824857269E-2</v>
      </c>
      <c r="Z593">
        <f t="shared" si="1178"/>
        <v>-4.5161585786675291E-2</v>
      </c>
      <c r="AA593">
        <f t="shared" si="1179"/>
        <v>-6.3205203748493324E-2</v>
      </c>
      <c r="AB593">
        <f t="shared" si="1180"/>
        <v>-0.11225380191137542</v>
      </c>
      <c r="AC593">
        <f t="shared" si="1181"/>
        <v>-0.16130240007425753</v>
      </c>
      <c r="AD593">
        <f t="shared" si="1182"/>
        <v>-0.29225313484266269</v>
      </c>
      <c r="AE593">
        <f t="shared" si="1183"/>
        <v>-0.42320386961106776</v>
      </c>
    </row>
    <row r="594" spans="15:31" x14ac:dyDescent="0.3">
      <c r="O594">
        <v>590</v>
      </c>
      <c r="P594">
        <f t="shared" si="1184"/>
        <v>-0.99090263542778001</v>
      </c>
      <c r="Q594">
        <f t="shared" si="1185"/>
        <v>-0.3171966420818228</v>
      </c>
      <c r="R594">
        <f t="shared" si="1186"/>
        <v>-0.13166869734619105</v>
      </c>
      <c r="S594">
        <f t="shared" si="1187"/>
        <v>-4.1384918428938676E-2</v>
      </c>
      <c r="T594">
        <f t="shared" si="1188"/>
        <v>-1.9497446555505924E-2</v>
      </c>
      <c r="U594">
        <f t="shared" si="1189"/>
        <v>251.00865368179049</v>
      </c>
      <c r="V594" s="2">
        <f t="shared" si="1190"/>
        <v>8.6536817904914187E-3</v>
      </c>
      <c r="W594">
        <f t="shared" si="1191"/>
        <v>-1.7510122098282739E-2</v>
      </c>
      <c r="X594">
        <f t="shared" si="1176"/>
        <v>-2.1884630004382538E-2</v>
      </c>
      <c r="Y594">
        <f t="shared" si="1177"/>
        <v>-2.6259137910482334E-2</v>
      </c>
      <c r="Z594">
        <f t="shared" si="1178"/>
        <v>-4.3733931303544402E-2</v>
      </c>
      <c r="AA594">
        <f t="shared" si="1179"/>
        <v>-6.1208724696606466E-2</v>
      </c>
      <c r="AB594">
        <f t="shared" si="1180"/>
        <v>-0.10875328279326862</v>
      </c>
      <c r="AC594">
        <f t="shared" si="1181"/>
        <v>-0.15629784088993076</v>
      </c>
      <c r="AD594">
        <f t="shared" si="1182"/>
        <v>-0.28402569224955221</v>
      </c>
      <c r="AE594">
        <f t="shared" si="1183"/>
        <v>-0.4117535436091736</v>
      </c>
    </row>
    <row r="595" spans="15:31" x14ac:dyDescent="0.3">
      <c r="O595">
        <v>591</v>
      </c>
      <c r="P595">
        <f t="shared" si="1184"/>
        <v>-0.9932119492347945</v>
      </c>
      <c r="Q595">
        <f t="shared" si="1185"/>
        <v>-0.3357794774235085</v>
      </c>
      <c r="R595">
        <f t="shared" si="1186"/>
        <v>-0.11828334512231015</v>
      </c>
      <c r="S595">
        <f t="shared" si="1187"/>
        <v>-3.9447517987534909E-2</v>
      </c>
      <c r="T595">
        <f t="shared" si="1188"/>
        <v>-1.8584689855797906E-2</v>
      </c>
      <c r="U595">
        <f t="shared" si="1189"/>
        <v>251.24231939691575</v>
      </c>
      <c r="V595" s="2">
        <f t="shared" si="1190"/>
        <v>0.24231939691574667</v>
      </c>
      <c r="W595">
        <f t="shared" si="1191"/>
        <v>-1.6599144651400652E-2</v>
      </c>
      <c r="X595">
        <f t="shared" si="1176"/>
        <v>-2.0746283851682562E-2</v>
      </c>
      <c r="Y595">
        <f t="shared" si="1177"/>
        <v>-2.4893423051964476E-2</v>
      </c>
      <c r="Z595">
        <f t="shared" si="1178"/>
        <v>-4.1461627639271359E-2</v>
      </c>
      <c r="AA595">
        <f t="shared" si="1179"/>
        <v>-5.8029832226578239E-2</v>
      </c>
      <c r="AB595">
        <f t="shared" si="1180"/>
        <v>-0.10314452908486024</v>
      </c>
      <c r="AC595">
        <f t="shared" si="1181"/>
        <v>-0.14825922594314223</v>
      </c>
      <c r="AD595">
        <f t="shared" si="1182"/>
        <v>-0.27019312296850845</v>
      </c>
      <c r="AE595">
        <f t="shared" si="1183"/>
        <v>-0.39212701999387467</v>
      </c>
    </row>
    <row r="596" spans="15:31" x14ac:dyDescent="0.3">
      <c r="O596">
        <v>592</v>
      </c>
      <c r="P596">
        <f t="shared" si="1184"/>
        <v>-0.99518472667219693</v>
      </c>
      <c r="Q596">
        <f t="shared" si="1185"/>
        <v>-0.35355339059327368</v>
      </c>
      <c r="R596">
        <f t="shared" si="1186"/>
        <v>-0.10461303795963123</v>
      </c>
      <c r="S596">
        <f t="shared" si="1187"/>
        <v>-3.6808195154593569E-2</v>
      </c>
      <c r="T596">
        <f t="shared" si="1188"/>
        <v>-1.7341240361838858E-2</v>
      </c>
      <c r="U596">
        <f t="shared" si="1189"/>
        <v>251.56064246736926</v>
      </c>
      <c r="V596" s="2">
        <f t="shared" si="1190"/>
        <v>0.56064246736926293</v>
      </c>
      <c r="W596">
        <f t="shared" si="1191"/>
        <v>-1.5358119035597469E-2</v>
      </c>
      <c r="X596">
        <f t="shared" si="1176"/>
        <v>-1.9195513588393574E-2</v>
      </c>
      <c r="Y596">
        <f t="shared" si="1177"/>
        <v>-2.3032908141189676E-2</v>
      </c>
      <c r="Z596">
        <f t="shared" si="1178"/>
        <v>-3.8366065763510357E-2</v>
      </c>
      <c r="AA596">
        <f t="shared" si="1179"/>
        <v>-5.3699223385831038E-2</v>
      </c>
      <c r="AB596">
        <f t="shared" si="1180"/>
        <v>-9.5503717505287883E-2</v>
      </c>
      <c r="AC596">
        <f t="shared" si="1181"/>
        <v>-0.13730821162474474</v>
      </c>
      <c r="AD596">
        <f t="shared" si="1182"/>
        <v>-0.25134899804653388</v>
      </c>
      <c r="AE596">
        <f t="shared" si="1183"/>
        <v>-0.36538978446832304</v>
      </c>
    </row>
    <row r="597" spans="15:31" x14ac:dyDescent="0.3">
      <c r="O597">
        <v>593</v>
      </c>
      <c r="P597">
        <f t="shared" si="1184"/>
        <v>-0.99682029929116567</v>
      </c>
      <c r="Q597">
        <f t="shared" si="1185"/>
        <v>-0.37047556267747883</v>
      </c>
      <c r="R597">
        <f t="shared" si="1186"/>
        <v>-9.0690708825488603E-2</v>
      </c>
      <c r="S597">
        <f t="shared" si="1187"/>
        <v>-3.3491857598939849E-2</v>
      </c>
      <c r="T597">
        <f t="shared" si="1188"/>
        <v>-1.5778832685177557E-2</v>
      </c>
      <c r="U597">
        <f t="shared" si="1189"/>
        <v>251.96061883259455</v>
      </c>
      <c r="V597" s="2">
        <f t="shared" si="1190"/>
        <v>0.96061883259454817</v>
      </c>
      <c r="W597">
        <f t="shared" si="1191"/>
        <v>-1.3798756987935539E-2</v>
      </c>
      <c r="X597">
        <f t="shared" si="1176"/>
        <v>-1.7246954056324201E-2</v>
      </c>
      <c r="Y597">
        <f t="shared" si="1177"/>
        <v>-2.0695151124712867E-2</v>
      </c>
      <c r="Z597">
        <f t="shared" si="1178"/>
        <v>-3.447645893849182E-2</v>
      </c>
      <c r="AA597">
        <f t="shared" si="1179"/>
        <v>-4.8257766752270781E-2</v>
      </c>
      <c r="AB597">
        <f t="shared" si="1180"/>
        <v>-8.5902955491354946E-2</v>
      </c>
      <c r="AC597">
        <f t="shared" si="1181"/>
        <v>-0.1235481442304391</v>
      </c>
      <c r="AD597">
        <f t="shared" si="1182"/>
        <v>-0.22767115219827563</v>
      </c>
      <c r="AE597">
        <f t="shared" si="1183"/>
        <v>-0.33179416016611218</v>
      </c>
    </row>
    <row r="598" spans="15:31" x14ac:dyDescent="0.3">
      <c r="O598">
        <v>594</v>
      </c>
      <c r="P598">
        <f t="shared" si="1184"/>
        <v>-0.99811811290014918</v>
      </c>
      <c r="Q598">
        <f t="shared" si="1185"/>
        <v>-0.38650522668136827</v>
      </c>
      <c r="R598">
        <f t="shared" si="1186"/>
        <v>-7.6549897830216457E-2</v>
      </c>
      <c r="S598">
        <f t="shared" si="1187"/>
        <v>-2.9531256340848602E-2</v>
      </c>
      <c r="T598">
        <f t="shared" si="1188"/>
        <v>-1.391289663192909E-2</v>
      </c>
      <c r="U598">
        <f t="shared" si="1189"/>
        <v>252.43829846222616</v>
      </c>
      <c r="V598" s="2">
        <f t="shared" si="1190"/>
        <v>0.43829846222615743</v>
      </c>
      <c r="W598">
        <f t="shared" si="1191"/>
        <v>-1.1936458236935114E-2</v>
      </c>
      <c r="X598">
        <f t="shared" si="1176"/>
        <v>-1.491954194812155E-2</v>
      </c>
      <c r="Y598">
        <f t="shared" si="1177"/>
        <v>-1.7902625659307989E-2</v>
      </c>
      <c r="Z598">
        <f t="shared" si="1178"/>
        <v>-2.982702784403422E-2</v>
      </c>
      <c r="AA598">
        <f t="shared" si="1179"/>
        <v>-4.1751430028760451E-2</v>
      </c>
      <c r="AB598">
        <f t="shared" si="1180"/>
        <v>-7.4368271574638725E-2</v>
      </c>
      <c r="AC598">
        <f t="shared" si="1181"/>
        <v>-0.10698511312051701</v>
      </c>
      <c r="AD598">
        <f t="shared" si="1182"/>
        <v>-0.19811484354187536</v>
      </c>
      <c r="AE598">
        <f t="shared" si="1183"/>
        <v>-0.28924457396323378</v>
      </c>
    </row>
    <row r="599" spans="15:31" x14ac:dyDescent="0.3">
      <c r="O599">
        <v>595</v>
      </c>
      <c r="P599">
        <f t="shared" si="1184"/>
        <v>-0.99907772775264536</v>
      </c>
      <c r="Q599">
        <f t="shared" si="1185"/>
        <v>-0.40160376574032169</v>
      </c>
      <c r="R599">
        <f t="shared" si="1186"/>
        <v>-6.2224671426093205E-2</v>
      </c>
      <c r="S599">
        <f t="shared" si="1187"/>
        <v>-2.4966615094601678E-2</v>
      </c>
      <c r="T599">
        <f t="shared" si="1188"/>
        <v>-1.1762382576994423E-2</v>
      </c>
      <c r="U599">
        <f t="shared" si="1189"/>
        <v>252.98883006028942</v>
      </c>
      <c r="V599" s="2">
        <f t="shared" si="1190"/>
        <v>0.98883006028941622</v>
      </c>
      <c r="W599">
        <f t="shared" si="1191"/>
        <v>-9.7901362171953134E-3</v>
      </c>
      <c r="X599">
        <f t="shared" si="1176"/>
        <v>-1.2237139361239472E-2</v>
      </c>
      <c r="Y599">
        <f t="shared" si="1177"/>
        <v>-1.468414250528363E-2</v>
      </c>
      <c r="Z599">
        <f t="shared" si="1178"/>
        <v>-2.4468067741626486E-2</v>
      </c>
      <c r="AA599">
        <f t="shared" si="1179"/>
        <v>-3.4251992977969339E-2</v>
      </c>
      <c r="AB599">
        <f t="shared" si="1180"/>
        <v>-6.1067284753554212E-2</v>
      </c>
      <c r="AC599">
        <f t="shared" si="1181"/>
        <v>-8.7882576529139084E-2</v>
      </c>
      <c r="AD599">
        <f t="shared" si="1182"/>
        <v>-0.16391843654450333</v>
      </c>
      <c r="AE599">
        <f t="shared" si="1183"/>
        <v>-0.23995429655986758</v>
      </c>
    </row>
    <row r="600" spans="15:31" x14ac:dyDescent="0.3">
      <c r="O600">
        <v>596</v>
      </c>
      <c r="P600">
        <f t="shared" si="1184"/>
        <v>-0.99969881869620414</v>
      </c>
      <c r="Q600">
        <f t="shared" si="1185"/>
        <v>-0.41573480615127234</v>
      </c>
      <c r="R600">
        <f t="shared" si="1186"/>
        <v>-4.7749540338265936E-2</v>
      </c>
      <c r="S600">
        <f t="shared" si="1187"/>
        <v>-1.9845167102338447E-2</v>
      </c>
      <c r="T600">
        <f t="shared" si="1188"/>
        <v>-9.3495432551671965E-3</v>
      </c>
      <c r="U600">
        <f t="shared" si="1189"/>
        <v>253.60651692667719</v>
      </c>
      <c r="V600" s="2">
        <f t="shared" si="1190"/>
        <v>0.60651692667718748</v>
      </c>
      <c r="W600">
        <f t="shared" si="1191"/>
        <v>-7.3820002858589733E-3</v>
      </c>
      <c r="X600">
        <f t="shared" si="1176"/>
        <v>-9.2272272162154355E-3</v>
      </c>
      <c r="Y600">
        <f t="shared" si="1177"/>
        <v>-1.1072454146571899E-2</v>
      </c>
      <c r="Z600">
        <f t="shared" si="1178"/>
        <v>-1.8451258777066305E-2</v>
      </c>
      <c r="AA600">
        <f t="shared" si="1179"/>
        <v>-2.5830063407560715E-2</v>
      </c>
      <c r="AB600">
        <f t="shared" si="1180"/>
        <v>-4.6075182403453777E-2</v>
      </c>
      <c r="AC600">
        <f t="shared" si="1181"/>
        <v>-6.6320301399346832E-2</v>
      </c>
      <c r="AD600">
        <f t="shared" si="1182"/>
        <v>-0.1241952019310831</v>
      </c>
      <c r="AE600">
        <f t="shared" si="1183"/>
        <v>-0.18207010246281935</v>
      </c>
    </row>
    <row r="601" spans="15:31" x14ac:dyDescent="0.3">
      <c r="O601">
        <v>597</v>
      </c>
      <c r="P601">
        <f t="shared" si="1184"/>
        <v>-0.99998117528260111</v>
      </c>
      <c r="Q601">
        <f t="shared" si="1185"/>
        <v>-0.42886430500013528</v>
      </c>
      <c r="R601">
        <f t="shared" si="1186"/>
        <v>-3.3159376425399054E-2</v>
      </c>
      <c r="S601">
        <f t="shared" si="1187"/>
        <v>-1.4220605221002658E-2</v>
      </c>
      <c r="T601">
        <f t="shared" si="1188"/>
        <v>-6.6996746836540362E-3</v>
      </c>
      <c r="U601">
        <f t="shared" si="1189"/>
        <v>254.28488328098456</v>
      </c>
      <c r="V601" s="2">
        <f t="shared" si="1190"/>
        <v>0.28488328098455895</v>
      </c>
      <c r="W601">
        <f t="shared" si="1191"/>
        <v>-4.7372971501577201E-3</v>
      </c>
      <c r="X601">
        <f t="shared" si="1176"/>
        <v>-5.9215398059776049E-3</v>
      </c>
      <c r="Y601">
        <f t="shared" si="1177"/>
        <v>-7.1057824617974897E-3</v>
      </c>
      <c r="Z601">
        <f t="shared" si="1178"/>
        <v>-1.1842124358498546E-2</v>
      </c>
      <c r="AA601">
        <f t="shared" si="1179"/>
        <v>-1.6578466255199601E-2</v>
      </c>
      <c r="AB601">
        <f t="shared" si="1180"/>
        <v>-2.9589456580047375E-2</v>
      </c>
      <c r="AC601">
        <f t="shared" si="1181"/>
        <v>-4.2600446904895152E-2</v>
      </c>
      <c r="AD601">
        <f t="shared" si="1182"/>
        <v>-8.0141663859163853E-2</v>
      </c>
      <c r="AE601">
        <f t="shared" si="1183"/>
        <v>-0.11768288081343256</v>
      </c>
    </row>
    <row r="602" spans="15:31" x14ac:dyDescent="0.3">
      <c r="O602">
        <v>598</v>
      </c>
      <c r="P602">
        <f t="shared" si="1184"/>
        <v>-0.9999247018391445</v>
      </c>
      <c r="Q602">
        <f t="shared" si="1185"/>
        <v>-0.44096063217417719</v>
      </c>
      <c r="R602">
        <f t="shared" si="1186"/>
        <v>-1.8489328670303978E-2</v>
      </c>
      <c r="S602">
        <f t="shared" si="1187"/>
        <v>-8.1524521480538098E-3</v>
      </c>
      <c r="T602">
        <f t="shared" si="1188"/>
        <v>-3.8408194600149407E-3</v>
      </c>
      <c r="U602">
        <f t="shared" si="1189"/>
        <v>255.01675021823618</v>
      </c>
      <c r="V602" s="2">
        <f t="shared" si="1190"/>
        <v>1.6750218236182945E-2</v>
      </c>
      <c r="W602">
        <f t="shared" si="1191"/>
        <v>-1.8840147437186386E-3</v>
      </c>
      <c r="X602">
        <f t="shared" si="1176"/>
        <v>-2.3550144027505299E-3</v>
      </c>
      <c r="Y602">
        <f t="shared" si="1177"/>
        <v>-2.8260140617824203E-3</v>
      </c>
      <c r="Z602">
        <f t="shared" si="1178"/>
        <v>-4.7099816766597849E-3</v>
      </c>
      <c r="AA602">
        <f t="shared" si="1179"/>
        <v>-6.5939492915371486E-3</v>
      </c>
      <c r="AB602">
        <f t="shared" si="1180"/>
        <v>-1.1774171286674892E-2</v>
      </c>
      <c r="AC602">
        <f t="shared" si="1181"/>
        <v>-1.6954393281812634E-2</v>
      </c>
      <c r="AD602">
        <f t="shared" si="1182"/>
        <v>-3.2008755521425597E-2</v>
      </c>
      <c r="AE602">
        <f t="shared" si="1183"/>
        <v>-4.7063117761038567E-2</v>
      </c>
    </row>
    <row r="603" spans="15:31" x14ac:dyDescent="0.3">
      <c r="O603">
        <v>599</v>
      </c>
      <c r="P603">
        <f t="shared" si="1184"/>
        <v>-0.99952941750109314</v>
      </c>
      <c r="Q603">
        <f t="shared" si="1185"/>
        <v>-0.45199464656172172</v>
      </c>
      <c r="R603">
        <f t="shared" si="1186"/>
        <v>-3.7747385029682163E-3</v>
      </c>
      <c r="S603">
        <f t="shared" si="1187"/>
        <v>-1.7053587057248866E-3</v>
      </c>
      <c r="T603">
        <f t="shared" si="1188"/>
        <v>-8.0343616672655686E-4</v>
      </c>
      <c r="U603">
        <f t="shared" si="1189"/>
        <v>255.79432034131801</v>
      </c>
      <c r="V603" s="2">
        <f t="shared" si="1190"/>
        <v>0.79432034131801288</v>
      </c>
      <c r="W603">
        <f t="shared" si="1191"/>
        <v>1.14744772443673E-3</v>
      </c>
      <c r="X603">
        <f t="shared" si="1176"/>
        <v>1.4343072029882663E-3</v>
      </c>
      <c r="Y603">
        <f t="shared" si="1177"/>
        <v>1.7211666815398026E-3</v>
      </c>
      <c r="Z603">
        <f t="shared" si="1178"/>
        <v>2.8685857024423524E-3</v>
      </c>
      <c r="AA603">
        <f t="shared" si="1179"/>
        <v>4.0160047233449032E-3</v>
      </c>
      <c r="AB603">
        <f t="shared" si="1180"/>
        <v>7.1709874325914663E-3</v>
      </c>
      <c r="AC603">
        <f t="shared" si="1181"/>
        <v>1.0325970141838031E-2</v>
      </c>
      <c r="AD603">
        <f t="shared" si="1182"/>
        <v>1.9494737930032084E-2</v>
      </c>
      <c r="AE603">
        <f t="shared" si="1183"/>
        <v>2.8663505718226137E-2</v>
      </c>
    </row>
    <row r="604" spans="15:31" x14ac:dyDescent="0.3">
      <c r="O604">
        <v>600</v>
      </c>
      <c r="P604">
        <f t="shared" si="1184"/>
        <v>-0.99879545620517241</v>
      </c>
      <c r="Q604">
        <f t="shared" si="1185"/>
        <v>-0.46193976625564309</v>
      </c>
      <c r="R604">
        <f t="shared" si="1186"/>
        <v>1.0948945340048175E-2</v>
      </c>
      <c r="S604">
        <f t="shared" si="1187"/>
        <v>5.0516609658332523E-3</v>
      </c>
      <c r="T604">
        <f t="shared" si="1188"/>
        <v>2.3799609480200487E-3</v>
      </c>
      <c r="U604">
        <f t="shared" si="1189"/>
        <v>256.60927000269311</v>
      </c>
      <c r="V604" s="2">
        <f t="shared" si="1190"/>
        <v>0.60927000269310838</v>
      </c>
      <c r="W604">
        <f t="shared" si="1191"/>
        <v>4.3246393867177593E-3</v>
      </c>
      <c r="X604">
        <f t="shared" si="1176"/>
        <v>5.4057290675563752E-3</v>
      </c>
      <c r="Y604">
        <f t="shared" si="1177"/>
        <v>6.4868187483949919E-3</v>
      </c>
      <c r="Z604">
        <f t="shared" si="1178"/>
        <v>1.0810637054300756E-2</v>
      </c>
      <c r="AA604">
        <f t="shared" si="1179"/>
        <v>1.5134455360206524E-2</v>
      </c>
      <c r="AB604">
        <f t="shared" si="1180"/>
        <v>2.7012965070809251E-2</v>
      </c>
      <c r="AC604">
        <f t="shared" si="1181"/>
        <v>3.8891474781411979E-2</v>
      </c>
      <c r="AD604">
        <f t="shared" si="1182"/>
        <v>7.3181574887396322E-2</v>
      </c>
      <c r="AE604">
        <f t="shared" si="1183"/>
        <v>0.10747167499338067</v>
      </c>
    </row>
    <row r="605" spans="15:31" x14ac:dyDescent="0.3">
      <c r="O605">
        <v>601</v>
      </c>
      <c r="P605">
        <f t="shared" si="1184"/>
        <v>-0.99772306664419164</v>
      </c>
      <c r="Q605">
        <f t="shared" si="1185"/>
        <v>-0.4707720325915104</v>
      </c>
      <c r="R605">
        <f t="shared" si="1186"/>
        <v>2.5646252214727109E-2</v>
      </c>
      <c r="S605">
        <f t="shared" si="1187"/>
        <v>1.2046047641441317E-2</v>
      </c>
      <c r="T605">
        <f t="shared" si="1188"/>
        <v>5.6751874598319338E-3</v>
      </c>
      <c r="U605">
        <f t="shared" si="1189"/>
        <v>257.45284798971699</v>
      </c>
      <c r="V605" s="2">
        <f t="shared" si="1190"/>
        <v>0.45284798971698592</v>
      </c>
      <c r="W605">
        <f t="shared" si="1191"/>
        <v>7.6134424550369766E-3</v>
      </c>
      <c r="X605">
        <f t="shared" si="1176"/>
        <v>9.516505690474221E-3</v>
      </c>
      <c r="Y605">
        <f t="shared" si="1177"/>
        <v>1.1419568925911464E-2</v>
      </c>
      <c r="Z605">
        <f t="shared" si="1178"/>
        <v>1.902953219797722E-2</v>
      </c>
      <c r="AA605">
        <f t="shared" si="1179"/>
        <v>2.6639495470042969E-2</v>
      </c>
      <c r="AB605">
        <f t="shared" si="1180"/>
        <v>4.7516171325796372E-2</v>
      </c>
      <c r="AC605">
        <f t="shared" si="1181"/>
        <v>6.8392847181549768E-2</v>
      </c>
      <c r="AD605">
        <f t="shared" si="1182"/>
        <v>0.12801533888189076</v>
      </c>
      <c r="AE605">
        <f t="shared" si="1183"/>
        <v>0.18763783058223171</v>
      </c>
    </row>
    <row r="606" spans="15:31" x14ac:dyDescent="0.3">
      <c r="O606">
        <v>602</v>
      </c>
      <c r="P606">
        <f t="shared" si="1184"/>
        <v>-0.996312612182778</v>
      </c>
      <c r="Q606">
        <f t="shared" si="1185"/>
        <v>-0.47847016786610413</v>
      </c>
      <c r="R606">
        <f t="shared" si="1186"/>
        <v>4.0281775021473315E-2</v>
      </c>
      <c r="S606">
        <f t="shared" si="1187"/>
        <v>1.9202558316654839E-2</v>
      </c>
      <c r="T606">
        <f t="shared" si="1188"/>
        <v>9.0467945503104157E-3</v>
      </c>
      <c r="U606">
        <f t="shared" si="1189"/>
        <v>258.31597940487944</v>
      </c>
      <c r="V606" s="2">
        <f t="shared" si="1190"/>
        <v>0.31597940487944243</v>
      </c>
      <c r="W606">
        <f t="shared" si="1191"/>
        <v>1.0978477212005643E-2</v>
      </c>
      <c r="X606">
        <f t="shared" si="1176"/>
        <v>1.3722288807250198E-2</v>
      </c>
      <c r="Y606">
        <f t="shared" si="1177"/>
        <v>1.6466100402494754E-2</v>
      </c>
      <c r="Z606">
        <f t="shared" si="1178"/>
        <v>2.7435130428713886E-2</v>
      </c>
      <c r="AA606">
        <f t="shared" si="1179"/>
        <v>3.8404160454933015E-2</v>
      </c>
      <c r="AB606">
        <f t="shared" si="1180"/>
        <v>6.8431560834010696E-2</v>
      </c>
      <c r="AC606">
        <f t="shared" si="1181"/>
        <v>9.8458961213088364E-2</v>
      </c>
      <c r="AD606">
        <f t="shared" si="1182"/>
        <v>0.18285175220564656</v>
      </c>
      <c r="AE606">
        <f t="shared" si="1183"/>
        <v>0.26724454319820479</v>
      </c>
    </row>
    <row r="607" spans="15:31" x14ac:dyDescent="0.3">
      <c r="O607">
        <v>603</v>
      </c>
      <c r="P607">
        <f t="shared" si="1184"/>
        <v>-0.99456457073425542</v>
      </c>
      <c r="Q607">
        <f t="shared" si="1185"/>
        <v>-0.48501562659727193</v>
      </c>
      <c r="R607">
        <f t="shared" si="1186"/>
        <v>5.4820255503927065E-2</v>
      </c>
      <c r="S607">
        <f t="shared" si="1187"/>
        <v>2.6444159680933214E-2</v>
      </c>
      <c r="T607">
        <f t="shared" si="1188"/>
        <v>1.2458489944098277E-2</v>
      </c>
      <c r="U607">
        <f t="shared" si="1189"/>
        <v>259.18937342568915</v>
      </c>
      <c r="V607" s="2">
        <f t="shared" si="1190"/>
        <v>0.18937342568915483</v>
      </c>
      <c r="W607">
        <f t="shared" si="1191"/>
        <v>1.4383522127443062E-2</v>
      </c>
      <c r="X607">
        <f t="shared" si="1176"/>
        <v>1.7977669343590411E-2</v>
      </c>
      <c r="Y607">
        <f t="shared" si="1177"/>
        <v>2.157181655973776E-2</v>
      </c>
      <c r="Z607">
        <f t="shared" si="1178"/>
        <v>3.5935072402293759E-2</v>
      </c>
      <c r="AA607">
        <f t="shared" si="1179"/>
        <v>5.0298328244849755E-2</v>
      </c>
      <c r="AB607">
        <f t="shared" si="1180"/>
        <v>8.9503268162087063E-2</v>
      </c>
      <c r="AC607">
        <f t="shared" si="1181"/>
        <v>0.12870820807932437</v>
      </c>
      <c r="AD607">
        <f t="shared" si="1182"/>
        <v>0.23655041077164837</v>
      </c>
      <c r="AE607">
        <f t="shared" si="1183"/>
        <v>0.34439261346397243</v>
      </c>
    </row>
    <row r="608" spans="15:31" x14ac:dyDescent="0.3">
      <c r="O608">
        <v>604</v>
      </c>
      <c r="P608">
        <f t="shared" si="1184"/>
        <v>-0.99247953459870997</v>
      </c>
      <c r="Q608">
        <f t="shared" si="1185"/>
        <v>-0.49039264020161499</v>
      </c>
      <c r="R608">
        <f t="shared" si="1186"/>
        <v>6.9226669189183521E-2</v>
      </c>
      <c r="S608">
        <f t="shared" si="1187"/>
        <v>3.3692942443436708E-2</v>
      </c>
      <c r="T608">
        <f t="shared" si="1188"/>
        <v>1.5873568670109649E-2</v>
      </c>
      <c r="U608">
        <f t="shared" si="1189"/>
        <v>260.06363357954808</v>
      </c>
      <c r="V608" s="2">
        <f t="shared" si="1190"/>
        <v>6.3633579548081798E-2</v>
      </c>
      <c r="W608">
        <f t="shared" si="1191"/>
        <v>1.7791943779914596E-2</v>
      </c>
      <c r="X608">
        <f t="shared" si="1176"/>
        <v>2.2236733679157825E-2</v>
      </c>
      <c r="Y608">
        <f t="shared" si="1177"/>
        <v>2.6681523578401055E-2</v>
      </c>
      <c r="Z608">
        <f t="shared" si="1178"/>
        <v>4.4436114410312637E-2</v>
      </c>
      <c r="AA608">
        <f t="shared" si="1179"/>
        <v>6.2190705242224219E-2</v>
      </c>
      <c r="AB608">
        <f t="shared" si="1180"/>
        <v>0.11047573575068317</v>
      </c>
      <c r="AC608">
        <f t="shared" si="1181"/>
        <v>0.15876076625914212</v>
      </c>
      <c r="AD608">
        <f t="shared" si="1182"/>
        <v>0.28808705785031541</v>
      </c>
      <c r="AE608">
        <f t="shared" si="1183"/>
        <v>0.41741334944148867</v>
      </c>
    </row>
    <row r="609" spans="15:31" x14ac:dyDescent="0.3">
      <c r="O609">
        <v>605</v>
      </c>
      <c r="P609">
        <f t="shared" si="1184"/>
        <v>-0.99005821026229712</v>
      </c>
      <c r="Q609">
        <f t="shared" si="1185"/>
        <v>-0.49458825498239045</v>
      </c>
      <c r="R609">
        <f t="shared" si="1186"/>
        <v>8.3466309764824193E-2</v>
      </c>
      <c r="S609">
        <f t="shared" si="1187"/>
        <v>4.0871044935850677E-2</v>
      </c>
      <c r="T609">
        <f t="shared" si="1188"/>
        <v>1.9255348193394174E-2</v>
      </c>
      <c r="U609">
        <f t="shared" si="1189"/>
        <v>260.9293691375089</v>
      </c>
      <c r="V609" s="2">
        <f t="shared" si="1190"/>
        <v>0.92936913750889971</v>
      </c>
      <c r="W609">
        <f t="shared" si="1191"/>
        <v>2.1167131140385528E-2</v>
      </c>
      <c r="X609">
        <f t="shared" si="1176"/>
        <v>2.6453547675661989E-2</v>
      </c>
      <c r="Y609">
        <f t="shared" si="1177"/>
        <v>3.173996421093845E-2</v>
      </c>
      <c r="Z609">
        <f t="shared" si="1178"/>
        <v>5.2844413792724303E-2</v>
      </c>
      <c r="AA609">
        <f t="shared" si="1179"/>
        <v>7.3948863374510149E-2</v>
      </c>
      <c r="AB609">
        <f t="shared" si="1180"/>
        <v>0.13108373365101922</v>
      </c>
      <c r="AC609">
        <f t="shared" si="1181"/>
        <v>0.18821860392752829</v>
      </c>
      <c r="AD609">
        <f t="shared" si="1182"/>
        <v>0.33637238480210274</v>
      </c>
      <c r="AE609">
        <f t="shared" si="1183"/>
        <v>0.48452616567667717</v>
      </c>
    </row>
    <row r="610" spans="15:31" x14ac:dyDescent="0.3">
      <c r="O610">
        <v>606</v>
      </c>
      <c r="P610">
        <f t="shared" si="1184"/>
        <v>-0.98730141815785832</v>
      </c>
      <c r="Q610">
        <f t="shared" si="1185"/>
        <v>-0.4975923633360983</v>
      </c>
      <c r="R610">
        <f t="shared" si="1186"/>
        <v>9.7504872689455083E-2</v>
      </c>
      <c r="S610">
        <f t="shared" si="1187"/>
        <v>4.7901574307573747E-2</v>
      </c>
      <c r="T610">
        <f t="shared" si="1188"/>
        <v>2.256760241270497E-2</v>
      </c>
      <c r="U610">
        <f t="shared" si="1189"/>
        <v>261.77730621765249</v>
      </c>
      <c r="V610" s="2">
        <f t="shared" si="1190"/>
        <v>0.77730621765249452</v>
      </c>
      <c r="W610">
        <f t="shared" si="1191"/>
        <v>2.4472928723791428E-2</v>
      </c>
      <c r="X610">
        <f t="shared" si="1176"/>
        <v>3.0582815264590009E-2</v>
      </c>
      <c r="Y610">
        <f t="shared" si="1177"/>
        <v>3.6692701805388583E-2</v>
      </c>
      <c r="Z610">
        <f t="shared" si="1178"/>
        <v>6.1068215718604865E-2</v>
      </c>
      <c r="AA610">
        <f t="shared" si="1179"/>
        <v>8.5443729631821133E-2</v>
      </c>
      <c r="AB610">
        <f t="shared" si="1180"/>
        <v>0.15108162056803437</v>
      </c>
      <c r="AC610">
        <f t="shared" si="1181"/>
        <v>0.21671951150424762</v>
      </c>
      <c r="AD610">
        <f t="shared" si="1182"/>
        <v>0.38075100104714354</v>
      </c>
      <c r="AE610">
        <f t="shared" si="1183"/>
        <v>0.54478249059003936</v>
      </c>
    </row>
    <row r="611" spans="15:31" x14ac:dyDescent="0.3">
      <c r="O611">
        <v>607</v>
      </c>
      <c r="P611">
        <f t="shared" si="1184"/>
        <v>-0.98421009238692925</v>
      </c>
      <c r="Q611">
        <f t="shared" si="1185"/>
        <v>-0.49939772810258615</v>
      </c>
      <c r="R611">
        <f t="shared" si="1186"/>
        <v>0.11130853783535992</v>
      </c>
      <c r="S611">
        <f t="shared" si="1187"/>
        <v>5.4709513672810489E-2</v>
      </c>
      <c r="T611">
        <f t="shared" si="1188"/>
        <v>2.577498903966545E-2</v>
      </c>
      <c r="U611">
        <f t="shared" si="1189"/>
        <v>262.59839719415436</v>
      </c>
      <c r="V611" s="2">
        <f t="shared" si="1190"/>
        <v>0.59839719415435866</v>
      </c>
      <c r="W611">
        <f t="shared" si="1191"/>
        <v>2.76740631351047E-2</v>
      </c>
      <c r="X611">
        <f t="shared" si="1176"/>
        <v>3.4580496722708229E-2</v>
      </c>
      <c r="Y611">
        <f t="shared" si="1177"/>
        <v>4.1486930310311747E-2</v>
      </c>
      <c r="Z611">
        <f t="shared" si="1178"/>
        <v>6.9020070256260502E-2</v>
      </c>
      <c r="AA611">
        <f t="shared" si="1179"/>
        <v>9.655321020220925E-2</v>
      </c>
      <c r="AB611">
        <f t="shared" si="1180"/>
        <v>0.17026343451541165</v>
      </c>
      <c r="AC611">
        <f t="shared" si="1181"/>
        <v>0.24397365882861402</v>
      </c>
      <c r="AD611">
        <f t="shared" si="1182"/>
        <v>0.42113352238146856</v>
      </c>
      <c r="AE611">
        <f t="shared" si="1183"/>
        <v>0.59829338593432313</v>
      </c>
    </row>
    <row r="612" spans="15:31" x14ac:dyDescent="0.3">
      <c r="O612">
        <v>608</v>
      </c>
      <c r="P612">
        <f t="shared" si="1184"/>
        <v>-0.98078528040323065</v>
      </c>
      <c r="Q612">
        <f t="shared" si="1185"/>
        <v>-0.5</v>
      </c>
      <c r="R612">
        <f t="shared" si="1186"/>
        <v>0.1248440509641419</v>
      </c>
      <c r="S612">
        <f t="shared" si="1187"/>
        <v>6.1222603765770565E-2</v>
      </c>
      <c r="T612">
        <f t="shared" si="1188"/>
        <v>2.8843464968082082E-2</v>
      </c>
      <c r="U612">
        <f t="shared" si="1189"/>
        <v>263.38392703182899</v>
      </c>
      <c r="V612" s="2">
        <f t="shared" si="1190"/>
        <v>0.38392703182898913</v>
      </c>
      <c r="W612">
        <f t="shared" si="1191"/>
        <v>3.0736557628962907E-2</v>
      </c>
      <c r="X612">
        <f t="shared" si="1176"/>
        <v>3.840418932144167E-2</v>
      </c>
      <c r="Y612">
        <f t="shared" si="1177"/>
        <v>4.6071821013920433E-2</v>
      </c>
      <c r="Z612">
        <f t="shared" si="1178"/>
        <v>7.6615987469189323E-2</v>
      </c>
      <c r="AA612">
        <f t="shared" si="1179"/>
        <v>0.10716015392445824</v>
      </c>
      <c r="AB612">
        <f t="shared" si="1180"/>
        <v>0.18843452656939291</v>
      </c>
      <c r="AC612">
        <f t="shared" si="1181"/>
        <v>0.26970889921432761</v>
      </c>
      <c r="AD612">
        <f t="shared" si="1182"/>
        <v>0.45743621299070225</v>
      </c>
      <c r="AE612">
        <f t="shared" si="1183"/>
        <v>0.64516352676707689</v>
      </c>
    </row>
    <row r="613" spans="15:31" x14ac:dyDescent="0.3">
      <c r="O613">
        <v>609</v>
      </c>
      <c r="P613">
        <f t="shared" si="1184"/>
        <v>-0.97702814265775451</v>
      </c>
      <c r="Q613">
        <f t="shared" si="1185"/>
        <v>-0.4993977281025862</v>
      </c>
      <c r="R613">
        <f t="shared" si="1186"/>
        <v>0.1380788038391049</v>
      </c>
      <c r="S613">
        <f t="shared" si="1187"/>
        <v>6.7372188006723802E-2</v>
      </c>
      <c r="T613">
        <f t="shared" si="1188"/>
        <v>3.1740684405217073E-2</v>
      </c>
      <c r="U613">
        <f t="shared" si="1189"/>
        <v>264.12561520773556</v>
      </c>
      <c r="V613" s="2">
        <f t="shared" si="1190"/>
        <v>0.12561520773556367</v>
      </c>
      <c r="W613">
        <f t="shared" si="1191"/>
        <v>3.3628129464856035E-2</v>
      </c>
      <c r="X613">
        <f t="shared" si="1176"/>
        <v>4.2013695473155747E-2</v>
      </c>
      <c r="Y613">
        <f t="shared" si="1177"/>
        <v>5.0399261481455453E-2</v>
      </c>
      <c r="Z613">
        <f t="shared" si="1178"/>
        <v>8.3777395667810367E-2</v>
      </c>
      <c r="AA613">
        <f t="shared" si="1179"/>
        <v>0.11715552985416529</v>
      </c>
      <c r="AB613">
        <f t="shared" si="1180"/>
        <v>0.20542859655590523</v>
      </c>
      <c r="AC613">
        <f t="shared" si="1181"/>
        <v>0.29370166325764524</v>
      </c>
      <c r="AD613">
        <f t="shared" si="1182"/>
        <v>0.48975507575559141</v>
      </c>
      <c r="AE613">
        <f t="shared" si="1183"/>
        <v>0.68580848825353768</v>
      </c>
    </row>
    <row r="614" spans="15:31" x14ac:dyDescent="0.3">
      <c r="O614">
        <v>610</v>
      </c>
      <c r="P614">
        <f t="shared" si="1184"/>
        <v>-0.97293995220556029</v>
      </c>
      <c r="Q614">
        <f t="shared" si="1185"/>
        <v>-0.49759236333609841</v>
      </c>
      <c r="R614">
        <f t="shared" si="1186"/>
        <v>0.15098091278134462</v>
      </c>
      <c r="S614">
        <f t="shared" si="1187"/>
        <v>7.3094010373250806E-2</v>
      </c>
      <c r="T614">
        <f t="shared" si="1188"/>
        <v>3.443637476843521E-2</v>
      </c>
      <c r="U614">
        <f t="shared" si="1189"/>
        <v>264.81571194071944</v>
      </c>
      <c r="V614" s="2">
        <f t="shared" si="1190"/>
        <v>0.81571194071943864</v>
      </c>
      <c r="W614">
        <f t="shared" si="1191"/>
        <v>3.6318565071030914E-2</v>
      </c>
      <c r="X614">
        <f t="shared" si="1176"/>
        <v>4.5371155052301854E-2</v>
      </c>
      <c r="Y614">
        <f t="shared" si="1177"/>
        <v>5.4423745033572793E-2</v>
      </c>
      <c r="Z614">
        <f t="shared" si="1178"/>
        <v>9.0427530946146542E-2</v>
      </c>
      <c r="AA614">
        <f t="shared" si="1179"/>
        <v>0.12643131685872028</v>
      </c>
      <c r="AB614">
        <f t="shared" si="1180"/>
        <v>0.22104125292405336</v>
      </c>
      <c r="AC614">
        <f t="shared" si="1181"/>
        <v>0.31565118898938638</v>
      </c>
      <c r="AD614">
        <f t="shared" si="1182"/>
        <v>0.51765118872139593</v>
      </c>
      <c r="AE614">
        <f t="shared" si="1183"/>
        <v>0.71965118845340548</v>
      </c>
    </row>
    <row r="615" spans="15:31" x14ac:dyDescent="0.3">
      <c r="O615">
        <v>611</v>
      </c>
      <c r="P615">
        <f t="shared" si="1184"/>
        <v>-0.96852209427441749</v>
      </c>
      <c r="Q615">
        <f t="shared" si="1185"/>
        <v>-0.49458825498239062</v>
      </c>
      <c r="R615">
        <f t="shared" si="1186"/>
        <v>0.16351929548032706</v>
      </c>
      <c r="S615">
        <f t="shared" si="1187"/>
        <v>7.8328956101150149E-2</v>
      </c>
      <c r="T615">
        <f t="shared" si="1188"/>
        <v>3.6902685647504617E-2</v>
      </c>
      <c r="U615">
        <f t="shared" si="1189"/>
        <v>265.44708752576116</v>
      </c>
      <c r="V615" s="2">
        <f t="shared" si="1190"/>
        <v>0.4470875257611624</v>
      </c>
      <c r="W615">
        <f t="shared" si="1191"/>
        <v>3.8780068326554229E-2</v>
      </c>
      <c r="X615">
        <f t="shared" si="1176"/>
        <v>4.8442078496509097E-2</v>
      </c>
      <c r="Y615">
        <f t="shared" si="1177"/>
        <v>5.8104088666463966E-2</v>
      </c>
      <c r="Z615">
        <f t="shared" si="1178"/>
        <v>9.650040113906122E-2</v>
      </c>
      <c r="AA615">
        <f t="shared" si="1179"/>
        <v>0.13489671361165848</v>
      </c>
      <c r="AB615">
        <f t="shared" si="1180"/>
        <v>0.23515629155278586</v>
      </c>
      <c r="AC615">
        <f t="shared" si="1181"/>
        <v>0.33541586949391322</v>
      </c>
      <c r="AD615">
        <f t="shared" si="1182"/>
        <v>0.54156537362575263</v>
      </c>
      <c r="AE615">
        <f t="shared" si="1183"/>
        <v>0.74771487775759216</v>
      </c>
    </row>
    <row r="616" spans="15:31" x14ac:dyDescent="0.3">
      <c r="O616">
        <v>612</v>
      </c>
      <c r="P616">
        <f t="shared" si="1184"/>
        <v>-0.96377606579543995</v>
      </c>
      <c r="Q616">
        <f t="shared" si="1185"/>
        <v>-0.49039264020161522</v>
      </c>
      <c r="R616">
        <f t="shared" si="1186"/>
        <v>0.17566374587390046</v>
      </c>
      <c r="S616">
        <f t="shared" si="1187"/>
        <v>8.3023725999518225E-2</v>
      </c>
      <c r="T616">
        <f t="shared" si="1188"/>
        <v>3.9114506490911728E-2</v>
      </c>
      <c r="U616">
        <f t="shared" si="1189"/>
        <v>266.01331366167341</v>
      </c>
      <c r="V616" s="2">
        <f t="shared" si="1190"/>
        <v>1.3313661673407751E-2</v>
      </c>
      <c r="W616">
        <f t="shared" si="1191"/>
        <v>4.0987577628356413E-2</v>
      </c>
      <c r="X616">
        <f t="shared" si="1176"/>
        <v>5.1195783514350265E-2</v>
      </c>
      <c r="Y616">
        <f t="shared" si="1177"/>
        <v>6.1403989400344111E-2</v>
      </c>
      <c r="Z616">
        <f t="shared" si="1178"/>
        <v>0.10194204647627074</v>
      </c>
      <c r="AA616">
        <f t="shared" si="1179"/>
        <v>0.14248010355219737</v>
      </c>
      <c r="AB616">
        <f t="shared" si="1180"/>
        <v>0.24774692832708314</v>
      </c>
      <c r="AC616">
        <f t="shared" si="1181"/>
        <v>0.35301375310196892</v>
      </c>
      <c r="AD616">
        <f t="shared" si="1182"/>
        <v>0.5623728854064689</v>
      </c>
      <c r="AE616">
        <f t="shared" si="1183"/>
        <v>0.77173201771096878</v>
      </c>
    </row>
    <row r="617" spans="15:31" x14ac:dyDescent="0.3">
      <c r="O617">
        <v>613</v>
      </c>
      <c r="P617">
        <f t="shared" si="1184"/>
        <v>-0.9587034748958716</v>
      </c>
      <c r="Q617">
        <f t="shared" si="1185"/>
        <v>-0.48501562659727226</v>
      </c>
      <c r="R617">
        <f t="shared" si="1186"/>
        <v>0.18738500691733329</v>
      </c>
      <c r="S617">
        <f t="shared" si="1187"/>
        <v>8.7131436044356206E-2</v>
      </c>
      <c r="T617">
        <f t="shared" si="1188"/>
        <v>4.10497490890641E-2</v>
      </c>
      <c r="U617">
        <f t="shared" si="1189"/>
        <v>266.50873576680038</v>
      </c>
      <c r="V617" s="2">
        <f t="shared" si="1190"/>
        <v>0.50873576680038468</v>
      </c>
      <c r="W617">
        <f t="shared" si="1191"/>
        <v>4.2919047823783169E-2</v>
      </c>
      <c r="X617">
        <f t="shared" si="1176"/>
        <v>5.3604139341562093E-2</v>
      </c>
      <c r="Y617">
        <f t="shared" si="1177"/>
        <v>6.4289230859341004E-2</v>
      </c>
      <c r="Z617">
        <f t="shared" si="1178"/>
        <v>0.10668967098861223</v>
      </c>
      <c r="AA617">
        <f t="shared" si="1179"/>
        <v>0.14909011111788345</v>
      </c>
      <c r="AB617">
        <f t="shared" si="1180"/>
        <v>0.2585668270803162</v>
      </c>
      <c r="AC617">
        <f t="shared" si="1181"/>
        <v>0.36804354304274894</v>
      </c>
      <c r="AD617">
        <f t="shared" si="1182"/>
        <v>0.57895960543523928</v>
      </c>
      <c r="AE617">
        <f t="shared" si="1183"/>
        <v>0.78987566782772967</v>
      </c>
    </row>
    <row r="618" spans="15:31" x14ac:dyDescent="0.3">
      <c r="O618">
        <v>614</v>
      </c>
      <c r="P618">
        <f t="shared" si="1184"/>
        <v>-0.95330604035419386</v>
      </c>
      <c r="Q618">
        <f t="shared" si="1185"/>
        <v>-0.47847016786610447</v>
      </c>
      <c r="R618">
        <f t="shared" si="1186"/>
        <v>0.19865484106611747</v>
      </c>
      <c r="S618">
        <f t="shared" si="1187"/>
        <v>9.0612134902880004E-2</v>
      </c>
      <c r="T618">
        <f t="shared" si="1188"/>
        <v>4.2689591392641613E-2</v>
      </c>
      <c r="U618">
        <f t="shared" si="1189"/>
        <v>266.92853539651628</v>
      </c>
      <c r="V618" s="2">
        <f t="shared" si="1190"/>
        <v>0.92853539651628125</v>
      </c>
      <c r="W618">
        <f t="shared" si="1191"/>
        <v>4.4555693553669666E-2</v>
      </c>
      <c r="X618">
        <f t="shared" si="1176"/>
        <v>5.5644877681706437E-2</v>
      </c>
      <c r="Y618">
        <f t="shared" si="1177"/>
        <v>6.67340618097432E-2</v>
      </c>
      <c r="Z618">
        <f t="shared" si="1178"/>
        <v>0.11071260616184243</v>
      </c>
      <c r="AA618">
        <f t="shared" si="1179"/>
        <v>0.15469115051394167</v>
      </c>
      <c r="AB618">
        <f t="shared" si="1180"/>
        <v>0.267735149291144</v>
      </c>
      <c r="AC618">
        <f t="shared" si="1181"/>
        <v>0.38077914806834634</v>
      </c>
      <c r="AD618">
        <f t="shared" si="1182"/>
        <v>0.59301448682672364</v>
      </c>
      <c r="AE618">
        <f t="shared" si="1183"/>
        <v>0.80524982558510083</v>
      </c>
    </row>
    <row r="619" spans="15:31" x14ac:dyDescent="0.3">
      <c r="O619">
        <v>615</v>
      </c>
      <c r="P619">
        <f t="shared" si="1184"/>
        <v>-0.94758559101774109</v>
      </c>
      <c r="Q619">
        <f t="shared" si="1185"/>
        <v>-0.47077203259151079</v>
      </c>
      <c r="R619">
        <f t="shared" si="1186"/>
        <v>0.2094460983026627</v>
      </c>
      <c r="S619">
        <f t="shared" si="1187"/>
        <v>9.3433233123166481E-2</v>
      </c>
      <c r="T619">
        <f t="shared" si="1188"/>
        <v>4.4018679714328539E-2</v>
      </c>
      <c r="U619">
        <f t="shared" si="1189"/>
        <v>267.26878200686809</v>
      </c>
      <c r="V619" s="2">
        <f t="shared" si="1190"/>
        <v>0.2687820068680935</v>
      </c>
      <c r="W619">
        <f t="shared" si="1191"/>
        <v>4.5882191059914569E-2</v>
      </c>
      <c r="X619">
        <f t="shared" si="1176"/>
        <v>5.7298276850949389E-2</v>
      </c>
      <c r="Y619">
        <f t="shared" si="1177"/>
        <v>6.8714362641984217E-2</v>
      </c>
      <c r="Z619">
        <f t="shared" si="1178"/>
        <v>0.11396497154621765</v>
      </c>
      <c r="AA619">
        <f t="shared" si="1179"/>
        <v>0.15921558045045106</v>
      </c>
      <c r="AB619">
        <f t="shared" si="1180"/>
        <v>0.27505038464356124</v>
      </c>
      <c r="AC619">
        <f t="shared" si="1181"/>
        <v>0.39088518883667134</v>
      </c>
      <c r="AD619">
        <f t="shared" si="1182"/>
        <v>0.60358147031690756</v>
      </c>
      <c r="AE619">
        <f t="shared" si="1183"/>
        <v>0.8162777517971439</v>
      </c>
    </row>
    <row r="620" spans="15:31" x14ac:dyDescent="0.3">
      <c r="O620">
        <v>616</v>
      </c>
      <c r="P620">
        <f t="shared" si="1184"/>
        <v>-0.9415440651830207</v>
      </c>
      <c r="Q620">
        <f t="shared" si="1185"/>
        <v>-0.46193976625564354</v>
      </c>
      <c r="R620">
        <f t="shared" si="1186"/>
        <v>0.21973278154308534</v>
      </c>
      <c r="S620">
        <f t="shared" si="1187"/>
        <v>9.5569838886570488E-2</v>
      </c>
      <c r="T620">
        <f t="shared" si="1188"/>
        <v>4.5025286909983316E-2</v>
      </c>
      <c r="U620">
        <f t="shared" si="1189"/>
        <v>267.52647344895576</v>
      </c>
      <c r="V620" s="2">
        <f t="shared" si="1190"/>
        <v>0.52647344895575543</v>
      </c>
      <c r="W620">
        <f t="shared" si="1191"/>
        <v>4.6886836058307041E-2</v>
      </c>
      <c r="X620">
        <f t="shared" si="1176"/>
        <v>5.8550382541655552E-2</v>
      </c>
      <c r="Y620">
        <f t="shared" si="1177"/>
        <v>7.0213929025004063E-2</v>
      </c>
      <c r="Z620">
        <f t="shared" si="1178"/>
        <v>0.1164265506054406</v>
      </c>
      <c r="AA620">
        <f t="shared" si="1179"/>
        <v>0.16263917218587715</v>
      </c>
      <c r="AB620">
        <f t="shared" si="1180"/>
        <v>0.28056740785710832</v>
      </c>
      <c r="AC620">
        <f t="shared" si="1181"/>
        <v>0.39849564352833949</v>
      </c>
      <c r="AD620">
        <f t="shared" si="1182"/>
        <v>0.61141852809649455</v>
      </c>
      <c r="AE620">
        <f t="shared" si="1183"/>
        <v>0.82434141266464955</v>
      </c>
    </row>
    <row r="621" spans="15:31" x14ac:dyDescent="0.3">
      <c r="O621">
        <v>617</v>
      </c>
      <c r="P621">
        <f t="shared" si="1184"/>
        <v>-0.9351835099389475</v>
      </c>
      <c r="Q621">
        <f t="shared" si="1185"/>
        <v>-0.45199464656172222</v>
      </c>
      <c r="R621">
        <f t="shared" si="1186"/>
        <v>0.22949010926645347</v>
      </c>
      <c r="S621">
        <f t="shared" si="1187"/>
        <v>9.7004996447679001E-2</v>
      </c>
      <c r="T621">
        <f t="shared" si="1188"/>
        <v>4.5701424713528602E-2</v>
      </c>
      <c r="U621">
        <f t="shared" si="1189"/>
        <v>267.69956472666331</v>
      </c>
      <c r="V621" s="2">
        <f t="shared" si="1190"/>
        <v>0.69956472666331138</v>
      </c>
      <c r="W621">
        <f t="shared" si="1191"/>
        <v>4.7561655854437876E-2</v>
      </c>
      <c r="X621">
        <f t="shared" si="1176"/>
        <v>5.9391421623409393E-2</v>
      </c>
      <c r="Y621">
        <f t="shared" si="1177"/>
        <v>7.1221187392380897E-2</v>
      </c>
      <c r="Z621">
        <f t="shared" si="1178"/>
        <v>0.11807999264871233</v>
      </c>
      <c r="AA621">
        <f t="shared" si="1179"/>
        <v>0.16493879790504376</v>
      </c>
      <c r="AB621">
        <f t="shared" si="1180"/>
        <v>0.2842731909806715</v>
      </c>
      <c r="AC621">
        <f t="shared" si="1181"/>
        <v>0.40360758405629921</v>
      </c>
      <c r="AD621">
        <f t="shared" si="1182"/>
        <v>0.61668267786238073</v>
      </c>
      <c r="AE621">
        <f t="shared" si="1183"/>
        <v>0.82975777166846232</v>
      </c>
    </row>
    <row r="622" spans="15:31" x14ac:dyDescent="0.3">
      <c r="O622">
        <v>618</v>
      </c>
      <c r="P622">
        <f t="shared" si="1184"/>
        <v>-0.92850608047321603</v>
      </c>
      <c r="Q622">
        <f t="shared" si="1185"/>
        <v>-0.44096063217417775</v>
      </c>
      <c r="R622">
        <f t="shared" si="1186"/>
        <v>0.23869457521563783</v>
      </c>
      <c r="S622">
        <f t="shared" si="1187"/>
        <v>9.7729824662270481E-2</v>
      </c>
      <c r="T622">
        <f t="shared" si="1188"/>
        <v>4.6042909000858695E-2</v>
      </c>
      <c r="U622">
        <f t="shared" si="1189"/>
        <v>267.78698470421983</v>
      </c>
      <c r="V622" s="2">
        <f t="shared" si="1190"/>
        <v>0.78698470421983302</v>
      </c>
      <c r="W622">
        <f t="shared" si="1191"/>
        <v>4.7902474480389243E-2</v>
      </c>
      <c r="X622">
        <f t="shared" si="1176"/>
        <v>5.981618951827293E-2</v>
      </c>
      <c r="Y622">
        <f t="shared" si="1177"/>
        <v>7.1729904556156604E-2</v>
      </c>
      <c r="Z622">
        <f t="shared" si="1178"/>
        <v>0.11891506572823536</v>
      </c>
      <c r="AA622">
        <f t="shared" si="1179"/>
        <v>0.16610022690031412</v>
      </c>
      <c r="AB622">
        <f t="shared" si="1180"/>
        <v>0.28614480162322836</v>
      </c>
      <c r="AC622">
        <f t="shared" si="1181"/>
        <v>0.40618937634614266</v>
      </c>
      <c r="AD622">
        <f t="shared" si="1182"/>
        <v>0.61934134362811299</v>
      </c>
      <c r="AE622">
        <f t="shared" si="1183"/>
        <v>0.83249331091008349</v>
      </c>
    </row>
    <row r="623" spans="15:31" x14ac:dyDescent="0.3">
      <c r="O623">
        <v>619</v>
      </c>
      <c r="P623">
        <f t="shared" si="1184"/>
        <v>-0.92151403934204235</v>
      </c>
      <c r="Q623">
        <f t="shared" si="1185"/>
        <v>-0.42886430500013589</v>
      </c>
      <c r="R623">
        <f t="shared" si="1186"/>
        <v>0.24732400502595217</v>
      </c>
      <c r="S623">
        <f t="shared" si="1187"/>
        <v>9.7743554310642952E-2</v>
      </c>
      <c r="T623">
        <f t="shared" si="1188"/>
        <v>4.6049377373771593E-2</v>
      </c>
      <c r="U623">
        <f t="shared" si="1189"/>
        <v>267.78864060768552</v>
      </c>
      <c r="V623" s="2">
        <f t="shared" si="1190"/>
        <v>0.78864060768552235</v>
      </c>
      <c r="W623">
        <f t="shared" si="1191"/>
        <v>4.7908930244388026E-2</v>
      </c>
      <c r="X623">
        <f t="shared" si="1176"/>
        <v>5.9824235443802512E-2</v>
      </c>
      <c r="Y623">
        <f t="shared" si="1177"/>
        <v>7.1739540643216998E-2</v>
      </c>
      <c r="Z623">
        <f t="shared" si="1178"/>
        <v>0.118930883627589</v>
      </c>
      <c r="AA623">
        <f t="shared" si="1179"/>
        <v>0.16612222661196099</v>
      </c>
      <c r="AB623">
        <f t="shared" si="1180"/>
        <v>0.28618025354893295</v>
      </c>
      <c r="AC623">
        <f t="shared" si="1181"/>
        <v>0.40623828048590493</v>
      </c>
      <c r="AD623">
        <f t="shared" si="1182"/>
        <v>0.61939170390020004</v>
      </c>
      <c r="AE623">
        <f t="shared" si="1183"/>
        <v>0.83254512731449515</v>
      </c>
    </row>
    <row r="624" spans="15:31" x14ac:dyDescent="0.3">
      <c r="O624">
        <v>620</v>
      </c>
      <c r="P624">
        <f t="shared" si="1184"/>
        <v>-0.91420975570353102</v>
      </c>
      <c r="Q624">
        <f t="shared" si="1185"/>
        <v>-0.41573480615127301</v>
      </c>
      <c r="R624">
        <f t="shared" si="1186"/>
        <v>0.25535760964513587</v>
      </c>
      <c r="S624">
        <f t="shared" si="1187"/>
        <v>9.7053464244360427E-2</v>
      </c>
      <c r="T624">
        <f t="shared" si="1188"/>
        <v>4.5724259077140596E-2</v>
      </c>
      <c r="U624">
        <f t="shared" si="1189"/>
        <v>267.70541032374797</v>
      </c>
      <c r="V624" s="2">
        <f t="shared" si="1190"/>
        <v>0.70541032374796941</v>
      </c>
      <c r="W624">
        <f t="shared" si="1191"/>
        <v>4.758444570661978E-2</v>
      </c>
      <c r="X624">
        <f t="shared" si="1176"/>
        <v>5.9419824993408712E-2</v>
      </c>
      <c r="Y624">
        <f t="shared" si="1177"/>
        <v>7.1255204280197645E-2</v>
      </c>
      <c r="Z624">
        <f t="shared" si="1178"/>
        <v>0.11813583229653174</v>
      </c>
      <c r="AA624">
        <f t="shared" si="1179"/>
        <v>0.16501646031286582</v>
      </c>
      <c r="AB624">
        <f t="shared" si="1180"/>
        <v>0.28439834179884316</v>
      </c>
      <c r="AC624">
        <f t="shared" si="1181"/>
        <v>0.40378022328482044</v>
      </c>
      <c r="AD624">
        <f t="shared" si="1182"/>
        <v>0.61686045746475138</v>
      </c>
      <c r="AE624">
        <f t="shared" si="1183"/>
        <v>0.8299406916446822</v>
      </c>
    </row>
    <row r="625" spans="15:31" x14ac:dyDescent="0.3">
      <c r="O625">
        <v>621</v>
      </c>
      <c r="P625">
        <f t="shared" si="1184"/>
        <v>-0.90659570451491567</v>
      </c>
      <c r="Q625">
        <f t="shared" si="1185"/>
        <v>-0.40160376574032242</v>
      </c>
      <c r="R625">
        <f t="shared" si="1186"/>
        <v>0.26277603541599825</v>
      </c>
      <c r="S625">
        <f t="shared" si="1187"/>
        <v>9.5674717701409701E-2</v>
      </c>
      <c r="T625">
        <f t="shared" si="1188"/>
        <v>4.5074697882984106E-2</v>
      </c>
      <c r="U625">
        <f t="shared" si="1189"/>
        <v>267.53912265804394</v>
      </c>
      <c r="V625" s="2">
        <f t="shared" si="1190"/>
        <v>0.53912265804393655</v>
      </c>
      <c r="W625">
        <f t="shared" si="1191"/>
        <v>4.6936150713621588E-2</v>
      </c>
      <c r="X625">
        <f t="shared" si="1176"/>
        <v>5.861184421284623E-2</v>
      </c>
      <c r="Y625">
        <f t="shared" si="1177"/>
        <v>7.0287537712070858E-2</v>
      </c>
      <c r="Z625">
        <f t="shared" si="1178"/>
        <v>0.11654738127003289</v>
      </c>
      <c r="AA625">
        <f t="shared" si="1179"/>
        <v>0.16280722482799492</v>
      </c>
      <c r="AB625">
        <f t="shared" si="1180"/>
        <v>0.28083822003312453</v>
      </c>
      <c r="AC625">
        <f t="shared" si="1181"/>
        <v>0.39886921523825408</v>
      </c>
      <c r="AD625">
        <f t="shared" si="1182"/>
        <v>0.61180322299240197</v>
      </c>
      <c r="AE625">
        <f t="shared" si="1183"/>
        <v>0.82473723074654992</v>
      </c>
    </row>
    <row r="626" spans="15:31" x14ac:dyDescent="0.3">
      <c r="O626">
        <v>622</v>
      </c>
      <c r="P626">
        <f t="shared" si="1184"/>
        <v>-0.89867446569395415</v>
      </c>
      <c r="Q626">
        <f t="shared" si="1185"/>
        <v>-0.38650522668136905</v>
      </c>
      <c r="R626">
        <f t="shared" si="1186"/>
        <v>0.26956141070108125</v>
      </c>
      <c r="S626">
        <f t="shared" si="1187"/>
        <v>9.363010143038096E-2</v>
      </c>
      <c r="T626">
        <f t="shared" si="1188"/>
        <v>4.411142918549104E-2</v>
      </c>
      <c r="U626">
        <f t="shared" si="1189"/>
        <v>267.29252587148568</v>
      </c>
      <c r="V626" s="2">
        <f t="shared" si="1190"/>
        <v>0.29252587148567955</v>
      </c>
      <c r="W626">
        <f t="shared" si="1191"/>
        <v>4.5974759732887616E-2</v>
      </c>
      <c r="X626">
        <f t="shared" si="1176"/>
        <v>5.7413646720302379E-2</v>
      </c>
      <c r="Y626">
        <f t="shared" si="1177"/>
        <v>6.8852533707717128E-2</v>
      </c>
      <c r="Z626">
        <f t="shared" si="1178"/>
        <v>0.11419178311378142</v>
      </c>
      <c r="AA626">
        <f t="shared" si="1179"/>
        <v>0.15953103251984571</v>
      </c>
      <c r="AB626">
        <f t="shared" si="1180"/>
        <v>0.2755587269121802</v>
      </c>
      <c r="AC626">
        <f t="shared" si="1181"/>
        <v>0.39158642130451471</v>
      </c>
      <c r="AD626">
        <f t="shared" si="1182"/>
        <v>0.60430358214728574</v>
      </c>
      <c r="AE626">
        <f t="shared" si="1183"/>
        <v>0.81702074299005689</v>
      </c>
    </row>
    <row r="627" spans="15:31" x14ac:dyDescent="0.3">
      <c r="O627">
        <v>623</v>
      </c>
      <c r="P627">
        <f t="shared" si="1184"/>
        <v>-0.8904487232447581</v>
      </c>
      <c r="Q627">
        <f t="shared" si="1185"/>
        <v>-0.37047556267747961</v>
      </c>
      <c r="R627">
        <f t="shared" si="1186"/>
        <v>0.27569738893699519</v>
      </c>
      <c r="S627">
        <f t="shared" si="1187"/>
        <v>9.0949671521372913E-2</v>
      </c>
      <c r="T627">
        <f t="shared" si="1188"/>
        <v>4.2848613143304043E-2</v>
      </c>
      <c r="U627">
        <f t="shared" si="1189"/>
        <v>266.96924496468586</v>
      </c>
      <c r="V627" s="2">
        <f t="shared" si="1190"/>
        <v>0.9692449646858563</v>
      </c>
      <c r="W627">
        <f t="shared" si="1191"/>
        <v>4.471440532041264E-2</v>
      </c>
      <c r="X627">
        <f t="shared" si="1176"/>
        <v>5.5842775847149299E-2</v>
      </c>
      <c r="Y627">
        <f t="shared" si="1177"/>
        <v>6.6971146373885973E-2</v>
      </c>
      <c r="Z627">
        <f t="shared" si="1178"/>
        <v>0.1111027254999353</v>
      </c>
      <c r="AA627">
        <f t="shared" si="1179"/>
        <v>0.15523430462598464</v>
      </c>
      <c r="AB627">
        <f t="shared" si="1180"/>
        <v>0.26862423639752114</v>
      </c>
      <c r="AC627">
        <f t="shared" si="1181"/>
        <v>0.3820141681690577</v>
      </c>
      <c r="AD627">
        <f t="shared" si="1182"/>
        <v>0.59437744217880228</v>
      </c>
      <c r="AE627">
        <f t="shared" si="1183"/>
        <v>0.8067407161885467</v>
      </c>
    </row>
    <row r="628" spans="15:31" x14ac:dyDescent="0.3">
      <c r="O628">
        <v>624</v>
      </c>
      <c r="P628">
        <f t="shared" si="1184"/>
        <v>-0.88192126434835516</v>
      </c>
      <c r="Q628">
        <f t="shared" si="1185"/>
        <v>-0.35355339059327451</v>
      </c>
      <c r="R628">
        <f t="shared" si="1186"/>
        <v>0.28116918801471907</v>
      </c>
      <c r="S628">
        <f t="shared" si="1187"/>
        <v>8.7670311043277646E-2</v>
      </c>
      <c r="T628">
        <f t="shared" si="1188"/>
        <v>4.1303626271632671E-2</v>
      </c>
      <c r="U628">
        <f t="shared" si="1189"/>
        <v>266.57372832553796</v>
      </c>
      <c r="V628" s="2">
        <f t="shared" si="1190"/>
        <v>0.57372832553795661</v>
      </c>
      <c r="W628">
        <f t="shared" si="1191"/>
        <v>4.3172430119056346E-2</v>
      </c>
      <c r="X628">
        <f t="shared" si="1176"/>
        <v>5.3920082465498634E-2</v>
      </c>
      <c r="Y628">
        <f t="shared" si="1177"/>
        <v>6.4667734811940908E-2</v>
      </c>
      <c r="Z628">
        <f t="shared" si="1178"/>
        <v>0.10731249395470334</v>
      </c>
      <c r="AA628">
        <f t="shared" si="1179"/>
        <v>0.14995725309746577</v>
      </c>
      <c r="AB628">
        <f t="shared" si="1180"/>
        <v>0.25998624881781385</v>
      </c>
      <c r="AC628">
        <f t="shared" si="1181"/>
        <v>0.37001524453816192</v>
      </c>
      <c r="AD628">
        <f t="shared" si="1182"/>
        <v>0.58113555472086365</v>
      </c>
      <c r="AE628">
        <f t="shared" si="1183"/>
        <v>0.79225586490356525</v>
      </c>
    </row>
    <row r="629" spans="15:31" x14ac:dyDescent="0.3">
      <c r="O629">
        <v>625</v>
      </c>
      <c r="P629">
        <f t="shared" si="1184"/>
        <v>-0.8730949784182902</v>
      </c>
      <c r="Q629">
        <f t="shared" si="1185"/>
        <v>-0.33577947742350939</v>
      </c>
      <c r="R629">
        <f t="shared" si="1186"/>
        <v>0.28596362589100477</v>
      </c>
      <c r="S629">
        <f t="shared" si="1187"/>
        <v>8.3835205717920025E-2</v>
      </c>
      <c r="T629">
        <f t="shared" si="1188"/>
        <v>3.9496814419525468E-2</v>
      </c>
      <c r="U629">
        <f t="shared" si="1189"/>
        <v>266.11118449139855</v>
      </c>
      <c r="V629" s="2">
        <f t="shared" si="1190"/>
        <v>0.11118449139854647</v>
      </c>
      <c r="W629">
        <f t="shared" si="1191"/>
        <v>4.1369140317343303E-2</v>
      </c>
      <c r="X629">
        <f t="shared" si="1176"/>
        <v>5.1671555145537743E-2</v>
      </c>
      <c r="Y629">
        <f t="shared" si="1177"/>
        <v>6.1973969973732175E-2</v>
      </c>
      <c r="Z629">
        <f t="shared" si="1178"/>
        <v>0.10287994154683321</v>
      </c>
      <c r="AA629">
        <f t="shared" si="1179"/>
        <v>0.14378591311993424</v>
      </c>
      <c r="AB629">
        <f t="shared" si="1180"/>
        <v>0.24988440353774113</v>
      </c>
      <c r="AC629">
        <f t="shared" si="1181"/>
        <v>0.355982893955548</v>
      </c>
      <c r="AD629">
        <f t="shared" si="1182"/>
        <v>0.56564959840501028</v>
      </c>
      <c r="AE629">
        <f t="shared" si="1183"/>
        <v>0.77531630285447251</v>
      </c>
    </row>
    <row r="630" spans="15:31" x14ac:dyDescent="0.3">
      <c r="O630">
        <v>626</v>
      </c>
      <c r="P630">
        <f t="shared" si="1184"/>
        <v>-0.8639728561215867</v>
      </c>
      <c r="Q630">
        <f t="shared" si="1185"/>
        <v>-0.31719664208182369</v>
      </c>
      <c r="R630">
        <f t="shared" si="1186"/>
        <v>0.29006915234506292</v>
      </c>
      <c r="S630">
        <f t="shared" si="1187"/>
        <v>7.9493244906351013E-2</v>
      </c>
      <c r="T630">
        <f t="shared" si="1188"/>
        <v>3.7451210559872314E-2</v>
      </c>
      <c r="U630">
        <f t="shared" si="1189"/>
        <v>265.58750990332732</v>
      </c>
      <c r="V630" s="2">
        <f t="shared" si="1190"/>
        <v>0.5875099033273159</v>
      </c>
      <c r="W630">
        <f t="shared" si="1191"/>
        <v>3.9327523989580185E-2</v>
      </c>
      <c r="X630">
        <f t="shared" si="1176"/>
        <v>4.9124995951735001E-2</v>
      </c>
      <c r="Y630">
        <f t="shared" si="1177"/>
        <v>5.892246791388981E-2</v>
      </c>
      <c r="Z630">
        <f t="shared" si="1178"/>
        <v>9.7850005403722767E-2</v>
      </c>
      <c r="AA630">
        <f t="shared" si="1179"/>
        <v>0.1367775428935557</v>
      </c>
      <c r="AB630">
        <f t="shared" si="1180"/>
        <v>0.23828007156770176</v>
      </c>
      <c r="AC630">
        <f t="shared" si="1181"/>
        <v>0.33978260024184781</v>
      </c>
      <c r="AD630">
        <f t="shared" si="1182"/>
        <v>0.54673662294280834</v>
      </c>
      <c r="AE630">
        <f t="shared" si="1183"/>
        <v>0.75369064564376897</v>
      </c>
    </row>
    <row r="631" spans="15:31" x14ac:dyDescent="0.3">
      <c r="O631">
        <v>627</v>
      </c>
      <c r="P631">
        <f t="shared" si="1184"/>
        <v>-0.85455798836540042</v>
      </c>
      <c r="Q631">
        <f t="shared" si="1185"/>
        <v>-0.29784965224621701</v>
      </c>
      <c r="R631">
        <f t="shared" si="1186"/>
        <v>0.29347587680406489</v>
      </c>
      <c r="S631">
        <f t="shared" si="1187"/>
        <v>7.4698356127647303E-2</v>
      </c>
      <c r="T631">
        <f t="shared" si="1188"/>
        <v>3.5192221264946012E-2</v>
      </c>
      <c r="U631">
        <f t="shared" si="1189"/>
        <v>265.00920864382618</v>
      </c>
      <c r="V631" s="2">
        <f t="shared" si="1190"/>
        <v>9.2086438261844705E-3</v>
      </c>
      <c r="W631">
        <f t="shared" si="1191"/>
        <v>3.707293818255817E-2</v>
      </c>
      <c r="X631">
        <f t="shared" si="1176"/>
        <v>4.631253805622336E-2</v>
      </c>
      <c r="Y631">
        <f t="shared" si="1177"/>
        <v>5.555213792988855E-2</v>
      </c>
      <c r="Z631">
        <f t="shared" si="1178"/>
        <v>9.2291932256056683E-2</v>
      </c>
      <c r="AA631">
        <f t="shared" si="1179"/>
        <v>0.12903172658222484</v>
      </c>
      <c r="AB631">
        <f t="shared" si="1180"/>
        <v>0.22541541318247191</v>
      </c>
      <c r="AC631">
        <f t="shared" si="1181"/>
        <v>0.32179909978271898</v>
      </c>
      <c r="AD631">
        <f t="shared" si="1182"/>
        <v>0.52543987490961974</v>
      </c>
      <c r="AE631">
        <f t="shared" si="1183"/>
        <v>0.72908065003652045</v>
      </c>
    </row>
    <row r="632" spans="15:31" x14ac:dyDescent="0.3">
      <c r="O632">
        <v>628</v>
      </c>
      <c r="P632">
        <f t="shared" si="1184"/>
        <v>-0.84485356524970689</v>
      </c>
      <c r="Q632">
        <f t="shared" si="1185"/>
        <v>-0.27778511650980225</v>
      </c>
      <c r="R632">
        <f t="shared" si="1186"/>
        <v>0.29617559217039535</v>
      </c>
      <c r="S632">
        <f t="shared" si="1187"/>
        <v>6.9508782163452326E-2</v>
      </c>
      <c r="T632">
        <f t="shared" si="1188"/>
        <v>3.2747286132683351E-2</v>
      </c>
      <c r="U632">
        <f t="shared" si="1189"/>
        <v>264.38330524996695</v>
      </c>
      <c r="V632" s="2">
        <f t="shared" si="1190"/>
        <v>0.38330524996695203</v>
      </c>
      <c r="W632">
        <f t="shared" si="1191"/>
        <v>3.463276900571912E-2</v>
      </c>
      <c r="X632">
        <f t="shared" si="1176"/>
        <v>4.3267409422792072E-2</v>
      </c>
      <c r="Y632">
        <f t="shared" si="1177"/>
        <v>5.1902049839865023E-2</v>
      </c>
      <c r="Z632">
        <f t="shared" si="1178"/>
        <v>8.6260632522604963E-2</v>
      </c>
      <c r="AA632">
        <f t="shared" si="1179"/>
        <v>0.12061921520534488</v>
      </c>
      <c r="AB632">
        <f t="shared" si="1180"/>
        <v>0.21125854167310121</v>
      </c>
      <c r="AC632">
        <f t="shared" si="1181"/>
        <v>0.30189786814085756</v>
      </c>
      <c r="AD632">
        <f t="shared" si="1182"/>
        <v>0.50017180457731403</v>
      </c>
      <c r="AE632">
        <f t="shared" si="1183"/>
        <v>0.69844574101377055</v>
      </c>
    </row>
    <row r="633" spans="15:31" x14ac:dyDescent="0.3">
      <c r="O633">
        <v>629</v>
      </c>
      <c r="P633">
        <f t="shared" si="1184"/>
        <v>-0.83486287498638079</v>
      </c>
      <c r="Q633">
        <f t="shared" si="1185"/>
        <v>-0.25705137209661133</v>
      </c>
      <c r="R633">
        <f t="shared" si="1186"/>
        <v>0.29816179459326897</v>
      </c>
      <c r="S633">
        <f t="shared" si="1187"/>
        <v>6.3986310511346914E-2</v>
      </c>
      <c r="T633">
        <f t="shared" si="1188"/>
        <v>3.0145514763335188E-2</v>
      </c>
      <c r="U633">
        <f t="shared" si="1189"/>
        <v>263.7172517794138</v>
      </c>
      <c r="V633" s="2">
        <f t="shared" si="1190"/>
        <v>0.71725177941380025</v>
      </c>
      <c r="W633">
        <f t="shared" si="1191"/>
        <v>3.2036069315453435E-2</v>
      </c>
      <c r="X633">
        <f t="shared" si="1176"/>
        <v>4.0026446096614279E-2</v>
      </c>
      <c r="Y633">
        <f t="shared" si="1177"/>
        <v>4.8016822877775117E-2</v>
      </c>
      <c r="Z633">
        <f t="shared" si="1178"/>
        <v>7.9835714666515373E-2</v>
      </c>
      <c r="AA633">
        <f t="shared" si="1179"/>
        <v>0.11165460645525563</v>
      </c>
      <c r="AB633">
        <f t="shared" si="1180"/>
        <v>0.19609152203635752</v>
      </c>
      <c r="AC633">
        <f t="shared" si="1181"/>
        <v>0.28052843761745938</v>
      </c>
      <c r="AD633">
        <f t="shared" si="1182"/>
        <v>0.47217492004341421</v>
      </c>
      <c r="AE633">
        <f t="shared" si="1183"/>
        <v>0.66382140246936916</v>
      </c>
    </row>
    <row r="634" spans="15:31" x14ac:dyDescent="0.3">
      <c r="O634">
        <v>630</v>
      </c>
      <c r="P634">
        <f t="shared" si="1184"/>
        <v>-0.82458930278502596</v>
      </c>
      <c r="Q634">
        <f t="shared" si="1185"/>
        <v>-0.23569836841299863</v>
      </c>
      <c r="R634">
        <f t="shared" si="1186"/>
        <v>0.29942969913707868</v>
      </c>
      <c r="S634">
        <f t="shared" si="1187"/>
        <v>5.8195465527786296E-2</v>
      </c>
      <c r="T634">
        <f t="shared" si="1188"/>
        <v>2.7417306158259335E-2</v>
      </c>
      <c r="U634">
        <f t="shared" si="1189"/>
        <v>263.01883037651442</v>
      </c>
      <c r="V634" s="2">
        <f t="shared" si="1190"/>
        <v>1.8830376514415548E-2</v>
      </c>
      <c r="W634">
        <f t="shared" si="1191"/>
        <v>2.9313178855806633E-2</v>
      </c>
      <c r="X634">
        <f t="shared" si="1176"/>
        <v>3.6627301985687442E-2</v>
      </c>
      <c r="Y634">
        <f t="shared" si="1177"/>
        <v>4.3941425115568249E-2</v>
      </c>
      <c r="Z634">
        <f t="shared" si="1178"/>
        <v>7.3089361740717118E-2</v>
      </c>
      <c r="AA634">
        <f t="shared" si="1179"/>
        <v>0.10223729836586598</v>
      </c>
      <c r="AB634">
        <f t="shared" si="1180"/>
        <v>0.1800476802430897</v>
      </c>
      <c r="AC634">
        <f t="shared" si="1181"/>
        <v>0.25785806212031342</v>
      </c>
      <c r="AD634">
        <f t="shared" si="1182"/>
        <v>0.44129263923088918</v>
      </c>
      <c r="AE634">
        <f t="shared" si="1183"/>
        <v>0.62472721634146489</v>
      </c>
    </row>
    <row r="635" spans="15:31" x14ac:dyDescent="0.3">
      <c r="O635">
        <v>631</v>
      </c>
      <c r="P635">
        <f t="shared" si="1184"/>
        <v>-0.81403632970594897</v>
      </c>
      <c r="Q635">
        <f t="shared" si="1185"/>
        <v>-0.21377754671514171</v>
      </c>
      <c r="R635">
        <f t="shared" si="1186"/>
        <v>0.29997625130872313</v>
      </c>
      <c r="S635">
        <f t="shared" si="1187"/>
        <v>5.220267403933266E-2</v>
      </c>
      <c r="T635">
        <f t="shared" si="1188"/>
        <v>2.4593955618979028E-2</v>
      </c>
      <c r="U635">
        <f t="shared" si="1189"/>
        <v>262.2960526384586</v>
      </c>
      <c r="V635" s="2">
        <f t="shared" si="1190"/>
        <v>0.29605263845860463</v>
      </c>
      <c r="W635">
        <f t="shared" si="1191"/>
        <v>2.6495331923815243E-2</v>
      </c>
      <c r="X635">
        <f t="shared" si="1176"/>
        <v>3.3108564983569899E-2</v>
      </c>
      <c r="Y635">
        <f t="shared" si="1177"/>
        <v>3.9721798043324541E-2</v>
      </c>
      <c r="Z635">
        <f t="shared" si="1178"/>
        <v>6.6093461073024828E-2</v>
      </c>
      <c r="AA635">
        <f t="shared" si="1179"/>
        <v>9.2465124102725116E-2</v>
      </c>
      <c r="AB635">
        <f t="shared" si="1180"/>
        <v>0.1632230698124785</v>
      </c>
      <c r="AC635">
        <f t="shared" si="1181"/>
        <v>0.23398101552223186</v>
      </c>
      <c r="AD635">
        <f t="shared" si="1182"/>
        <v>0.40658367685397623</v>
      </c>
      <c r="AE635">
        <f t="shared" si="1183"/>
        <v>0.57918633818572063</v>
      </c>
    </row>
    <row r="636" spans="15:31" x14ac:dyDescent="0.3">
      <c r="O636">
        <v>632</v>
      </c>
      <c r="P636">
        <f t="shared" si="1184"/>
        <v>-0.80320753148064539</v>
      </c>
      <c r="Q636">
        <f t="shared" si="1185"/>
        <v>-0.19134171618254484</v>
      </c>
      <c r="R636">
        <f t="shared" si="1186"/>
        <v>0.29980013441614833</v>
      </c>
      <c r="S636">
        <f t="shared" si="1187"/>
        <v>4.6075415493799822E-2</v>
      </c>
      <c r="T636">
        <f t="shared" si="1188"/>
        <v>2.1707254362616127E-2</v>
      </c>
      <c r="U636">
        <f t="shared" si="1189"/>
        <v>261.55705711682975</v>
      </c>
      <c r="V636" s="2">
        <f t="shared" si="1190"/>
        <v>0.55705711682975334</v>
      </c>
      <c r="W636">
        <f t="shared" si="1191"/>
        <v>2.3614257765418145E-2</v>
      </c>
      <c r="X636">
        <f t="shared" si="1176"/>
        <v>2.9510270605929499E-2</v>
      </c>
      <c r="Y636">
        <f t="shared" si="1177"/>
        <v>3.5406283446440853E-2</v>
      </c>
      <c r="Z636">
        <f t="shared" si="1178"/>
        <v>5.8932382519508629E-2</v>
      </c>
      <c r="AA636">
        <f t="shared" si="1179"/>
        <v>8.2458481592576405E-2</v>
      </c>
      <c r="AB636">
        <f t="shared" si="1180"/>
        <v>0.14589163000672875</v>
      </c>
      <c r="AC636">
        <f t="shared" si="1181"/>
        <v>0.2093247784208811</v>
      </c>
      <c r="AD636">
        <f t="shared" si="1182"/>
        <v>0.36929256664716603</v>
      </c>
      <c r="AE636">
        <f t="shared" si="1183"/>
        <v>0.52926035487345102</v>
      </c>
    </row>
    <row r="637" spans="15:31" x14ac:dyDescent="0.3">
      <c r="O637">
        <v>633</v>
      </c>
      <c r="P637">
        <f t="shared" si="1184"/>
        <v>-0.79210657730021272</v>
      </c>
      <c r="Q637">
        <f t="shared" si="1185"/>
        <v>-0.16844492669611089</v>
      </c>
      <c r="R637">
        <f t="shared" si="1186"/>
        <v>0.29890177274037472</v>
      </c>
      <c r="S637">
        <f t="shared" si="1187"/>
        <v>3.9881367867118711E-2</v>
      </c>
      <c r="T637">
        <f t="shared" si="1188"/>
        <v>1.8789087137740666E-2</v>
      </c>
      <c r="U637">
        <f t="shared" si="1189"/>
        <v>260.81000630726163</v>
      </c>
      <c r="V637" s="2">
        <f t="shared" si="1190"/>
        <v>0.81000630726163081</v>
      </c>
      <c r="W637">
        <f t="shared" si="1191"/>
        <v>2.0701778975678837E-2</v>
      </c>
      <c r="X637">
        <f t="shared" si="1176"/>
        <v>2.5872156685514146E-2</v>
      </c>
      <c r="Y637">
        <f t="shared" si="1177"/>
        <v>3.1042534395349458E-2</v>
      </c>
      <c r="Z637">
        <f t="shared" si="1178"/>
        <v>5.1685123981162186E-2</v>
      </c>
      <c r="AA637">
        <f t="shared" si="1179"/>
        <v>7.2327713566974913E-2</v>
      </c>
      <c r="AB637">
        <f t="shared" si="1180"/>
        <v>0.12824241688576143</v>
      </c>
      <c r="AC637">
        <f t="shared" si="1181"/>
        <v>0.18415712020454794</v>
      </c>
      <c r="AD637">
        <f t="shared" si="1182"/>
        <v>0.32971507099376668</v>
      </c>
      <c r="AE637">
        <f t="shared" si="1183"/>
        <v>0.47527302178298542</v>
      </c>
    </row>
    <row r="638" spans="15:31" x14ac:dyDescent="0.3">
      <c r="O638">
        <v>634</v>
      </c>
      <c r="P638">
        <f t="shared" si="1184"/>
        <v>-0.78073722857209482</v>
      </c>
      <c r="Q638">
        <f t="shared" si="1185"/>
        <v>-0.14514233862723128</v>
      </c>
      <c r="R638">
        <f t="shared" si="1186"/>
        <v>0.29728333051336614</v>
      </c>
      <c r="S638">
        <f t="shared" si="1187"/>
        <v>3.3687560535686785E-2</v>
      </c>
      <c r="T638">
        <f t="shared" si="1188"/>
        <v>1.5871033121830122E-2</v>
      </c>
      <c r="U638">
        <f t="shared" si="1189"/>
        <v>260.06298447918851</v>
      </c>
      <c r="V638" s="2">
        <f t="shared" si="1190"/>
        <v>6.2984479188514797E-2</v>
      </c>
      <c r="W638">
        <f t="shared" si="1191"/>
        <v>1.7789413174224274E-2</v>
      </c>
      <c r="X638">
        <f t="shared" si="1176"/>
        <v>2.2233572049193354E-2</v>
      </c>
      <c r="Y638">
        <f t="shared" si="1177"/>
        <v>2.6677730924162431E-2</v>
      </c>
      <c r="Z638">
        <f t="shared" si="1178"/>
        <v>4.4429810140952E-2</v>
      </c>
      <c r="AA638">
        <f t="shared" si="1179"/>
        <v>6.2181889357741556E-2</v>
      </c>
      <c r="AB638">
        <f t="shared" si="1180"/>
        <v>0.11046028454422174</v>
      </c>
      <c r="AC638">
        <f t="shared" si="1181"/>
        <v>0.15873867973070191</v>
      </c>
      <c r="AD638">
        <f t="shared" si="1182"/>
        <v>0.28805085508285599</v>
      </c>
      <c r="AE638">
        <f t="shared" si="1183"/>
        <v>0.41736303043501005</v>
      </c>
    </row>
    <row r="639" spans="15:31" x14ac:dyDescent="0.3">
      <c r="O639">
        <v>635</v>
      </c>
      <c r="P639">
        <f t="shared" si="1184"/>
        <v>-0.76910333764557992</v>
      </c>
      <c r="Q639">
        <f t="shared" si="1185"/>
        <v>-0.12149008995163299</v>
      </c>
      <c r="R639">
        <f t="shared" si="1186"/>
        <v>0.29494870670420698</v>
      </c>
      <c r="S639">
        <f t="shared" si="1187"/>
        <v>2.7559545168218676E-2</v>
      </c>
      <c r="T639">
        <f t="shared" si="1188"/>
        <v>1.2983975308156126E-2</v>
      </c>
      <c r="U639">
        <f t="shared" si="1189"/>
        <v>259.32389767888799</v>
      </c>
      <c r="V639" s="2">
        <f t="shared" si="1190"/>
        <v>0.32389767888798815</v>
      </c>
      <c r="W639">
        <f t="shared" si="1191"/>
        <v>1.4907983153559387E-2</v>
      </c>
      <c r="X639">
        <f t="shared" si="1176"/>
        <v>1.8633029356468839E-2</v>
      </c>
      <c r="Y639">
        <f t="shared" si="1177"/>
        <v>2.2358075559378292E-2</v>
      </c>
      <c r="Z639">
        <f t="shared" si="1178"/>
        <v>3.7243265832868085E-2</v>
      </c>
      <c r="AA639">
        <f t="shared" si="1179"/>
        <v>5.2128456106357877E-2</v>
      </c>
      <c r="AB639">
        <f t="shared" si="1180"/>
        <v>9.2732297305688174E-2</v>
      </c>
      <c r="AC639">
        <f t="shared" si="1181"/>
        <v>0.13333613850501846</v>
      </c>
      <c r="AD639">
        <f t="shared" si="1182"/>
        <v>0.24451399264054219</v>
      </c>
      <c r="AE639">
        <f t="shared" si="1183"/>
        <v>0.35569184677606591</v>
      </c>
    </row>
    <row r="640" spans="15:31" x14ac:dyDescent="0.3">
      <c r="O640">
        <v>636</v>
      </c>
      <c r="P640">
        <f t="shared" si="1184"/>
        <v>-0.75720884650648468</v>
      </c>
      <c r="Q640">
        <f t="shared" si="1185"/>
        <v>-9.7545161008064402E-2</v>
      </c>
      <c r="R640">
        <f t="shared" si="1186"/>
        <v>0.29190352562614119</v>
      </c>
      <c r="S640">
        <f t="shared" si="1187"/>
        <v>2.1560595388088685E-2</v>
      </c>
      <c r="T640">
        <f t="shared" si="1188"/>
        <v>1.0157723447153048E-2</v>
      </c>
      <c r="U640">
        <f t="shared" si="1189"/>
        <v>258.60037720247118</v>
      </c>
      <c r="V640" s="2">
        <f t="shared" si="1190"/>
        <v>0.60037720247117932</v>
      </c>
      <c r="W640">
        <f t="shared" si="1191"/>
        <v>1.2087240555443184E-2</v>
      </c>
      <c r="X640">
        <f t="shared" si="1176"/>
        <v>1.5107984724882114E-2</v>
      </c>
      <c r="Y640">
        <f t="shared" si="1177"/>
        <v>1.8128728894321045E-2</v>
      </c>
      <c r="Z640">
        <f t="shared" si="1178"/>
        <v>3.020350277258723E-2</v>
      </c>
      <c r="AA640">
        <f t="shared" si="1179"/>
        <v>4.2278276650853416E-2</v>
      </c>
      <c r="AB640">
        <f t="shared" si="1180"/>
        <v>7.5302685708623918E-2</v>
      </c>
      <c r="AC640">
        <f t="shared" si="1181"/>
        <v>0.10832709476639442</v>
      </c>
      <c r="AD640">
        <f t="shared" si="1182"/>
        <v>0.20051719206380614</v>
      </c>
      <c r="AE640">
        <f t="shared" si="1183"/>
        <v>0.29270728936121787</v>
      </c>
    </row>
    <row r="641" spans="15:31" x14ac:dyDescent="0.3">
      <c r="O641">
        <v>637</v>
      </c>
      <c r="P641">
        <f t="shared" si="1184"/>
        <v>-0.74505778544146595</v>
      </c>
      <c r="Q641">
        <f t="shared" si="1185"/>
        <v>-7.3365237227682109E-2</v>
      </c>
      <c r="R641">
        <f t="shared" si="1186"/>
        <v>0.2881551233871133</v>
      </c>
      <c r="S641">
        <f t="shared" si="1187"/>
        <v>1.5750945511434022E-2</v>
      </c>
      <c r="T641">
        <f t="shared" si="1188"/>
        <v>7.4206553973325418E-3</v>
      </c>
      <c r="U641">
        <f t="shared" si="1189"/>
        <v>257.89968778171715</v>
      </c>
      <c r="V641" s="2">
        <f t="shared" si="1190"/>
        <v>0.89968778171714803</v>
      </c>
      <c r="W641">
        <f t="shared" si="1191"/>
        <v>9.3555079209245978E-3</v>
      </c>
      <c r="X641">
        <f t="shared" si="1176"/>
        <v>1.16939050892993E-2</v>
      </c>
      <c r="Y641">
        <f t="shared" si="1177"/>
        <v>1.4032302257674E-2</v>
      </c>
      <c r="Z641">
        <f t="shared" si="1178"/>
        <v>2.3382196883014988E-2</v>
      </c>
      <c r="AA641">
        <f t="shared" si="1179"/>
        <v>3.2732091508355973E-2</v>
      </c>
      <c r="AB641">
        <f t="shared" si="1180"/>
        <v>5.8362496553628185E-2</v>
      </c>
      <c r="AC641">
        <f t="shared" si="1181"/>
        <v>8.3992901598900396E-2</v>
      </c>
      <c r="AD641">
        <f t="shared" si="1182"/>
        <v>0.15676951397711664</v>
      </c>
      <c r="AE641">
        <f t="shared" si="1183"/>
        <v>0.22954612635533286</v>
      </c>
    </row>
    <row r="642" spans="15:31" x14ac:dyDescent="0.3">
      <c r="O642">
        <v>638</v>
      </c>
      <c r="P642">
        <f t="shared" si="1184"/>
        <v>-0.7326542716724127</v>
      </c>
      <c r="Q642">
        <f t="shared" si="1185"/>
        <v>-4.9008570164780746E-2</v>
      </c>
      <c r="R642">
        <f t="shared" si="1186"/>
        <v>0.283712530216438</v>
      </c>
      <c r="S642">
        <f t="shared" si="1187"/>
        <v>1.0187078084164799E-2</v>
      </c>
      <c r="T642">
        <f t="shared" si="1188"/>
        <v>4.7993814665557273E-3</v>
      </c>
      <c r="U642">
        <f t="shared" si="1189"/>
        <v>257.22864165543825</v>
      </c>
      <c r="V642" s="2">
        <f t="shared" si="1190"/>
        <v>0.22864165543825266</v>
      </c>
      <c r="W642">
        <f t="shared" si="1191"/>
        <v>6.7393436859190838E-3</v>
      </c>
      <c r="X642">
        <f t="shared" si="1176"/>
        <v>8.4239737669271966E-3</v>
      </c>
      <c r="Y642">
        <f t="shared" si="1177"/>
        <v>1.0108603847935313E-2</v>
      </c>
      <c r="Z642">
        <f t="shared" si="1178"/>
        <v>1.6845539163228736E-2</v>
      </c>
      <c r="AA642">
        <f t="shared" si="1179"/>
        <v>2.3582474478522155E-2</v>
      </c>
      <c r="AB642">
        <f t="shared" si="1180"/>
        <v>4.2073919173539004E-2</v>
      </c>
      <c r="AC642">
        <f t="shared" si="1181"/>
        <v>6.0565363868555849E-2</v>
      </c>
      <c r="AD642">
        <f t="shared" si="1182"/>
        <v>0.1135876439703617</v>
      </c>
      <c r="AE642">
        <f t="shared" si="1183"/>
        <v>0.16660992407216751</v>
      </c>
    </row>
    <row r="643" spans="15:31" x14ac:dyDescent="0.3">
      <c r="O643">
        <v>639</v>
      </c>
      <c r="P643">
        <f t="shared" si="1184"/>
        <v>-0.72000250796138143</v>
      </c>
      <c r="Q643">
        <f t="shared" si="1185"/>
        <v>-2.4533837163710423E-2</v>
      </c>
      <c r="R643">
        <f t="shared" si="1186"/>
        <v>0.27858644871018784</v>
      </c>
      <c r="S643">
        <f t="shared" si="1187"/>
        <v>4.9210692308447506E-3</v>
      </c>
      <c r="T643">
        <f t="shared" si="1188"/>
        <v>2.318435989890648E-3</v>
      </c>
      <c r="U643">
        <f t="shared" si="1189"/>
        <v>256.59351961341201</v>
      </c>
      <c r="V643" s="2">
        <f t="shared" si="1190"/>
        <v>0.59351961341201331</v>
      </c>
      <c r="W643">
        <f t="shared" si="1191"/>
        <v>4.263234360280743E-3</v>
      </c>
      <c r="X643">
        <f t="shared" si="1176"/>
        <v>5.3289744906759671E-3</v>
      </c>
      <c r="Y643">
        <f t="shared" si="1177"/>
        <v>6.3947146210711894E-3</v>
      </c>
      <c r="Z643">
        <f t="shared" si="1178"/>
        <v>1.0657147865933832E-2</v>
      </c>
      <c r="AA643">
        <f t="shared" si="1179"/>
        <v>1.4919581110796476E-2</v>
      </c>
      <c r="AB643">
        <f t="shared" si="1180"/>
        <v>2.6629573448849527E-2</v>
      </c>
      <c r="AC643">
        <f t="shared" si="1181"/>
        <v>3.8339565786902577E-2</v>
      </c>
      <c r="AD643">
        <f t="shared" si="1182"/>
        <v>7.214588748446793E-2</v>
      </c>
      <c r="AE643">
        <f t="shared" si="1183"/>
        <v>0.1059522091820333</v>
      </c>
    </row>
    <row r="644" spans="15:31" x14ac:dyDescent="0.3">
      <c r="O644">
        <v>640</v>
      </c>
      <c r="P644">
        <f t="shared" si="1184"/>
        <v>-0.70710678118654846</v>
      </c>
      <c r="Q644">
        <f t="shared" si="1185"/>
        <v>-6.1257422745431001E-16</v>
      </c>
      <c r="R644">
        <f t="shared" si="1186"/>
        <v>0.27278922804770461</v>
      </c>
      <c r="S644">
        <f t="shared" si="1187"/>
        <v>1.1816012452092121E-16</v>
      </c>
      <c r="T644">
        <f t="shared" si="1188"/>
        <v>5.5668122598681365E-17</v>
      </c>
      <c r="U644">
        <f t="shared" si="1189"/>
        <v>256</v>
      </c>
      <c r="V644" s="2">
        <f t="shared" si="1190"/>
        <v>0</v>
      </c>
      <c r="W644">
        <f t="shared" si="1191"/>
        <v>1.9493177387914784E-3</v>
      </c>
      <c r="X644">
        <f t="shared" si="1176"/>
        <v>2.4366430070127398E-3</v>
      </c>
      <c r="Y644">
        <f t="shared" si="1177"/>
        <v>2.9239682752340013E-3</v>
      </c>
      <c r="Z644">
        <f t="shared" si="1178"/>
        <v>4.8732372516224753E-3</v>
      </c>
      <c r="AA644">
        <f t="shared" si="1179"/>
        <v>6.8225062280109494E-3</v>
      </c>
      <c r="AB644">
        <f t="shared" si="1180"/>
        <v>1.2182283087330381E-2</v>
      </c>
      <c r="AC644">
        <f t="shared" si="1181"/>
        <v>1.7542059946649813E-2</v>
      </c>
      <c r="AD644">
        <f t="shared" si="1182"/>
        <v>3.3118230705243779E-2</v>
      </c>
      <c r="AE644">
        <f t="shared" si="1183"/>
        <v>4.8694401463837744E-2</v>
      </c>
    </row>
    <row r="645" spans="15:31" x14ac:dyDescent="0.3">
      <c r="O645">
        <v>641</v>
      </c>
      <c r="P645">
        <f t="shared" si="1184"/>
        <v>-0.69397146088965489</v>
      </c>
      <c r="Q645">
        <f t="shared" si="1185"/>
        <v>2.4533837163709198E-2</v>
      </c>
      <c r="R645">
        <f t="shared" si="1186"/>
        <v>0.26633483424134013</v>
      </c>
      <c r="S645">
        <f t="shared" si="1187"/>
        <v>-4.5345590445886918E-3</v>
      </c>
      <c r="T645">
        <f t="shared" si="1188"/>
        <v>-2.1363415944981329E-3</v>
      </c>
      <c r="U645">
        <f t="shared" si="1189"/>
        <v>255.45309655180847</v>
      </c>
      <c r="V645" s="2">
        <f t="shared" si="1190"/>
        <v>0.4530965518084713</v>
      </c>
      <c r="W645">
        <f t="shared" si="1191"/>
        <v>-1.8285944714046794E-4</v>
      </c>
      <c r="X645">
        <f t="shared" ref="X645:X708" si="1192">(INDEX(D$5:D$517,$U645 + 1) * (1 - $V645)) + (INDEX(D$5:D$517,$U645 + 2) * $V645)</f>
        <v>-2.2857391808137582E-4</v>
      </c>
      <c r="Y645">
        <f t="shared" ref="Y645:Y708" si="1193">(INDEX(E$5:E$517,$U645 + 1) * (1 - $V645)) + (INDEX(E$5:E$517,$U645 + 2) * $V645)</f>
        <v>-2.7428838902228371E-4</v>
      </c>
      <c r="Z645">
        <f t="shared" ref="Z645:Z708" si="1194">(INDEX(F$5:F$517,$U645 + 1) * (1 - $V645)) + (INDEX(F$5:F$517,$U645 + 2) * $V645)</f>
        <v>-4.5714326191303566E-4</v>
      </c>
      <c r="AA645">
        <f t="shared" ref="AA645:AA708" si="1195">(INDEX(G$5:G$517,$U645 + 1) * (1 - $V645)) + (INDEX(G$5:G$517,$U645 + 2) * $V645)</f>
        <v>-6.3999813480378719E-4</v>
      </c>
      <c r="AB645">
        <f t="shared" ref="AB645:AB708" si="1196">(INDEX(H$5:H$517,$U645 + 1) * (1 - $V645)) + (INDEX(H$5:H$517,$U645 + 2) * $V645)</f>
        <v>-1.1427821672822733E-3</v>
      </c>
      <c r="AC645">
        <f t="shared" ref="AC645:AC708" si="1197">(INDEX(I$5:I$517,$U645 + 1) * (1 - $V645)) + (INDEX(I$5:I$517,$U645 + 2) * $V645)</f>
        <v>-1.6455661997607611E-3</v>
      </c>
      <c r="AD645">
        <f t="shared" ref="AD645:AD708" si="1198">(INDEX(J$5:J$517,$U645 + 1) * (1 - $V645)) + (INDEX(J$5:J$517,$U645 + 2) * $V645)</f>
        <v>-3.1067184361569938E-3</v>
      </c>
      <c r="AE645">
        <f t="shared" ref="AE645:AE708" si="1199">(INDEX(K$5:K$517,$U645 + 1) * (1 - $V645)) + (INDEX(K$5:K$517,$U645 + 2) * $V645)</f>
        <v>-4.5678706725532231E-3</v>
      </c>
    </row>
    <row r="646" spans="15:31" x14ac:dyDescent="0.3">
      <c r="O646">
        <v>642</v>
      </c>
      <c r="P646">
        <f t="shared" ref="P646:P709" si="1200">SIN(6* PI() * O646 / 1024)</f>
        <v>-0.6806009977954538</v>
      </c>
      <c r="Q646">
        <f t="shared" ref="Q646:Q709" si="1201">0.5 * SIN(16* PI() * O646 / 1024)</f>
        <v>4.9008570164779525E-2</v>
      </c>
      <c r="R646">
        <f t="shared" ref="R646:R709" si="1202">0.3 * SIN(2 + 16* PI() * O646 / 1024)</f>
        <v>0.25923881649111091</v>
      </c>
      <c r="S646">
        <f t="shared" ref="S646:S709" si="1203">P646*Q646*R646</f>
        <v>-8.6469837658101276E-3</v>
      </c>
      <c r="T646">
        <f t="shared" ref="T646:T709" si="1204">S646/$S$2</f>
        <v>-4.0738053919255708E-3</v>
      </c>
      <c r="U646">
        <f t="shared" ref="U646:U709" si="1205">((T646+1)/2) * 512</f>
        <v>254.95710581966705</v>
      </c>
      <c r="V646" s="2">
        <f t="shared" ref="V646:V709" si="1206">U646 - INT(U646)</f>
        <v>0.95710581966704922</v>
      </c>
      <c r="W646">
        <f t="shared" ref="W646:W709" si="1207">(INDEX(C$5:C$517,$U646 + 1) * (1 - $V646)) + (INDEX(C$5:C$517,$U646 + 2) * $V646)</f>
        <v>-2.1165465120193566E-3</v>
      </c>
      <c r="X646">
        <f t="shared" si="1192"/>
        <v>-2.6456743270220984E-3</v>
      </c>
      <c r="Y646">
        <f t="shared" si="1193"/>
        <v>-3.1748021420248398E-3</v>
      </c>
      <c r="Z646">
        <f t="shared" si="1194"/>
        <v>-5.2912455184322754E-3</v>
      </c>
      <c r="AA646">
        <f t="shared" si="1195"/>
        <v>-7.407688894839711E-3</v>
      </c>
      <c r="AB646">
        <f t="shared" si="1196"/>
        <v>-1.3226401367646298E-2</v>
      </c>
      <c r="AC646">
        <f t="shared" si="1197"/>
        <v>-1.9045113840452887E-2</v>
      </c>
      <c r="AD646">
        <f t="shared" si="1198"/>
        <v>-3.5938793514005564E-2</v>
      </c>
      <c r="AE646">
        <f t="shared" si="1199"/>
        <v>-5.2832473187558245E-2</v>
      </c>
    </row>
    <row r="647" spans="15:31" x14ac:dyDescent="0.3">
      <c r="O647">
        <v>643</v>
      </c>
      <c r="P647">
        <f t="shared" si="1200"/>
        <v>-0.66699992230363814</v>
      </c>
      <c r="Q647">
        <f t="shared" si="1201"/>
        <v>7.3365237227680902E-2</v>
      </c>
      <c r="R647">
        <f t="shared" si="1202"/>
        <v>0.25151826972531705</v>
      </c>
      <c r="S647">
        <f t="shared" si="1203"/>
        <v>-1.2307947815796845E-2</v>
      </c>
      <c r="T647">
        <f t="shared" si="1204"/>
        <v>-5.7985750330403398E-3</v>
      </c>
      <c r="U647">
        <f t="shared" si="1205"/>
        <v>254.51556479154166</v>
      </c>
      <c r="V647" s="2">
        <f t="shared" si="1206"/>
        <v>0.51556479154166368</v>
      </c>
      <c r="W647">
        <f t="shared" si="1207"/>
        <v>-3.83795402907739E-3</v>
      </c>
      <c r="X647">
        <f t="shared" si="1192"/>
        <v>-4.797385893274211E-3</v>
      </c>
      <c r="Y647">
        <f t="shared" si="1193"/>
        <v>-5.756817757471033E-3</v>
      </c>
      <c r="Z647">
        <f t="shared" si="1194"/>
        <v>-9.5941089479101953E-3</v>
      </c>
      <c r="AA647">
        <f t="shared" si="1195"/>
        <v>-1.3431400138349358E-2</v>
      </c>
      <c r="AB647">
        <f t="shared" si="1196"/>
        <v>-2.397427101795056E-2</v>
      </c>
      <c r="AC647">
        <f t="shared" si="1197"/>
        <v>-3.4517141897551763E-2</v>
      </c>
      <c r="AD647">
        <f t="shared" si="1198"/>
        <v>-6.4972900071258194E-2</v>
      </c>
      <c r="AE647">
        <f t="shared" si="1199"/>
        <v>-9.5428658244964631E-2</v>
      </c>
    </row>
    <row r="648" spans="15:31" x14ac:dyDescent="0.3">
      <c r="O648">
        <v>644</v>
      </c>
      <c r="P648">
        <f t="shared" si="1200"/>
        <v>-0.65317284295377731</v>
      </c>
      <c r="Q648">
        <f t="shared" si="1201"/>
        <v>9.7545161008063208E-2</v>
      </c>
      <c r="R648">
        <f t="shared" si="1202"/>
        <v>0.24319179341735644</v>
      </c>
      <c r="S648">
        <f t="shared" si="1203"/>
        <v>-1.549468547913076E-2</v>
      </c>
      <c r="T648">
        <f t="shared" si="1204"/>
        <v>-7.2999250328949668E-3</v>
      </c>
      <c r="U648">
        <f t="shared" si="1205"/>
        <v>254.13121919157888</v>
      </c>
      <c r="V648" s="2">
        <f t="shared" si="1206"/>
        <v>0.13121919157887874</v>
      </c>
      <c r="W648">
        <f t="shared" si="1207"/>
        <v>-5.3363774207451677E-3</v>
      </c>
      <c r="X648">
        <f t="shared" si="1192"/>
        <v>-6.6703734985012093E-3</v>
      </c>
      <c r="Y648">
        <f t="shared" si="1193"/>
        <v>-8.004369576257251E-3</v>
      </c>
      <c r="Z648">
        <f t="shared" si="1194"/>
        <v>-1.3339596956990491E-2</v>
      </c>
      <c r="AA648">
        <f t="shared" si="1195"/>
        <v>-1.8674824337723731E-2</v>
      </c>
      <c r="AB648">
        <f t="shared" si="1196"/>
        <v>-3.3329905366600354E-2</v>
      </c>
      <c r="AC648">
        <f t="shared" si="1197"/>
        <v>-4.7984986395476964E-2</v>
      </c>
      <c r="AD648">
        <f t="shared" si="1198"/>
        <v>-9.024604660422729E-2</v>
      </c>
      <c r="AE648">
        <f t="shared" si="1199"/>
        <v>-0.13250710681297762</v>
      </c>
    </row>
    <row r="649" spans="15:31" x14ac:dyDescent="0.3">
      <c r="O649">
        <v>645</v>
      </c>
      <c r="P649">
        <f t="shared" si="1200"/>
        <v>-0.63912444486377618</v>
      </c>
      <c r="Q649">
        <f t="shared" si="1201"/>
        <v>0.12149008995163181</v>
      </c>
      <c r="R649">
        <f t="shared" si="1202"/>
        <v>0.23427944677796678</v>
      </c>
      <c r="S649">
        <f t="shared" si="1203"/>
        <v>-1.8191163277421638E-2</v>
      </c>
      <c r="T649">
        <f t="shared" si="1204"/>
        <v>-8.5703016279475661E-3</v>
      </c>
      <c r="U649">
        <f t="shared" si="1205"/>
        <v>253.80600278324542</v>
      </c>
      <c r="V649" s="2">
        <f t="shared" si="1206"/>
        <v>0.80600278324541819</v>
      </c>
      <c r="W649">
        <f t="shared" si="1207"/>
        <v>-6.6042776481660664E-3</v>
      </c>
      <c r="X649">
        <f t="shared" si="1192"/>
        <v>-8.255155364195587E-3</v>
      </c>
      <c r="Y649">
        <f t="shared" si="1193"/>
        <v>-9.9060330802251094E-3</v>
      </c>
      <c r="Z649">
        <f t="shared" si="1194"/>
        <v>-1.6508067820051646E-2</v>
      </c>
      <c r="AA649">
        <f t="shared" si="1195"/>
        <v>-2.3110102559878179E-2</v>
      </c>
      <c r="AB649">
        <f t="shared" si="1196"/>
        <v>-4.1232980528355799E-2</v>
      </c>
      <c r="AC649">
        <f t="shared" si="1197"/>
        <v>-5.9355858496833412E-2</v>
      </c>
      <c r="AD649">
        <f t="shared" si="1198"/>
        <v>-0.11135827166776005</v>
      </c>
      <c r="AE649">
        <f t="shared" si="1199"/>
        <v>-0.16336068483868671</v>
      </c>
    </row>
    <row r="650" spans="15:31" x14ac:dyDescent="0.3">
      <c r="O650">
        <v>646</v>
      </c>
      <c r="P650">
        <f t="shared" si="1200"/>
        <v>-0.62485948814238668</v>
      </c>
      <c r="Q650">
        <f t="shared" si="1201"/>
        <v>0.14514233862723011</v>
      </c>
      <c r="R650">
        <f t="shared" si="1202"/>
        <v>0.22480270043083575</v>
      </c>
      <c r="S650">
        <f t="shared" si="1203"/>
        <v>-2.0388158868261584E-2</v>
      </c>
      <c r="T650">
        <f t="shared" si="1204"/>
        <v>-9.6053599472876571E-3</v>
      </c>
      <c r="U650">
        <f t="shared" si="1205"/>
        <v>253.54102785349437</v>
      </c>
      <c r="V650" s="2">
        <f t="shared" si="1206"/>
        <v>0.54102785349436999</v>
      </c>
      <c r="W650">
        <f t="shared" si="1207"/>
        <v>-7.6373183099635242E-3</v>
      </c>
      <c r="X650">
        <f t="shared" si="1192"/>
        <v>-9.5463480087920813E-3</v>
      </c>
      <c r="Y650">
        <f t="shared" si="1193"/>
        <v>-1.1455377707620638E-2</v>
      </c>
      <c r="Z650">
        <f t="shared" si="1194"/>
        <v>-1.9089187585561038E-2</v>
      </c>
      <c r="AA650">
        <f t="shared" si="1195"/>
        <v>-2.672299746350144E-2</v>
      </c>
      <c r="AB650">
        <f t="shared" si="1196"/>
        <v>-4.7664825491036802E-2</v>
      </c>
      <c r="AC650">
        <f t="shared" si="1197"/>
        <v>-6.8606653518572175E-2</v>
      </c>
      <c r="AD650">
        <f t="shared" si="1198"/>
        <v>-0.12840942884380635</v>
      </c>
      <c r="AE650">
        <f t="shared" si="1199"/>
        <v>-0.18821220416904055</v>
      </c>
    </row>
    <row r="651" spans="15:31" x14ac:dyDescent="0.3">
      <c r="O651">
        <v>647</v>
      </c>
      <c r="P651">
        <f t="shared" si="1200"/>
        <v>-0.61038280627630959</v>
      </c>
      <c r="Q651">
        <f t="shared" si="1201"/>
        <v>0.16844492669610972</v>
      </c>
      <c r="R651">
        <f t="shared" si="1202"/>
        <v>0.21478438468797306</v>
      </c>
      <c r="S651">
        <f t="shared" si="1203"/>
        <v>-2.20832470382827E-2</v>
      </c>
      <c r="T651">
        <f t="shared" si="1204"/>
        <v>-1.0403957413623285E-2</v>
      </c>
      <c r="U651">
        <f t="shared" si="1205"/>
        <v>253.33658690211243</v>
      </c>
      <c r="V651" s="2">
        <f t="shared" si="1206"/>
        <v>0.3365869021124297</v>
      </c>
      <c r="W651">
        <f t="shared" si="1207"/>
        <v>-8.4343590560919477E-3</v>
      </c>
      <c r="X651">
        <f t="shared" si="1192"/>
        <v>-1.0542565473314785E-2</v>
      </c>
      <c r="Y651">
        <f t="shared" si="1193"/>
        <v>-1.2650771890537624E-2</v>
      </c>
      <c r="Z651">
        <f t="shared" si="1194"/>
        <v>-2.1080646101984644E-2</v>
      </c>
      <c r="AA651">
        <f t="shared" si="1195"/>
        <v>-2.9510520313431664E-2</v>
      </c>
      <c r="AB651">
        <f t="shared" si="1196"/>
        <v>-5.2627304411389998E-2</v>
      </c>
      <c r="AC651">
        <f t="shared" si="1197"/>
        <v>-7.5744088509348328E-2</v>
      </c>
      <c r="AD651">
        <f t="shared" si="1198"/>
        <v>-0.1415652198407473</v>
      </c>
      <c r="AE651">
        <f t="shared" si="1199"/>
        <v>-0.20738635117214627</v>
      </c>
    </row>
    <row r="652" spans="15:31" x14ac:dyDescent="0.3">
      <c r="O652">
        <v>648</v>
      </c>
      <c r="P652">
        <f t="shared" si="1200"/>
        <v>-0.59569930449243336</v>
      </c>
      <c r="Q652">
        <f t="shared" si="1201"/>
        <v>0.1913417161825437</v>
      </c>
      <c r="R652">
        <f t="shared" si="1202"/>
        <v>0.20424863454950828</v>
      </c>
      <c r="S652">
        <f t="shared" si="1203"/>
        <v>-2.3280693853928173E-2</v>
      </c>
      <c r="T652">
        <f t="shared" si="1204"/>
        <v>-1.0968103875122232E-2</v>
      </c>
      <c r="U652">
        <f t="shared" si="1205"/>
        <v>253.1921654079687</v>
      </c>
      <c r="V652" s="2">
        <f t="shared" si="1206"/>
        <v>0.19216540796870163</v>
      </c>
      <c r="W652">
        <f t="shared" si="1207"/>
        <v>-8.9974058168862097E-3</v>
      </c>
      <c r="X652">
        <f t="shared" si="1192"/>
        <v>-1.1246314960616158E-2</v>
      </c>
      <c r="Y652">
        <f t="shared" si="1193"/>
        <v>-1.3495224104346107E-2</v>
      </c>
      <c r="Z652">
        <f t="shared" si="1194"/>
        <v>-2.2487455317667816E-2</v>
      </c>
      <c r="AA652">
        <f t="shared" si="1195"/>
        <v>-3.1479686530989523E-2</v>
      </c>
      <c r="AB652">
        <f t="shared" si="1196"/>
        <v>-5.6132906471494048E-2</v>
      </c>
      <c r="AC652">
        <f t="shared" si="1197"/>
        <v>-8.0786126411998588E-2</v>
      </c>
      <c r="AD652">
        <f t="shared" si="1198"/>
        <v>-0.15085875413305866</v>
      </c>
      <c r="AE652">
        <f t="shared" si="1199"/>
        <v>-0.22093138185411873</v>
      </c>
    </row>
    <row r="653" spans="15:31" x14ac:dyDescent="0.3">
      <c r="O653">
        <v>649</v>
      </c>
      <c r="P653">
        <f t="shared" si="1200"/>
        <v>-0.58081395809576453</v>
      </c>
      <c r="Q653">
        <f t="shared" si="1201"/>
        <v>0.2137775467151406</v>
      </c>
      <c r="R653">
        <f t="shared" si="1202"/>
        <v>0.19322083156034628</v>
      </c>
      <c r="S653">
        <f t="shared" si="1203"/>
        <v>-2.3991261277456669E-2</v>
      </c>
      <c r="T653">
        <f t="shared" si="1204"/>
        <v>-1.1302869555236336E-2</v>
      </c>
      <c r="U653">
        <f t="shared" si="1205"/>
        <v>253.10646539385951</v>
      </c>
      <c r="V653" s="2">
        <f t="shared" si="1206"/>
        <v>0.10646539385950859</v>
      </c>
      <c r="W653">
        <f t="shared" si="1207"/>
        <v>-9.3315189323216578E-3</v>
      </c>
      <c r="X653">
        <f t="shared" si="1192"/>
        <v>-1.1663921365733691E-2</v>
      </c>
      <c r="Y653">
        <f t="shared" si="1193"/>
        <v>-1.3996323799145722E-2</v>
      </c>
      <c r="Z653">
        <f t="shared" si="1194"/>
        <v>-2.3322258823529663E-2</v>
      </c>
      <c r="AA653">
        <f t="shared" si="1195"/>
        <v>-3.2648193847913606E-2</v>
      </c>
      <c r="AB653">
        <f t="shared" si="1196"/>
        <v>-5.8213138003464955E-2</v>
      </c>
      <c r="AC653">
        <f t="shared" si="1197"/>
        <v>-8.377808215901629E-2</v>
      </c>
      <c r="AD653">
        <f t="shared" si="1198"/>
        <v>-0.15637355665395433</v>
      </c>
      <c r="AE653">
        <f t="shared" si="1199"/>
        <v>-0.22896903114889236</v>
      </c>
    </row>
    <row r="654" spans="15:31" x14ac:dyDescent="0.3">
      <c r="O654">
        <v>650</v>
      </c>
      <c r="P654">
        <f t="shared" si="1200"/>
        <v>-0.56573181078361301</v>
      </c>
      <c r="Q654">
        <f t="shared" si="1201"/>
        <v>0.23569836841299754</v>
      </c>
      <c r="R654">
        <f t="shared" si="1202"/>
        <v>0.18172754266380772</v>
      </c>
      <c r="S654">
        <f t="shared" si="1203"/>
        <v>-2.423192576273997E-2</v>
      </c>
      <c r="T654">
        <f t="shared" si="1204"/>
        <v>-1.1416252476303988E-2</v>
      </c>
      <c r="U654">
        <f t="shared" si="1205"/>
        <v>253.07743936606619</v>
      </c>
      <c r="V654" s="2">
        <f t="shared" si="1206"/>
        <v>7.7439366066187176E-2</v>
      </c>
      <c r="W654">
        <f t="shared" si="1207"/>
        <v>-9.4446808340500083E-3</v>
      </c>
      <c r="X654">
        <f t="shared" si="1192"/>
        <v>-1.1805361892291437E-2</v>
      </c>
      <c r="Y654">
        <f t="shared" si="1193"/>
        <v>-1.4166042950532863E-2</v>
      </c>
      <c r="Z654">
        <f t="shared" si="1194"/>
        <v>-2.3605001247961877E-2</v>
      </c>
      <c r="AA654">
        <f t="shared" si="1195"/>
        <v>-3.304395954539089E-2</v>
      </c>
      <c r="AB654">
        <f t="shared" si="1196"/>
        <v>-5.8917698660673215E-2</v>
      </c>
      <c r="AC654">
        <f t="shared" si="1197"/>
        <v>-8.4791437775955547E-2</v>
      </c>
      <c r="AD654">
        <f t="shared" si="1198"/>
        <v>-0.15824138378222344</v>
      </c>
      <c r="AE654">
        <f t="shared" si="1199"/>
        <v>-0.23169132978849133</v>
      </c>
    </row>
    <row r="655" spans="15:31" x14ac:dyDescent="0.3">
      <c r="O655">
        <v>651</v>
      </c>
      <c r="P655">
        <f t="shared" si="1200"/>
        <v>-0.55045797293660448</v>
      </c>
      <c r="Q655">
        <f t="shared" si="1201"/>
        <v>0.25705137209661033</v>
      </c>
      <c r="R655">
        <f t="shared" si="1202"/>
        <v>0.16979645619954092</v>
      </c>
      <c r="S655">
        <f t="shared" si="1203"/>
        <v>-2.4025515499274383E-2</v>
      </c>
      <c r="T655">
        <f t="shared" si="1204"/>
        <v>-1.1319007556337827E-2</v>
      </c>
      <c r="U655">
        <f t="shared" si="1205"/>
        <v>253.10233406557751</v>
      </c>
      <c r="V655" s="2">
        <f t="shared" si="1206"/>
        <v>0.10233406557750868</v>
      </c>
      <c r="W655">
        <f t="shared" si="1207"/>
        <v>-9.3476254753314062E-3</v>
      </c>
      <c r="X655">
        <f t="shared" si="1192"/>
        <v>-1.1684052857777648E-2</v>
      </c>
      <c r="Y655">
        <f t="shared" si="1193"/>
        <v>-1.4020480240223891E-2</v>
      </c>
      <c r="Z655">
        <f t="shared" si="1194"/>
        <v>-2.3362502076340396E-2</v>
      </c>
      <c r="AA655">
        <f t="shared" si="1195"/>
        <v>-3.2704523912456908E-2</v>
      </c>
      <c r="AB655">
        <f t="shared" si="1196"/>
        <v>-5.8313419426408351E-2</v>
      </c>
      <c r="AC655">
        <f t="shared" si="1197"/>
        <v>-8.3922314940359802E-2</v>
      </c>
      <c r="AD655">
        <f t="shared" si="1198"/>
        <v>-0.15663940794769146</v>
      </c>
      <c r="AE655">
        <f t="shared" si="1199"/>
        <v>-0.22935650095502313</v>
      </c>
    </row>
    <row r="656" spans="15:31" x14ac:dyDescent="0.3">
      <c r="O656">
        <v>652</v>
      </c>
      <c r="P656">
        <f t="shared" si="1200"/>
        <v>-0.53499761988709826</v>
      </c>
      <c r="Q656">
        <f t="shared" si="1201"/>
        <v>0.27778511650979976</v>
      </c>
      <c r="R656">
        <f t="shared" si="1202"/>
        <v>0.15745631519987641</v>
      </c>
      <c r="S656">
        <f t="shared" si="1203"/>
        <v>-2.3400272057897895E-2</v>
      </c>
      <c r="T656">
        <f t="shared" si="1204"/>
        <v>-1.1024440089608347E-2</v>
      </c>
      <c r="U656">
        <f t="shared" si="1205"/>
        <v>253.17774333706026</v>
      </c>
      <c r="V656" s="2">
        <f t="shared" si="1206"/>
        <v>0.17774333706026368</v>
      </c>
      <c r="W656">
        <f t="shared" si="1207"/>
        <v>-9.0536322141900605E-3</v>
      </c>
      <c r="X656">
        <f t="shared" si="1192"/>
        <v>-1.1316592069074378E-2</v>
      </c>
      <c r="Y656">
        <f t="shared" si="1193"/>
        <v>-1.35795519239587E-2</v>
      </c>
      <c r="Z656">
        <f t="shared" si="1194"/>
        <v>-2.2627940654587508E-2</v>
      </c>
      <c r="AA656">
        <f t="shared" si="1195"/>
        <v>-3.1676329385216313E-2</v>
      </c>
      <c r="AB656">
        <f t="shared" si="1196"/>
        <v>-5.6482979303708845E-2</v>
      </c>
      <c r="AC656">
        <f t="shared" si="1197"/>
        <v>-8.1289629222201371E-2</v>
      </c>
      <c r="AD656">
        <f t="shared" si="1198"/>
        <v>-0.15178681550888354</v>
      </c>
      <c r="AE656">
        <f t="shared" si="1199"/>
        <v>-0.22228400179556571</v>
      </c>
    </row>
    <row r="657" spans="15:31" x14ac:dyDescent="0.3">
      <c r="O657">
        <v>653</v>
      </c>
      <c r="P657">
        <f t="shared" si="1200"/>
        <v>-0.51935599016559053</v>
      </c>
      <c r="Q657">
        <f t="shared" si="1201"/>
        <v>0.29784965224621746</v>
      </c>
      <c r="R657">
        <f t="shared" si="1202"/>
        <v>0.14473684814534921</v>
      </c>
      <c r="S657">
        <f t="shared" si="1203"/>
        <v>-2.2389343193431995E-2</v>
      </c>
      <c r="T657">
        <f t="shared" si="1204"/>
        <v>-1.0548166793572091E-2</v>
      </c>
      <c r="U657">
        <f t="shared" si="1205"/>
        <v>253.29966930084555</v>
      </c>
      <c r="V657" s="2">
        <f t="shared" si="1206"/>
        <v>0.29966930084555088</v>
      </c>
      <c r="W657">
        <f t="shared" si="1207"/>
        <v>-8.5782873261382574E-3</v>
      </c>
      <c r="X657">
        <f t="shared" si="1192"/>
        <v>-1.07224607383375E-2</v>
      </c>
      <c r="Y657">
        <f t="shared" si="1193"/>
        <v>-1.2866634150536743E-2</v>
      </c>
      <c r="Z657">
        <f t="shared" si="1194"/>
        <v>-2.1440260313090057E-2</v>
      </c>
      <c r="AA657">
        <f t="shared" si="1195"/>
        <v>-3.0013886475643372E-2</v>
      </c>
      <c r="AB657">
        <f t="shared" si="1196"/>
        <v>-5.35234204626924E-2</v>
      </c>
      <c r="AC657">
        <f t="shared" si="1197"/>
        <v>-7.7032954449741425E-2</v>
      </c>
      <c r="AD657">
        <f t="shared" si="1198"/>
        <v>-0.14394087033098643</v>
      </c>
      <c r="AE657">
        <f t="shared" si="1199"/>
        <v>-0.21084878621223146</v>
      </c>
    </row>
    <row r="658" spans="15:31" x14ac:dyDescent="0.3">
      <c r="O658">
        <v>654</v>
      </c>
      <c r="P658">
        <f t="shared" si="1200"/>
        <v>-0.50353838372571835</v>
      </c>
      <c r="Q658">
        <f t="shared" si="1201"/>
        <v>0.31719664208182274</v>
      </c>
      <c r="R658">
        <f t="shared" si="1202"/>
        <v>0.13166869734619108</v>
      </c>
      <c r="S658">
        <f t="shared" si="1203"/>
        <v>-2.1030214464342573E-2</v>
      </c>
      <c r="T658">
        <f t="shared" si="1204"/>
        <v>-9.9078480310022064E-3</v>
      </c>
      <c r="U658">
        <f t="shared" si="1205"/>
        <v>253.46359090406344</v>
      </c>
      <c r="V658" s="2">
        <f t="shared" si="1206"/>
        <v>0.46359090406343739</v>
      </c>
      <c r="W658">
        <f t="shared" si="1207"/>
        <v>-7.9392167482907477E-3</v>
      </c>
      <c r="X658">
        <f t="shared" si="1192"/>
        <v>-9.9236894411273997E-3</v>
      </c>
      <c r="Y658">
        <f t="shared" si="1193"/>
        <v>-1.1908162133964052E-2</v>
      </c>
      <c r="Z658">
        <f t="shared" si="1194"/>
        <v>-1.9843500610361987E-2</v>
      </c>
      <c r="AA658">
        <f t="shared" si="1195"/>
        <v>-2.7778839086759918E-2</v>
      </c>
      <c r="AB658">
        <f t="shared" si="1196"/>
        <v>-4.954448427079635E-2</v>
      </c>
      <c r="AC658">
        <f t="shared" si="1197"/>
        <v>-7.1310129454832782E-2</v>
      </c>
      <c r="AD658">
        <f t="shared" si="1198"/>
        <v>-0.13339250251504356</v>
      </c>
      <c r="AE658">
        <f t="shared" si="1199"/>
        <v>-0.19547487557525436</v>
      </c>
    </row>
    <row r="659" spans="15:31" x14ac:dyDescent="0.3">
      <c r="O659">
        <v>655</v>
      </c>
      <c r="P659">
        <f t="shared" si="1200"/>
        <v>-0.48755016014843661</v>
      </c>
      <c r="Q659">
        <f t="shared" si="1201"/>
        <v>0.33577947742350844</v>
      </c>
      <c r="R659">
        <f t="shared" si="1202"/>
        <v>0.11828334512231019</v>
      </c>
      <c r="S659">
        <f t="shared" si="1203"/>
        <v>-1.9364088125498783E-2</v>
      </c>
      <c r="T659">
        <f t="shared" si="1204"/>
        <v>-9.1228951911867216E-3</v>
      </c>
      <c r="U659">
        <f t="shared" si="1205"/>
        <v>253.66453883105621</v>
      </c>
      <c r="V659" s="2">
        <f t="shared" si="1206"/>
        <v>0.66453883105620548</v>
      </c>
      <c r="W659">
        <f t="shared" si="1207"/>
        <v>-7.1557940309700148E-3</v>
      </c>
      <c r="X659">
        <f t="shared" si="1192"/>
        <v>-8.9444930864996317E-3</v>
      </c>
      <c r="Y659">
        <f t="shared" si="1193"/>
        <v>-1.0733192142029249E-2</v>
      </c>
      <c r="Z659">
        <f t="shared" si="1194"/>
        <v>-1.7886067630998696E-2</v>
      </c>
      <c r="AA659">
        <f t="shared" si="1195"/>
        <v>-2.5038943119968148E-2</v>
      </c>
      <c r="AB659">
        <f t="shared" si="1196"/>
        <v>-4.4666792961645198E-2</v>
      </c>
      <c r="AC659">
        <f t="shared" si="1197"/>
        <v>-6.4294642803322255E-2</v>
      </c>
      <c r="AD659">
        <f t="shared" si="1198"/>
        <v>-0.12046148790708212</v>
      </c>
      <c r="AE659">
        <f t="shared" si="1199"/>
        <v>-0.17662833301084196</v>
      </c>
    </row>
    <row r="660" spans="15:31" x14ac:dyDescent="0.3">
      <c r="O660">
        <v>656</v>
      </c>
      <c r="P660">
        <f t="shared" si="1200"/>
        <v>-0.47139673682599814</v>
      </c>
      <c r="Q660">
        <f t="shared" si="1201"/>
        <v>0.3535533905932724</v>
      </c>
      <c r="R660">
        <f t="shared" si="1202"/>
        <v>0.10461303795963225</v>
      </c>
      <c r="S660">
        <f t="shared" si="1203"/>
        <v>-1.7435218426583986E-2</v>
      </c>
      <c r="T660">
        <f t="shared" si="1204"/>
        <v>-8.2141575327640739E-3</v>
      </c>
      <c r="U660">
        <f t="shared" si="1205"/>
        <v>253.89717567161239</v>
      </c>
      <c r="V660" s="2">
        <f t="shared" si="1206"/>
        <v>0.89717567161238776</v>
      </c>
      <c r="W660">
        <f t="shared" si="1207"/>
        <v>-6.2488277909848976E-3</v>
      </c>
      <c r="X660">
        <f t="shared" si="1192"/>
        <v>-7.8108802663338717E-3</v>
      </c>
      <c r="Y660">
        <f t="shared" si="1193"/>
        <v>-9.3729327416828441E-3</v>
      </c>
      <c r="Z660">
        <f t="shared" si="1194"/>
        <v>-1.5619953067219501E-2</v>
      </c>
      <c r="AA660">
        <f t="shared" si="1195"/>
        <v>-2.1866973392756159E-2</v>
      </c>
      <c r="AB660">
        <f t="shared" si="1196"/>
        <v>-3.90199036786813E-2</v>
      </c>
      <c r="AC660">
        <f t="shared" si="1197"/>
        <v>-5.6172833964606449E-2</v>
      </c>
      <c r="AD660">
        <f t="shared" si="1198"/>
        <v>-0.10549128926606675</v>
      </c>
      <c r="AE660">
        <f t="shared" si="1199"/>
        <v>-0.15480974456752705</v>
      </c>
    </row>
    <row r="661" spans="15:31" x14ac:dyDescent="0.3">
      <c r="O661">
        <v>657</v>
      </c>
      <c r="P661">
        <f t="shared" si="1200"/>
        <v>-0.45508358712634422</v>
      </c>
      <c r="Q661">
        <f t="shared" si="1201"/>
        <v>0.37047556267747994</v>
      </c>
      <c r="R661">
        <f t="shared" si="1202"/>
        <v>9.0690708825487618E-2</v>
      </c>
      <c r="S661">
        <f t="shared" si="1203"/>
        <v>-1.5290212996754147E-2</v>
      </c>
      <c r="T661">
        <f t="shared" si="1204"/>
        <v>-7.2035930489608895E-3</v>
      </c>
      <c r="U661">
        <f t="shared" si="1205"/>
        <v>254.15588017946601</v>
      </c>
      <c r="V661" s="2">
        <f t="shared" si="1206"/>
        <v>0.15588017946600985</v>
      </c>
      <c r="W661">
        <f t="shared" si="1207"/>
        <v>-5.2402332184561563E-3</v>
      </c>
      <c r="X661">
        <f t="shared" si="1192"/>
        <v>-6.5501959170491978E-3</v>
      </c>
      <c r="Y661">
        <f t="shared" si="1193"/>
        <v>-7.8601586156422393E-3</v>
      </c>
      <c r="Z661">
        <f t="shared" si="1194"/>
        <v>-1.3099273054668551E-2</v>
      </c>
      <c r="AA661">
        <f t="shared" si="1195"/>
        <v>-1.8338387493694864E-2</v>
      </c>
      <c r="AB661">
        <f t="shared" si="1196"/>
        <v>-3.2729614416552213E-2</v>
      </c>
      <c r="AC661">
        <f t="shared" si="1197"/>
        <v>-4.7120841339409567E-2</v>
      </c>
      <c r="AD661">
        <f t="shared" si="1198"/>
        <v>-8.8624431160783709E-2</v>
      </c>
      <c r="AE661">
        <f t="shared" si="1199"/>
        <v>-0.13012802098215784</v>
      </c>
    </row>
    <row r="662" spans="15:31" x14ac:dyDescent="0.3">
      <c r="O662">
        <v>658</v>
      </c>
      <c r="P662">
        <f t="shared" si="1200"/>
        <v>-0.43861623853852788</v>
      </c>
      <c r="Q662">
        <f t="shared" si="1201"/>
        <v>0.38650522668136827</v>
      </c>
      <c r="R662">
        <f t="shared" si="1202"/>
        <v>7.6549897830216512E-2</v>
      </c>
      <c r="S662">
        <f t="shared" si="1203"/>
        <v>-1.2977310408588757E-2</v>
      </c>
      <c r="T662">
        <f t="shared" si="1204"/>
        <v>-6.1139281103123073E-3</v>
      </c>
      <c r="U662">
        <f t="shared" si="1205"/>
        <v>254.43483440376005</v>
      </c>
      <c r="V662" s="2">
        <f t="shared" si="1206"/>
        <v>0.43483440376004978</v>
      </c>
      <c r="W662">
        <f t="shared" si="1207"/>
        <v>-4.1526923830018103E-3</v>
      </c>
      <c r="X662">
        <f t="shared" si="1192"/>
        <v>-5.1908000905351477E-3</v>
      </c>
      <c r="Y662">
        <f t="shared" si="1193"/>
        <v>-6.2289077980684851E-3</v>
      </c>
      <c r="Z662">
        <f t="shared" si="1194"/>
        <v>-1.0380835007565139E-2</v>
      </c>
      <c r="AA662">
        <f t="shared" si="1195"/>
        <v>-1.4532762217061795E-2</v>
      </c>
      <c r="AB662">
        <f t="shared" si="1196"/>
        <v>-2.5939387800821542E-2</v>
      </c>
      <c r="AC662">
        <f t="shared" si="1197"/>
        <v>-3.7346013384581281E-2</v>
      </c>
      <c r="AD662">
        <f t="shared" si="1198"/>
        <v>-7.0281432080641693E-2</v>
      </c>
      <c r="AE662">
        <f t="shared" si="1199"/>
        <v>-0.10321685077670209</v>
      </c>
    </row>
    <row r="663" spans="15:31" x14ac:dyDescent="0.3">
      <c r="O663">
        <v>659</v>
      </c>
      <c r="P663">
        <f t="shared" si="1200"/>
        <v>-0.42200027079979979</v>
      </c>
      <c r="Q663">
        <f t="shared" si="1201"/>
        <v>0.40160376574032164</v>
      </c>
      <c r="R663">
        <f t="shared" si="1202"/>
        <v>6.2224671426093239E-2</v>
      </c>
      <c r="S663">
        <f t="shared" si="1203"/>
        <v>-1.0545644285931671E-2</v>
      </c>
      <c r="T663">
        <f t="shared" si="1204"/>
        <v>-4.9683107678799446E-3</v>
      </c>
      <c r="U663">
        <f t="shared" si="1205"/>
        <v>254.72811244342273</v>
      </c>
      <c r="V663" s="2">
        <f t="shared" si="1206"/>
        <v>0.72811244342273085</v>
      </c>
      <c r="W663">
        <f t="shared" si="1207"/>
        <v>-3.0093082127769333E-3</v>
      </c>
      <c r="X663">
        <f t="shared" si="1192"/>
        <v>-3.7616016471897287E-3</v>
      </c>
      <c r="Y663">
        <f t="shared" si="1193"/>
        <v>-4.5138950816025238E-3</v>
      </c>
      <c r="Z663">
        <f t="shared" si="1194"/>
        <v>-7.5228098838496368E-3</v>
      </c>
      <c r="AA663">
        <f t="shared" si="1195"/>
        <v>-1.0531724686096748E-2</v>
      </c>
      <c r="AB663">
        <f t="shared" si="1196"/>
        <v>-1.8800494830956582E-2</v>
      </c>
      <c r="AC663">
        <f t="shared" si="1197"/>
        <v>-2.7069264975816416E-2</v>
      </c>
      <c r="AD663">
        <f t="shared" si="1198"/>
        <v>-5.0996551826998755E-2</v>
      </c>
      <c r="AE663">
        <f t="shared" si="1199"/>
        <v>-7.4923838678181087E-2</v>
      </c>
    </row>
    <row r="664" spans="15:31" x14ac:dyDescent="0.3">
      <c r="O664">
        <v>660</v>
      </c>
      <c r="P664">
        <f t="shared" si="1200"/>
        <v>-0.40524131400498981</v>
      </c>
      <c r="Q664">
        <f t="shared" si="1201"/>
        <v>0.41573480615127134</v>
      </c>
      <c r="R664">
        <f t="shared" si="1202"/>
        <v>4.7749540338267019E-2</v>
      </c>
      <c r="S664">
        <f t="shared" si="1203"/>
        <v>-8.0445044475382921E-3</v>
      </c>
      <c r="T664">
        <f t="shared" si="1204"/>
        <v>-3.7899626599657873E-3</v>
      </c>
      <c r="U664">
        <f t="shared" si="1205"/>
        <v>255.02976955904876</v>
      </c>
      <c r="V664" s="2">
        <f t="shared" si="1206"/>
        <v>2.976955904875922E-2</v>
      </c>
      <c r="W664">
        <f t="shared" si="1207"/>
        <v>-1.8332570797319849E-3</v>
      </c>
      <c r="X664">
        <f t="shared" si="1192"/>
        <v>-2.2915674312567694E-3</v>
      </c>
      <c r="Y664">
        <f t="shared" si="1193"/>
        <v>-2.7498777827815544E-3</v>
      </c>
      <c r="Z664">
        <f t="shared" si="1194"/>
        <v>-4.583089003380952E-3</v>
      </c>
      <c r="AA664">
        <f t="shared" si="1195"/>
        <v>-6.4163002239803497E-3</v>
      </c>
      <c r="AB664">
        <f t="shared" si="1196"/>
        <v>-1.1456960695896416E-2</v>
      </c>
      <c r="AC664">
        <f t="shared" si="1197"/>
        <v>-1.6497621167812483E-2</v>
      </c>
      <c r="AD664">
        <f t="shared" si="1198"/>
        <v>-3.114640045610341E-2</v>
      </c>
      <c r="AE664">
        <f t="shared" si="1199"/>
        <v>-4.5795179744394329E-2</v>
      </c>
    </row>
    <row r="665" spans="15:31" x14ac:dyDescent="0.3">
      <c r="O665">
        <v>661</v>
      </c>
      <c r="P665">
        <f t="shared" si="1200"/>
        <v>-0.38834504669882608</v>
      </c>
      <c r="Q665">
        <f t="shared" si="1201"/>
        <v>0.42886430500013617</v>
      </c>
      <c r="R665">
        <f t="shared" si="1202"/>
        <v>3.3159376425398027E-2</v>
      </c>
      <c r="S665">
        <f t="shared" si="1203"/>
        <v>-5.5226055601246618E-3</v>
      </c>
      <c r="T665">
        <f t="shared" si="1204"/>
        <v>-2.6018344566888598E-3</v>
      </c>
      <c r="U665">
        <f t="shared" si="1205"/>
        <v>255.33393037908766</v>
      </c>
      <c r="V665" s="2">
        <f t="shared" si="1206"/>
        <v>0.33393037908766132</v>
      </c>
      <c r="W665">
        <f t="shared" si="1207"/>
        <v>-6.4744491583759603E-4</v>
      </c>
      <c r="X665">
        <f t="shared" si="1192"/>
        <v>-8.0930476094665047E-4</v>
      </c>
      <c r="Y665">
        <f t="shared" si="1193"/>
        <v>-9.7116460605570459E-4</v>
      </c>
      <c r="Z665">
        <f t="shared" si="1194"/>
        <v>-1.6185933259857004E-3</v>
      </c>
      <c r="AA665">
        <f t="shared" si="1195"/>
        <v>-2.2660220459156961E-3</v>
      </c>
      <c r="AB665">
        <f t="shared" si="1196"/>
        <v>-4.0462142683195023E-3</v>
      </c>
      <c r="AC665">
        <f t="shared" si="1197"/>
        <v>-5.8264064907233085E-3</v>
      </c>
      <c r="AD665">
        <f t="shared" si="1198"/>
        <v>-1.0999864037014417E-2</v>
      </c>
      <c r="AE665">
        <f t="shared" si="1199"/>
        <v>-1.617332158330553E-2</v>
      </c>
    </row>
    <row r="666" spans="15:31" x14ac:dyDescent="0.3">
      <c r="O666">
        <v>662</v>
      </c>
      <c r="P666">
        <f t="shared" si="1200"/>
        <v>-0.37131719395183721</v>
      </c>
      <c r="Q666">
        <f t="shared" si="1201"/>
        <v>0.44096063217417719</v>
      </c>
      <c r="R666">
        <f t="shared" si="1202"/>
        <v>1.8489328670304016E-2</v>
      </c>
      <c r="S666">
        <f t="shared" si="1203"/>
        <v>-3.0273736111071136E-3</v>
      </c>
      <c r="T666">
        <f t="shared" si="1204"/>
        <v>-1.4262696998536444E-3</v>
      </c>
      <c r="U666">
        <f t="shared" si="1205"/>
        <v>255.63487495683748</v>
      </c>
      <c r="V666" s="2">
        <f t="shared" si="1206"/>
        <v>0.63487495683747852</v>
      </c>
      <c r="W666">
        <f t="shared" si="1207"/>
        <v>5.2582829176406375E-4</v>
      </c>
      <c r="X666">
        <f t="shared" si="1192"/>
        <v>6.5728424079835408E-4</v>
      </c>
      <c r="Y666">
        <f t="shared" si="1193"/>
        <v>7.8874018983264419E-4</v>
      </c>
      <c r="Z666">
        <f t="shared" si="1194"/>
        <v>1.3145553279427275E-3</v>
      </c>
      <c r="AA666">
        <f t="shared" si="1195"/>
        <v>1.8403704660528101E-3</v>
      </c>
      <c r="AB666">
        <f t="shared" si="1196"/>
        <v>3.2861698111712589E-3</v>
      </c>
      <c r="AC666">
        <f t="shared" si="1197"/>
        <v>4.7319691562897094E-3</v>
      </c>
      <c r="AD666">
        <f t="shared" si="1198"/>
        <v>8.9336398738068205E-3</v>
      </c>
      <c r="AE666">
        <f t="shared" si="1199"/>
        <v>1.3135310591323932E-2</v>
      </c>
    </row>
    <row r="667" spans="15:31" x14ac:dyDescent="0.3">
      <c r="O667">
        <v>663</v>
      </c>
      <c r="P667">
        <f t="shared" si="1200"/>
        <v>-0.35416352542049157</v>
      </c>
      <c r="Q667">
        <f t="shared" si="1201"/>
        <v>0.45199464656172095</v>
      </c>
      <c r="R667">
        <f t="shared" si="1202"/>
        <v>3.7747385029693187E-3</v>
      </c>
      <c r="S667">
        <f t="shared" si="1203"/>
        <v>-6.0426020560377079E-4</v>
      </c>
      <c r="T667">
        <f t="shared" si="1204"/>
        <v>-2.8468175150830378E-4</v>
      </c>
      <c r="U667">
        <f t="shared" si="1205"/>
        <v>255.92712147161387</v>
      </c>
      <c r="V667" s="2">
        <f t="shared" si="1206"/>
        <v>0.92712147161387293</v>
      </c>
      <c r="W667">
        <f t="shared" si="1207"/>
        <v>1.6651909224712868E-3</v>
      </c>
      <c r="X667">
        <f t="shared" si="1192"/>
        <v>2.0814850939058637E-3</v>
      </c>
      <c r="Y667">
        <f t="shared" si="1193"/>
        <v>2.4977792653404409E-3</v>
      </c>
      <c r="Z667">
        <f t="shared" si="1194"/>
        <v>4.162928532873071E-3</v>
      </c>
      <c r="AA667">
        <f t="shared" si="1195"/>
        <v>5.8280778004056993E-3</v>
      </c>
      <c r="AB667">
        <f t="shared" si="1196"/>
        <v>1.0406629359754695E-2</v>
      </c>
      <c r="AC667">
        <f t="shared" si="1197"/>
        <v>1.498518091910369E-2</v>
      </c>
      <c r="AD667">
        <f t="shared" si="1198"/>
        <v>2.8291014872142951E-2</v>
      </c>
      <c r="AE667">
        <f t="shared" si="1199"/>
        <v>4.1596848825182206E-2</v>
      </c>
    </row>
    <row r="668" spans="15:31" x14ac:dyDescent="0.3">
      <c r="O668">
        <v>664</v>
      </c>
      <c r="P668">
        <f t="shared" si="1200"/>
        <v>-0.33688985339222105</v>
      </c>
      <c r="Q668">
        <f t="shared" si="1201"/>
        <v>0.4619397662556437</v>
      </c>
      <c r="R668">
        <f t="shared" si="1202"/>
        <v>-1.0948945340049204E-2</v>
      </c>
      <c r="S668">
        <f t="shared" si="1203"/>
        <v>1.7039057512665914E-3</v>
      </c>
      <c r="T668">
        <f t="shared" si="1204"/>
        <v>8.0275164436977519E-4</v>
      </c>
      <c r="U668">
        <f t="shared" si="1205"/>
        <v>256.20550442095868</v>
      </c>
      <c r="V668" s="2">
        <f t="shared" si="1206"/>
        <v>0.20550442095867538</v>
      </c>
      <c r="W668">
        <f t="shared" si="1207"/>
        <v>2.7505045651410672E-3</v>
      </c>
      <c r="X668">
        <f t="shared" si="1192"/>
        <v>3.4381042786188433E-3</v>
      </c>
      <c r="Y668">
        <f t="shared" si="1193"/>
        <v>4.1257039920966198E-3</v>
      </c>
      <c r="Z668">
        <f t="shared" si="1194"/>
        <v>6.8758992948154242E-3</v>
      </c>
      <c r="AA668">
        <f t="shared" si="1195"/>
        <v>9.6260945975342287E-3</v>
      </c>
      <c r="AB668">
        <f t="shared" si="1196"/>
        <v>1.7184614894189841E-2</v>
      </c>
      <c r="AC668">
        <f t="shared" si="1197"/>
        <v>2.474313519084545E-2</v>
      </c>
      <c r="AD668">
        <f t="shared" si="1198"/>
        <v>4.6631442108117434E-2</v>
      </c>
      <c r="AE668">
        <f t="shared" si="1199"/>
        <v>6.8519749025389418E-2</v>
      </c>
    </row>
    <row r="669" spans="15:31" x14ac:dyDescent="0.3">
      <c r="O669">
        <v>665</v>
      </c>
      <c r="P669">
        <f t="shared" si="1200"/>
        <v>-0.31950203081601658</v>
      </c>
      <c r="Q669">
        <f t="shared" si="1201"/>
        <v>0.47077203259151035</v>
      </c>
      <c r="R669">
        <f t="shared" si="1202"/>
        <v>-2.5646252214727071E-2</v>
      </c>
      <c r="S669">
        <f t="shared" si="1203"/>
        <v>3.8575200007072903E-3</v>
      </c>
      <c r="T669">
        <f t="shared" si="1204"/>
        <v>1.8173719534987226E-3</v>
      </c>
      <c r="U669">
        <f t="shared" si="1205"/>
        <v>256.46524722009565</v>
      </c>
      <c r="V669" s="2">
        <f t="shared" si="1206"/>
        <v>0.46524722009564812</v>
      </c>
      <c r="W669">
        <f t="shared" si="1207"/>
        <v>3.7631470569031156E-3</v>
      </c>
      <c r="X669">
        <f t="shared" si="1192"/>
        <v>4.7038792566011858E-3</v>
      </c>
      <c r="Y669">
        <f t="shared" si="1193"/>
        <v>5.6446114562992578E-3</v>
      </c>
      <c r="Z669">
        <f t="shared" si="1194"/>
        <v>9.4071199975024351E-3</v>
      </c>
      <c r="AA669">
        <f t="shared" si="1195"/>
        <v>1.3169628538705612E-2</v>
      </c>
      <c r="AB669">
        <f t="shared" si="1196"/>
        <v>2.3507202309410776E-2</v>
      </c>
      <c r="AC669">
        <f t="shared" si="1197"/>
        <v>3.3844776080115935E-2</v>
      </c>
      <c r="AD669">
        <f t="shared" si="1198"/>
        <v>6.3711168854326344E-2</v>
      </c>
      <c r="AE669">
        <f t="shared" si="1199"/>
        <v>9.357756162853674E-2</v>
      </c>
    </row>
    <row r="670" spans="15:31" x14ac:dyDescent="0.3">
      <c r="O670">
        <v>666</v>
      </c>
      <c r="P670">
        <f t="shared" si="1200"/>
        <v>-0.30200594931922881</v>
      </c>
      <c r="Q670">
        <f t="shared" si="1201"/>
        <v>0.47847016786610413</v>
      </c>
      <c r="R670">
        <f t="shared" si="1202"/>
        <v>-4.028177502147328E-2</v>
      </c>
      <c r="S670">
        <f t="shared" si="1203"/>
        <v>5.8207502172172515E-3</v>
      </c>
      <c r="T670">
        <f t="shared" si="1204"/>
        <v>2.7422976915615809E-3</v>
      </c>
      <c r="U670">
        <f t="shared" si="1205"/>
        <v>256.70202820903978</v>
      </c>
      <c r="V670" s="2">
        <f t="shared" si="1206"/>
        <v>0.70202820903978136</v>
      </c>
      <c r="W670">
        <f t="shared" si="1207"/>
        <v>4.6862698208178389E-3</v>
      </c>
      <c r="X670">
        <f t="shared" si="1192"/>
        <v>5.8577570621196669E-3</v>
      </c>
      <c r="Y670">
        <f t="shared" si="1193"/>
        <v>7.029244303421495E-3</v>
      </c>
      <c r="Z670">
        <f t="shared" si="1194"/>
        <v>1.1714575461944533E-2</v>
      </c>
      <c r="AA670">
        <f t="shared" si="1195"/>
        <v>1.6399906620467572E-2</v>
      </c>
      <c r="AB670">
        <f t="shared" si="1196"/>
        <v>2.9270859688309968E-2</v>
      </c>
      <c r="AC670">
        <f t="shared" si="1197"/>
        <v>4.2141812756152364E-2</v>
      </c>
      <c r="AD670">
        <f t="shared" si="1198"/>
        <v>7.928101180396771E-2</v>
      </c>
      <c r="AE670">
        <f t="shared" si="1199"/>
        <v>0.11642021085178303</v>
      </c>
    </row>
    <row r="671" spans="15:31" x14ac:dyDescent="0.3">
      <c r="O671">
        <v>667</v>
      </c>
      <c r="P671">
        <f t="shared" si="1200"/>
        <v>-0.28440753721127243</v>
      </c>
      <c r="Q671">
        <f t="shared" si="1201"/>
        <v>0.48501562659727149</v>
      </c>
      <c r="R671">
        <f t="shared" si="1202"/>
        <v>-5.4820255503925976E-2</v>
      </c>
      <c r="S671">
        <f t="shared" si="1203"/>
        <v>7.5620211595947284E-3</v>
      </c>
      <c r="T671">
        <f t="shared" si="1204"/>
        <v>3.562652990701673E-3</v>
      </c>
      <c r="U671">
        <f t="shared" si="1205"/>
        <v>256.9120391656196</v>
      </c>
      <c r="V671" s="2">
        <f t="shared" si="1206"/>
        <v>0.91203916561960341</v>
      </c>
      <c r="W671">
        <f t="shared" si="1207"/>
        <v>5.5050259868210201E-3</v>
      </c>
      <c r="X671">
        <f t="shared" si="1192"/>
        <v>6.8811795201208763E-3</v>
      </c>
      <c r="Y671">
        <f t="shared" si="1193"/>
        <v>8.2573330534207335E-3</v>
      </c>
      <c r="Z671">
        <f t="shared" si="1194"/>
        <v>1.376115416538579E-2</v>
      </c>
      <c r="AA671">
        <f t="shared" si="1195"/>
        <v>1.9264975277350851E-2</v>
      </c>
      <c r="AB671">
        <f t="shared" si="1196"/>
        <v>3.4382888339506125E-2</v>
      </c>
      <c r="AC671">
        <f t="shared" si="1197"/>
        <v>4.9500801401661403E-2</v>
      </c>
      <c r="AD671">
        <f t="shared" si="1198"/>
        <v>9.3090556338065719E-2</v>
      </c>
      <c r="AE671">
        <f t="shared" si="1199"/>
        <v>0.13668031127447006</v>
      </c>
    </row>
    <row r="672" spans="15:31" x14ac:dyDescent="0.3">
      <c r="O672">
        <v>668</v>
      </c>
      <c r="P672">
        <f t="shared" si="1200"/>
        <v>-0.26671275747489881</v>
      </c>
      <c r="Q672">
        <f t="shared" si="1201"/>
        <v>0.49039264020161533</v>
      </c>
      <c r="R672">
        <f t="shared" si="1202"/>
        <v>-6.922666918918452E-2</v>
      </c>
      <c r="S672">
        <f t="shared" si="1203"/>
        <v>9.054431122517451E-3</v>
      </c>
      <c r="T672">
        <f t="shared" si="1204"/>
        <v>4.2657638000404502E-3</v>
      </c>
      <c r="U672">
        <f t="shared" si="1205"/>
        <v>257.09203553281037</v>
      </c>
      <c r="V672" s="2">
        <f t="shared" si="1206"/>
        <v>9.2035532810371024E-2</v>
      </c>
      <c r="W672">
        <f t="shared" si="1207"/>
        <v>6.2067662097869758E-3</v>
      </c>
      <c r="X672">
        <f t="shared" si="1192"/>
        <v>7.7583076946323958E-3</v>
      </c>
      <c r="Y672">
        <f t="shared" si="1193"/>
        <v>9.3098491794778165E-3</v>
      </c>
      <c r="Z672">
        <f t="shared" si="1194"/>
        <v>1.5514859451243496E-2</v>
      </c>
      <c r="AA672">
        <f t="shared" si="1195"/>
        <v>2.171986972300918E-2</v>
      </c>
      <c r="AB672">
        <f t="shared" si="1196"/>
        <v>3.8758022826208903E-2</v>
      </c>
      <c r="AC672">
        <f t="shared" si="1197"/>
        <v>5.5796175929408637E-2</v>
      </c>
      <c r="AD672">
        <f t="shared" si="1198"/>
        <v>0.10479702943816134</v>
      </c>
      <c r="AE672">
        <f t="shared" si="1199"/>
        <v>0.15379788294691404</v>
      </c>
    </row>
    <row r="673" spans="15:31" x14ac:dyDescent="0.3">
      <c r="O673">
        <v>669</v>
      </c>
      <c r="P673">
        <f t="shared" si="1200"/>
        <v>-0.24892760574572045</v>
      </c>
      <c r="Q673">
        <f t="shared" si="1201"/>
        <v>0.49458825498239045</v>
      </c>
      <c r="R673">
        <f t="shared" si="1202"/>
        <v>-8.3466309764824165E-2</v>
      </c>
      <c r="S673">
        <f t="shared" si="1203"/>
        <v>1.0276094127345975E-2</v>
      </c>
      <c r="T673">
        <f t="shared" si="1204"/>
        <v>4.8413191001283953E-3</v>
      </c>
      <c r="U673">
        <f t="shared" si="1205"/>
        <v>257.23937768963287</v>
      </c>
      <c r="V673" s="2">
        <f t="shared" si="1206"/>
        <v>0.23937768963287454</v>
      </c>
      <c r="W673">
        <f t="shared" si="1207"/>
        <v>6.7811995697187799E-3</v>
      </c>
      <c r="X673">
        <f t="shared" si="1192"/>
        <v>8.4762892384220162E-3</v>
      </c>
      <c r="Y673">
        <f t="shared" si="1193"/>
        <v>1.0171378907125253E-2</v>
      </c>
      <c r="Z673">
        <f t="shared" si="1194"/>
        <v>1.6950118830780528E-2</v>
      </c>
      <c r="AA673">
        <f t="shared" si="1195"/>
        <v>2.3728858754435797E-2</v>
      </c>
      <c r="AB673">
        <f t="shared" si="1196"/>
        <v>4.2334519327367627E-2</v>
      </c>
      <c r="AC673">
        <f t="shared" si="1197"/>
        <v>6.0940179900299457E-2</v>
      </c>
      <c r="AD673">
        <f t="shared" si="1198"/>
        <v>0.11427850859922262</v>
      </c>
      <c r="AE673">
        <f t="shared" si="1199"/>
        <v>0.1676168372981458</v>
      </c>
    </row>
    <row r="674" spans="15:31" x14ac:dyDescent="0.3">
      <c r="O674">
        <v>670</v>
      </c>
      <c r="P674">
        <f t="shared" si="1200"/>
        <v>-0.23105810828067125</v>
      </c>
      <c r="Q674">
        <f t="shared" si="1201"/>
        <v>0.4975923633360983</v>
      </c>
      <c r="R674">
        <f t="shared" si="1202"/>
        <v>-9.7504872689455041E-2</v>
      </c>
      <c r="S674">
        <f t="shared" si="1203"/>
        <v>1.121040336782372E-2</v>
      </c>
      <c r="T674">
        <f t="shared" si="1204"/>
        <v>5.2814950186531508E-3</v>
      </c>
      <c r="U674">
        <f t="shared" si="1205"/>
        <v>257.35206272477518</v>
      </c>
      <c r="V674" s="2">
        <f t="shared" si="1206"/>
        <v>0.35206272477518041</v>
      </c>
      <c r="W674">
        <f t="shared" si="1207"/>
        <v>7.220517445517256E-3</v>
      </c>
      <c r="X674">
        <f t="shared" si="1192"/>
        <v>9.0253905766827583E-3</v>
      </c>
      <c r="Y674">
        <f t="shared" si="1193"/>
        <v>1.0830263707848259E-2</v>
      </c>
      <c r="Z674">
        <f t="shared" si="1194"/>
        <v>1.8047783322120134E-2</v>
      </c>
      <c r="AA674">
        <f t="shared" si="1195"/>
        <v>2.5265302936392012E-2</v>
      </c>
      <c r="AB674">
        <f t="shared" si="1196"/>
        <v>4.5069769323774982E-2</v>
      </c>
      <c r="AC674">
        <f t="shared" si="1197"/>
        <v>6.4874235711157954E-2</v>
      </c>
      <c r="AD674">
        <f t="shared" si="1198"/>
        <v>0.12152979930587565</v>
      </c>
      <c r="AE674">
        <f t="shared" si="1199"/>
        <v>0.17818536290059334</v>
      </c>
    </row>
    <row r="675" spans="15:31" x14ac:dyDescent="0.3">
      <c r="O675">
        <v>671</v>
      </c>
      <c r="P675">
        <f t="shared" si="1200"/>
        <v>-0.21311031991609136</v>
      </c>
      <c r="Q675">
        <f t="shared" si="1201"/>
        <v>0.49939772810258609</v>
      </c>
      <c r="R675">
        <f t="shared" si="1202"/>
        <v>-0.11130853783535888</v>
      </c>
      <c r="S675">
        <f t="shared" si="1203"/>
        <v>1.1846212563204098E-2</v>
      </c>
      <c r="T675">
        <f t="shared" si="1204"/>
        <v>5.5810402703301409E-3</v>
      </c>
      <c r="U675">
        <f t="shared" si="1205"/>
        <v>257.42874630920454</v>
      </c>
      <c r="V675" s="2">
        <f t="shared" si="1206"/>
        <v>0.42874630920454138</v>
      </c>
      <c r="W675">
        <f t="shared" si="1207"/>
        <v>7.5194787883217902E-3</v>
      </c>
      <c r="X675">
        <f t="shared" si="1192"/>
        <v>9.3990609471948407E-3</v>
      </c>
      <c r="Y675">
        <f t="shared" si="1193"/>
        <v>1.1278643106067889E-2</v>
      </c>
      <c r="Z675">
        <f t="shared" si="1194"/>
        <v>1.879475782135558E-2</v>
      </c>
      <c r="AA675">
        <f t="shared" si="1195"/>
        <v>2.6310872536643271E-2</v>
      </c>
      <c r="AB675">
        <f t="shared" si="1196"/>
        <v>4.6931141366389414E-2</v>
      </c>
      <c r="AC675">
        <f t="shared" si="1197"/>
        <v>6.7551410196135545E-2</v>
      </c>
      <c r="AD675">
        <f t="shared" si="1198"/>
        <v>0.12646439388112909</v>
      </c>
      <c r="AE675">
        <f t="shared" si="1199"/>
        <v>0.18537737756612266</v>
      </c>
    </row>
    <row r="676" spans="15:31" x14ac:dyDescent="0.3">
      <c r="O676">
        <v>672</v>
      </c>
      <c r="P676">
        <f t="shared" si="1200"/>
        <v>-0.19509032201612808</v>
      </c>
      <c r="Q676">
        <f t="shared" si="1201"/>
        <v>0.5</v>
      </c>
      <c r="R676">
        <f t="shared" si="1202"/>
        <v>-0.12484405096414285</v>
      </c>
      <c r="S676">
        <f t="shared" si="1203"/>
        <v>1.2177933052196267E-2</v>
      </c>
      <c r="T676">
        <f t="shared" si="1204"/>
        <v>5.7373219002334755E-3</v>
      </c>
      <c r="U676">
        <f t="shared" si="1205"/>
        <v>257.46875440645977</v>
      </c>
      <c r="V676" s="2">
        <f t="shared" si="1206"/>
        <v>0.46875440645976596</v>
      </c>
      <c r="W676">
        <f t="shared" si="1207"/>
        <v>7.6754557756715976E-3</v>
      </c>
      <c r="X676">
        <f t="shared" si="1192"/>
        <v>9.5940158470745468E-3</v>
      </c>
      <c r="Y676">
        <f t="shared" si="1193"/>
        <v>1.1512575918477498E-2</v>
      </c>
      <c r="Z676">
        <f t="shared" si="1194"/>
        <v>1.918447654192626E-2</v>
      </c>
      <c r="AA676">
        <f t="shared" si="1195"/>
        <v>2.6856377165375027E-2</v>
      </c>
      <c r="AB676">
        <f t="shared" si="1196"/>
        <v>4.7902274292207114E-2</v>
      </c>
      <c r="AC676">
        <f t="shared" si="1197"/>
        <v>6.8948171419039195E-2</v>
      </c>
      <c r="AD676">
        <f t="shared" si="1198"/>
        <v>0.12903891802669387</v>
      </c>
      <c r="AE676">
        <f t="shared" si="1199"/>
        <v>0.18912966463434855</v>
      </c>
    </row>
    <row r="677" spans="15:31" x14ac:dyDescent="0.3">
      <c r="O677">
        <v>673</v>
      </c>
      <c r="P677">
        <f t="shared" si="1200"/>
        <v>-0.17700422041214842</v>
      </c>
      <c r="Q677">
        <f t="shared" si="1201"/>
        <v>0.49939772810258626</v>
      </c>
      <c r="R677">
        <f t="shared" si="1202"/>
        <v>-0.13807880383910487</v>
      </c>
      <c r="S677">
        <f t="shared" si="1203"/>
        <v>1.2205545669494736E-2</v>
      </c>
      <c r="T677">
        <f t="shared" si="1204"/>
        <v>5.7503308791193222E-3</v>
      </c>
      <c r="U677">
        <f t="shared" si="1205"/>
        <v>257.47208470505456</v>
      </c>
      <c r="V677" s="2">
        <f t="shared" si="1206"/>
        <v>0.4720847050545558</v>
      </c>
      <c r="W677">
        <f t="shared" si="1207"/>
        <v>7.688439395924191E-3</v>
      </c>
      <c r="X677">
        <f t="shared" si="1192"/>
        <v>9.6102440127124929E-3</v>
      </c>
      <c r="Y677">
        <f t="shared" si="1193"/>
        <v>1.1532048629500795E-2</v>
      </c>
      <c r="Z677">
        <f t="shared" si="1194"/>
        <v>1.921691696765309E-2</v>
      </c>
      <c r="AA677">
        <f t="shared" si="1195"/>
        <v>2.6901785305805385E-2</v>
      </c>
      <c r="AB677">
        <f t="shared" si="1196"/>
        <v>4.7983111993574745E-2</v>
      </c>
      <c r="AC677">
        <f t="shared" si="1197"/>
        <v>6.9064438681344098E-2</v>
      </c>
      <c r="AD677">
        <f t="shared" si="1198"/>
        <v>0.12925322299824826</v>
      </c>
      <c r="AE677">
        <f t="shared" si="1199"/>
        <v>0.18944200731515243</v>
      </c>
    </row>
    <row r="678" spans="15:31" x14ac:dyDescent="0.3">
      <c r="O678">
        <v>674</v>
      </c>
      <c r="P678">
        <f t="shared" si="1200"/>
        <v>-0.15885814333386269</v>
      </c>
      <c r="Q678">
        <f t="shared" si="1201"/>
        <v>0.49759236333609863</v>
      </c>
      <c r="R678">
        <f t="shared" si="1202"/>
        <v>-0.15098091278134365</v>
      </c>
      <c r="S678">
        <f t="shared" si="1203"/>
        <v>1.1934527665760189E-2</v>
      </c>
      <c r="T678">
        <f t="shared" si="1204"/>
        <v>5.622647673642729E-3</v>
      </c>
      <c r="U678">
        <f t="shared" si="1205"/>
        <v>257.43939780445254</v>
      </c>
      <c r="V678" s="2">
        <f t="shared" si="1206"/>
        <v>0.43939780445253973</v>
      </c>
      <c r="W678">
        <f t="shared" si="1207"/>
        <v>7.5610050855849428E-3</v>
      </c>
      <c r="X678">
        <f t="shared" si="1192"/>
        <v>9.4509644700341202E-3</v>
      </c>
      <c r="Y678">
        <f t="shared" si="1193"/>
        <v>1.1340923854483298E-2</v>
      </c>
      <c r="Z678">
        <f t="shared" si="1194"/>
        <v>1.8898513995355394E-2</v>
      </c>
      <c r="AA678">
        <f t="shared" si="1195"/>
        <v>2.6456104136227492E-2</v>
      </c>
      <c r="AB678">
        <f t="shared" si="1196"/>
        <v>4.7189689471752533E-2</v>
      </c>
      <c r="AC678">
        <f t="shared" si="1197"/>
        <v>6.7923274807277584E-2</v>
      </c>
      <c r="AD678">
        <f t="shared" si="1198"/>
        <v>0.12714981842225145</v>
      </c>
      <c r="AE678">
        <f t="shared" si="1199"/>
        <v>0.1863763620372253</v>
      </c>
    </row>
    <row r="679" spans="15:31" x14ac:dyDescent="0.3">
      <c r="O679">
        <v>675</v>
      </c>
      <c r="P679">
        <f t="shared" si="1200"/>
        <v>-0.14065823933285035</v>
      </c>
      <c r="Q679">
        <f t="shared" si="1201"/>
        <v>0.49458825498239034</v>
      </c>
      <c r="R679">
        <f t="shared" si="1202"/>
        <v>-0.16351929548032793</v>
      </c>
      <c r="S679">
        <f t="shared" si="1203"/>
        <v>1.1375696144776092E-2</v>
      </c>
      <c r="T679">
        <f t="shared" si="1204"/>
        <v>5.3593684857755714E-3</v>
      </c>
      <c r="U679">
        <f t="shared" si="1205"/>
        <v>257.37199833235854</v>
      </c>
      <c r="V679" s="2">
        <f t="shared" si="1206"/>
        <v>0.37199833235854385</v>
      </c>
      <c r="W679">
        <f t="shared" si="1207"/>
        <v>7.2982391125089282E-3</v>
      </c>
      <c r="X679">
        <f t="shared" si="1192"/>
        <v>9.1225345212113413E-3</v>
      </c>
      <c r="Y679">
        <f t="shared" si="1193"/>
        <v>1.0946829929913755E-2</v>
      </c>
      <c r="Z679">
        <f t="shared" si="1194"/>
        <v>1.8241975998458247E-2</v>
      </c>
      <c r="AA679">
        <f t="shared" si="1195"/>
        <v>2.5537122067002739E-2</v>
      </c>
      <c r="AB679">
        <f t="shared" si="1196"/>
        <v>4.5553674489193896E-2</v>
      </c>
      <c r="AC679">
        <f t="shared" si="1197"/>
        <v>6.5570226911385032E-2</v>
      </c>
      <c r="AD679">
        <f t="shared" si="1198"/>
        <v>0.12281265719217942</v>
      </c>
      <c r="AE679">
        <f t="shared" si="1199"/>
        <v>0.1800550874729738</v>
      </c>
    </row>
    <row r="680" spans="15:31" x14ac:dyDescent="0.3">
      <c r="O680">
        <v>676</v>
      </c>
      <c r="P680">
        <f t="shared" si="1200"/>
        <v>-0.12241067519921715</v>
      </c>
      <c r="Q680">
        <f t="shared" si="1201"/>
        <v>0.49039264020161522</v>
      </c>
      <c r="R680">
        <f t="shared" si="1202"/>
        <v>-0.17566374587389957</v>
      </c>
      <c r="S680">
        <f t="shared" si="1203"/>
        <v>1.0544970681304359E-2</v>
      </c>
      <c r="T680">
        <f t="shared" si="1204"/>
        <v>4.967993416276531E-3</v>
      </c>
      <c r="U680">
        <f t="shared" si="1205"/>
        <v>257.27180631456679</v>
      </c>
      <c r="V680" s="2">
        <f t="shared" si="1206"/>
        <v>0.27180631456678839</v>
      </c>
      <c r="W680">
        <f t="shared" si="1207"/>
        <v>6.9076269573753683E-3</v>
      </c>
      <c r="X680">
        <f t="shared" si="1192"/>
        <v>8.634310233194574E-3</v>
      </c>
      <c r="Y680">
        <f t="shared" si="1193"/>
        <v>1.036099350901378E-2</v>
      </c>
      <c r="Z680">
        <f t="shared" si="1194"/>
        <v>1.7266005940794513E-2</v>
      </c>
      <c r="AA680">
        <f t="shared" si="1195"/>
        <v>2.4171018372575244E-2</v>
      </c>
      <c r="AB680">
        <f t="shared" si="1196"/>
        <v>4.3121672618148137E-2</v>
      </c>
      <c r="AC680">
        <f t="shared" si="1197"/>
        <v>6.2072326863721022E-2</v>
      </c>
      <c r="AD680">
        <f t="shared" si="1198"/>
        <v>0.11636529311604746</v>
      </c>
      <c r="AE680">
        <f t="shared" si="1199"/>
        <v>0.17065825936837387</v>
      </c>
    </row>
    <row r="681" spans="15:31" x14ac:dyDescent="0.3">
      <c r="O681">
        <v>677</v>
      </c>
      <c r="P681">
        <f t="shared" si="1200"/>
        <v>-0.10412163387205538</v>
      </c>
      <c r="Q681">
        <f t="shared" si="1201"/>
        <v>0.48501562659727226</v>
      </c>
      <c r="R681">
        <f t="shared" si="1202"/>
        <v>-0.18738500691733409</v>
      </c>
      <c r="S681">
        <f t="shared" si="1203"/>
        <v>9.463058933360264E-3</v>
      </c>
      <c r="T681">
        <f t="shared" si="1204"/>
        <v>4.4582783489498911E-3</v>
      </c>
      <c r="U681">
        <f t="shared" si="1205"/>
        <v>257.14131925733119</v>
      </c>
      <c r="V681" s="2">
        <f t="shared" si="1206"/>
        <v>0.14131925733119033</v>
      </c>
      <c r="W681">
        <f t="shared" si="1207"/>
        <v>6.3989054866712674E-3</v>
      </c>
      <c r="X681">
        <f t="shared" si="1192"/>
        <v>7.9984616694231056E-3</v>
      </c>
      <c r="Y681">
        <f t="shared" si="1193"/>
        <v>9.5980178521749421E-3</v>
      </c>
      <c r="Z681">
        <f t="shared" si="1194"/>
        <v>1.5994932021120671E-2</v>
      </c>
      <c r="AA681">
        <f t="shared" si="1195"/>
        <v>2.23918461900664E-2</v>
      </c>
      <c r="AB681">
        <f t="shared" si="1196"/>
        <v>3.9954306850509679E-2</v>
      </c>
      <c r="AC681">
        <f t="shared" si="1197"/>
        <v>5.7516767510952957E-2</v>
      </c>
      <c r="AD681">
        <f t="shared" si="1198"/>
        <v>0.10796844091401306</v>
      </c>
      <c r="AE681">
        <f t="shared" si="1199"/>
        <v>0.15842011431707317</v>
      </c>
    </row>
    <row r="682" spans="15:31" x14ac:dyDescent="0.3">
      <c r="O682">
        <v>678</v>
      </c>
      <c r="P682">
        <f t="shared" si="1200"/>
        <v>-8.5797312344440532E-2</v>
      </c>
      <c r="Q682">
        <f t="shared" si="1201"/>
        <v>0.47847016786610502</v>
      </c>
      <c r="R682">
        <f t="shared" si="1202"/>
        <v>-0.19865484106611664</v>
      </c>
      <c r="S682">
        <f t="shared" si="1203"/>
        <v>8.1550701572922768E-3</v>
      </c>
      <c r="T682">
        <f t="shared" si="1204"/>
        <v>3.8420528681536201E-3</v>
      </c>
      <c r="U682">
        <f t="shared" si="1205"/>
        <v>256.9835655342473</v>
      </c>
      <c r="V682" s="2">
        <f t="shared" si="1206"/>
        <v>0.98356553424730464</v>
      </c>
      <c r="W682">
        <f t="shared" si="1207"/>
        <v>5.7838812251356361E-3</v>
      </c>
      <c r="X682">
        <f t="shared" si="1192"/>
        <v>7.2297408198978225E-3</v>
      </c>
      <c r="Y682">
        <f t="shared" si="1193"/>
        <v>8.675600414660008E-3</v>
      </c>
      <c r="Z682">
        <f t="shared" si="1194"/>
        <v>1.4458186097204565E-2</v>
      </c>
      <c r="AA682">
        <f t="shared" si="1195"/>
        <v>2.0240771779749124E-2</v>
      </c>
      <c r="AB682">
        <f t="shared" si="1196"/>
        <v>3.6123963432423238E-2</v>
      </c>
      <c r="AC682">
        <f t="shared" si="1197"/>
        <v>5.2007155085097366E-2</v>
      </c>
      <c r="AD682">
        <f t="shared" si="1198"/>
        <v>9.7793866055866679E-2</v>
      </c>
      <c r="AE682">
        <f t="shared" si="1199"/>
        <v>0.14358057702663601</v>
      </c>
    </row>
    <row r="683" spans="15:31" x14ac:dyDescent="0.3">
      <c r="O683">
        <v>679</v>
      </c>
      <c r="P683">
        <f t="shared" si="1200"/>
        <v>-6.7443919563664537E-2</v>
      </c>
      <c r="Q683">
        <f t="shared" si="1201"/>
        <v>0.47077203259151018</v>
      </c>
      <c r="R683">
        <f t="shared" si="1202"/>
        <v>-0.20944609830266342</v>
      </c>
      <c r="S683">
        <f t="shared" si="1203"/>
        <v>6.6500625580048437E-3</v>
      </c>
      <c r="T683">
        <f t="shared" si="1204"/>
        <v>3.1330070044261675E-3</v>
      </c>
      <c r="U683">
        <f t="shared" si="1205"/>
        <v>256.80204979313311</v>
      </c>
      <c r="V683" s="2">
        <f t="shared" si="1206"/>
        <v>0.80204979313310787</v>
      </c>
      <c r="W683">
        <f t="shared" si="1207"/>
        <v>5.0762175170881059E-3</v>
      </c>
      <c r="X683">
        <f t="shared" si="1192"/>
        <v>6.3451808475880203E-3</v>
      </c>
      <c r="Y683">
        <f t="shared" si="1193"/>
        <v>7.6141441780879348E-3</v>
      </c>
      <c r="Z683">
        <f t="shared" si="1194"/>
        <v>1.2689296244248369E-2</v>
      </c>
      <c r="AA683">
        <f t="shared" si="1195"/>
        <v>1.7764448310408801E-2</v>
      </c>
      <c r="AB683">
        <f t="shared" si="1196"/>
        <v>3.1705557439085499E-2</v>
      </c>
      <c r="AC683">
        <f t="shared" si="1197"/>
        <v>4.5646666567762201E-2</v>
      </c>
      <c r="AD683">
        <f t="shared" si="1198"/>
        <v>8.5858061603666255E-2</v>
      </c>
      <c r="AE683">
        <f t="shared" si="1199"/>
        <v>0.12606945663957034</v>
      </c>
    </row>
    <row r="684" spans="15:31" x14ac:dyDescent="0.3">
      <c r="O684">
        <v>680</v>
      </c>
      <c r="P684">
        <f t="shared" si="1200"/>
        <v>-4.9067674327418334E-2</v>
      </c>
      <c r="Q684">
        <f t="shared" si="1201"/>
        <v>0.46193976625564354</v>
      </c>
      <c r="R684">
        <f t="shared" si="1202"/>
        <v>-0.21973278154308604</v>
      </c>
      <c r="S684">
        <f t="shared" si="1203"/>
        <v>4.9805313457087705E-3</v>
      </c>
      <c r="T684">
        <f t="shared" si="1204"/>
        <v>2.3464500455092257E-3</v>
      </c>
      <c r="U684">
        <f t="shared" si="1205"/>
        <v>256.60069121165037</v>
      </c>
      <c r="V684" s="2">
        <f t="shared" si="1206"/>
        <v>0.60069121165037132</v>
      </c>
      <c r="W684">
        <f t="shared" si="1207"/>
        <v>4.291193807603776E-3</v>
      </c>
      <c r="X684">
        <f t="shared" si="1192"/>
        <v>5.3639230229641267E-3</v>
      </c>
      <c r="Y684">
        <f t="shared" si="1193"/>
        <v>6.4366522383244792E-3</v>
      </c>
      <c r="Z684">
        <f t="shared" si="1194"/>
        <v>1.0727035839700961E-2</v>
      </c>
      <c r="AA684">
        <f t="shared" si="1195"/>
        <v>1.5017419441077444E-2</v>
      </c>
      <c r="AB684">
        <f t="shared" si="1196"/>
        <v>2.6804142510704256E-2</v>
      </c>
      <c r="AC684">
        <f t="shared" si="1197"/>
        <v>3.859086558033107E-2</v>
      </c>
      <c r="AD684">
        <f t="shared" si="1198"/>
        <v>7.2617465286246199E-2</v>
      </c>
      <c r="AE684">
        <f t="shared" si="1199"/>
        <v>0.10664406499216134</v>
      </c>
    </row>
    <row r="685" spans="15:31" x14ac:dyDescent="0.3">
      <c r="O685">
        <v>681</v>
      </c>
      <c r="P685">
        <f t="shared" si="1200"/>
        <v>-3.0674803176636789E-2</v>
      </c>
      <c r="Q685">
        <f t="shared" si="1201"/>
        <v>0.45199464656172228</v>
      </c>
      <c r="R685">
        <f t="shared" si="1202"/>
        <v>-0.22949010926645277</v>
      </c>
      <c r="S685">
        <f t="shared" si="1203"/>
        <v>3.18184521172444E-3</v>
      </c>
      <c r="T685">
        <f t="shared" si="1204"/>
        <v>1.4990450463256036E-3</v>
      </c>
      <c r="U685">
        <f t="shared" si="1205"/>
        <v>256.38375553185938</v>
      </c>
      <c r="V685" s="2">
        <f t="shared" si="1206"/>
        <v>0.38375553185937861</v>
      </c>
      <c r="W685">
        <f t="shared" si="1207"/>
        <v>3.4454406700170832E-3</v>
      </c>
      <c r="X685">
        <f t="shared" si="1192"/>
        <v>4.3067551006063451E-3</v>
      </c>
      <c r="Y685">
        <f t="shared" si="1193"/>
        <v>5.1680695311956057E-3</v>
      </c>
      <c r="Z685">
        <f t="shared" si="1194"/>
        <v>8.6129749854138241E-3</v>
      </c>
      <c r="AA685">
        <f t="shared" si="1195"/>
        <v>1.2057880439632043E-2</v>
      </c>
      <c r="AB685">
        <f t="shared" si="1196"/>
        <v>2.1523554161320863E-2</v>
      </c>
      <c r="AC685">
        <f t="shared" si="1197"/>
        <v>3.0989227883009687E-2</v>
      </c>
      <c r="AD685">
        <f t="shared" si="1198"/>
        <v>5.8352576539977913E-2</v>
      </c>
      <c r="AE685">
        <f t="shared" si="1199"/>
        <v>8.5715925196946124E-2</v>
      </c>
    </row>
    <row r="686" spans="15:31" x14ac:dyDescent="0.3">
      <c r="O686">
        <v>682</v>
      </c>
      <c r="P686">
        <f t="shared" si="1200"/>
        <v>-1.2271538285719931E-2</v>
      </c>
      <c r="Q686">
        <f t="shared" si="1201"/>
        <v>0.44096063217417864</v>
      </c>
      <c r="R686">
        <f t="shared" si="1202"/>
        <v>-0.23869457521563717</v>
      </c>
      <c r="S686">
        <f t="shared" si="1203"/>
        <v>1.2916396674414049E-3</v>
      </c>
      <c r="T686">
        <f t="shared" si="1204"/>
        <v>6.0852301613576181E-4</v>
      </c>
      <c r="U686">
        <f t="shared" si="1205"/>
        <v>256.15578189213073</v>
      </c>
      <c r="V686" s="2">
        <f t="shared" si="1206"/>
        <v>0.15578189213073301</v>
      </c>
      <c r="W686">
        <f t="shared" si="1207"/>
        <v>2.5566545502173207E-3</v>
      </c>
      <c r="X686">
        <f t="shared" si="1192"/>
        <v>3.1957971461726974E-3</v>
      </c>
      <c r="Y686">
        <f t="shared" si="1193"/>
        <v>3.8349397421280737E-3</v>
      </c>
      <c r="Z686">
        <f t="shared" si="1194"/>
        <v>6.3913480588334431E-3</v>
      </c>
      <c r="AA686">
        <f t="shared" si="1195"/>
        <v>8.947756375538813E-3</v>
      </c>
      <c r="AB686">
        <f t="shared" si="1196"/>
        <v>1.5974282842386833E-2</v>
      </c>
      <c r="AC686">
        <f t="shared" si="1197"/>
        <v>2.300080930923485E-2</v>
      </c>
      <c r="AD686">
        <f t="shared" si="1198"/>
        <v>4.3361872332425951E-2</v>
      </c>
      <c r="AE686">
        <f t="shared" si="1199"/>
        <v>6.3722935355617044E-2</v>
      </c>
    </row>
    <row r="687" spans="15:31" x14ac:dyDescent="0.3">
      <c r="O687">
        <v>683</v>
      </c>
      <c r="P687">
        <f t="shared" si="1200"/>
        <v>6.1358846491546305E-3</v>
      </c>
      <c r="Q687">
        <f t="shared" si="1201"/>
        <v>0.42886430500013595</v>
      </c>
      <c r="R687">
        <f t="shared" si="1202"/>
        <v>-0.24732400502595278</v>
      </c>
      <c r="S687">
        <f t="shared" si="1203"/>
        <v>-6.5082369757133818E-4</v>
      </c>
      <c r="T687">
        <f t="shared" si="1204"/>
        <v>-3.0661895062672809E-4</v>
      </c>
      <c r="U687">
        <f t="shared" si="1205"/>
        <v>255.92150554863954</v>
      </c>
      <c r="V687" s="2">
        <f t="shared" si="1206"/>
        <v>0.92150554863954426</v>
      </c>
      <c r="W687">
        <f t="shared" si="1207"/>
        <v>1.6432964859241957E-3</v>
      </c>
      <c r="X687">
        <f t="shared" si="1192"/>
        <v>2.0541170950192237E-3</v>
      </c>
      <c r="Y687">
        <f t="shared" si="1193"/>
        <v>2.4649377041142508E-3</v>
      </c>
      <c r="Z687">
        <f t="shared" si="1194"/>
        <v>4.1081930827915883E-3</v>
      </c>
      <c r="AA687">
        <f t="shared" si="1195"/>
        <v>5.7514484614689266E-3</v>
      </c>
      <c r="AB687">
        <f t="shared" si="1196"/>
        <v>1.0269799832814865E-2</v>
      </c>
      <c r="AC687">
        <f t="shared" si="1197"/>
        <v>1.4788151204160807E-2</v>
      </c>
      <c r="AD687">
        <f t="shared" si="1198"/>
        <v>2.7919036006769558E-2</v>
      </c>
      <c r="AE687">
        <f t="shared" si="1199"/>
        <v>4.1049920809378304E-2</v>
      </c>
    </row>
    <row r="688" spans="15:31" x14ac:dyDescent="0.3">
      <c r="O688">
        <v>684</v>
      </c>
      <c r="P688">
        <f t="shared" si="1200"/>
        <v>2.45412285229126E-2</v>
      </c>
      <c r="Q688">
        <f t="shared" si="1201"/>
        <v>0.41573480615127306</v>
      </c>
      <c r="R688">
        <f t="shared" si="1202"/>
        <v>-0.25535760964513532</v>
      </c>
      <c r="S688">
        <f t="shared" si="1203"/>
        <v>-2.6053224985859466E-3</v>
      </c>
      <c r="T688">
        <f t="shared" si="1204"/>
        <v>-1.227431105446288E-3</v>
      </c>
      <c r="U688">
        <f t="shared" si="1205"/>
        <v>255.68577763700574</v>
      </c>
      <c r="V688" s="2">
        <f t="shared" si="1206"/>
        <v>0.68577763700574224</v>
      </c>
      <c r="W688">
        <f t="shared" si="1207"/>
        <v>7.2427928657211498E-4</v>
      </c>
      <c r="X688">
        <f t="shared" si="1192"/>
        <v>9.0534756013876852E-4</v>
      </c>
      <c r="Y688">
        <f t="shared" si="1193"/>
        <v>1.0864158337054223E-3</v>
      </c>
      <c r="Z688">
        <f t="shared" si="1194"/>
        <v>1.8106770023495449E-3</v>
      </c>
      <c r="AA688">
        <f t="shared" si="1195"/>
        <v>2.5349381709936676E-3</v>
      </c>
      <c r="AB688">
        <f t="shared" si="1196"/>
        <v>4.5263915305985133E-3</v>
      </c>
      <c r="AC688">
        <f t="shared" si="1197"/>
        <v>6.5178448902033573E-3</v>
      </c>
      <c r="AD688">
        <f t="shared" si="1198"/>
        <v>1.2305253284462412E-2</v>
      </c>
      <c r="AE688">
        <f t="shared" si="1199"/>
        <v>1.8092661678721464E-2</v>
      </c>
    </row>
    <row r="689" spans="15:31" x14ac:dyDescent="0.3">
      <c r="O689">
        <v>685</v>
      </c>
      <c r="P689">
        <f t="shared" si="1200"/>
        <v>4.2938256934939523E-2</v>
      </c>
      <c r="Q689">
        <f t="shared" si="1201"/>
        <v>0.40160376574032347</v>
      </c>
      <c r="R689">
        <f t="shared" si="1202"/>
        <v>-0.26277603541599776</v>
      </c>
      <c r="S689">
        <f t="shared" si="1203"/>
        <v>-4.5313534912886306E-3</v>
      </c>
      <c r="T689">
        <f t="shared" si="1204"/>
        <v>-2.1348313799919457E-3</v>
      </c>
      <c r="U689">
        <f t="shared" si="1205"/>
        <v>255.45348316672207</v>
      </c>
      <c r="V689" s="2">
        <f t="shared" si="1206"/>
        <v>0.45348316672206579</v>
      </c>
      <c r="W689">
        <f t="shared" si="1207"/>
        <v>-1.8135217652216588E-4</v>
      </c>
      <c r="X689">
        <f t="shared" si="1192"/>
        <v>-2.2668983303014223E-4</v>
      </c>
      <c r="Y689">
        <f t="shared" si="1193"/>
        <v>-2.7202748953811858E-4</v>
      </c>
      <c r="Z689">
        <f t="shared" si="1194"/>
        <v>-4.5337512951511196E-4</v>
      </c>
      <c r="AA689">
        <f t="shared" si="1195"/>
        <v>-6.3472276949210621E-4</v>
      </c>
      <c r="AB689">
        <f t="shared" si="1196"/>
        <v>-1.1333624626358903E-3</v>
      </c>
      <c r="AC689">
        <f t="shared" si="1197"/>
        <v>-1.6320021557796743E-3</v>
      </c>
      <c r="AD689">
        <f t="shared" si="1198"/>
        <v>-3.0811104323519717E-3</v>
      </c>
      <c r="AE689">
        <f t="shared" si="1199"/>
        <v>-4.530218708924269E-3</v>
      </c>
    </row>
    <row r="690" spans="15:31" x14ac:dyDescent="0.3">
      <c r="O690">
        <v>686</v>
      </c>
      <c r="P690">
        <f t="shared" si="1200"/>
        <v>6.1320736302207433E-2</v>
      </c>
      <c r="Q690">
        <f t="shared" si="1201"/>
        <v>0.38650522668136794</v>
      </c>
      <c r="R690">
        <f t="shared" si="1202"/>
        <v>-0.26956141070108175</v>
      </c>
      <c r="S690">
        <f t="shared" si="1203"/>
        <v>-6.3888170621691949E-3</v>
      </c>
      <c r="T690">
        <f t="shared" si="1204"/>
        <v>-3.0099278662693925E-3</v>
      </c>
      <c r="U690">
        <f t="shared" si="1205"/>
        <v>255.22945846623503</v>
      </c>
      <c r="V690" s="2">
        <f t="shared" si="1206"/>
        <v>0.2294584662350303</v>
      </c>
      <c r="W690">
        <f t="shared" si="1207"/>
        <v>-1.0547428216958182E-3</v>
      </c>
      <c r="X690">
        <f t="shared" si="1192"/>
        <v>-1.3184262727098715E-3</v>
      </c>
      <c r="Y690">
        <f t="shared" si="1193"/>
        <v>-1.5821097237239249E-3</v>
      </c>
      <c r="Z690">
        <f t="shared" si="1194"/>
        <v>-2.636826160909103E-3</v>
      </c>
      <c r="AA690">
        <f t="shared" si="1195"/>
        <v>-3.691542598094281E-3</v>
      </c>
      <c r="AB690">
        <f t="shared" si="1196"/>
        <v>-6.5916271024108221E-3</v>
      </c>
      <c r="AC690">
        <f t="shared" si="1197"/>
        <v>-9.4917116067273662E-3</v>
      </c>
      <c r="AD690">
        <f t="shared" si="1198"/>
        <v>-1.7919713861157531E-2</v>
      </c>
      <c r="AE690">
        <f t="shared" si="1199"/>
        <v>-2.6347716115587699E-2</v>
      </c>
    </row>
    <row r="691" spans="15:31" x14ac:dyDescent="0.3">
      <c r="O691">
        <v>687</v>
      </c>
      <c r="P691">
        <f t="shared" si="1200"/>
        <v>7.968243797142914E-2</v>
      </c>
      <c r="Q691">
        <f t="shared" si="1201"/>
        <v>0.37047556267747961</v>
      </c>
      <c r="R691">
        <f t="shared" si="1202"/>
        <v>-0.27569738893699475</v>
      </c>
      <c r="S691">
        <f t="shared" si="1203"/>
        <v>-8.1386961094351857E-3</v>
      </c>
      <c r="T691">
        <f t="shared" si="1204"/>
        <v>-3.834338654012082E-3</v>
      </c>
      <c r="U691">
        <f t="shared" si="1205"/>
        <v>255.01840930457291</v>
      </c>
      <c r="V691" s="2">
        <f t="shared" si="1206"/>
        <v>1.8409304572912788E-2</v>
      </c>
      <c r="W691">
        <f t="shared" si="1207"/>
        <v>-1.8775465708658905E-3</v>
      </c>
      <c r="X691">
        <f t="shared" si="1192"/>
        <v>-2.3469292005096828E-3</v>
      </c>
      <c r="Y691">
        <f t="shared" si="1193"/>
        <v>-2.8163118301534761E-3</v>
      </c>
      <c r="Z691">
        <f t="shared" si="1194"/>
        <v>-4.6938114339801643E-3</v>
      </c>
      <c r="AA691">
        <f t="shared" si="1195"/>
        <v>-6.571311037806853E-3</v>
      </c>
      <c r="AB691">
        <f t="shared" si="1196"/>
        <v>-1.1733748367834161E-2</v>
      </c>
      <c r="AC691">
        <f t="shared" si="1197"/>
        <v>-1.6896185697861471E-2</v>
      </c>
      <c r="AD691">
        <f t="shared" si="1198"/>
        <v>-3.1898863513306133E-2</v>
      </c>
      <c r="AE691">
        <f t="shared" si="1199"/>
        <v>-4.6901541328750782E-2</v>
      </c>
    </row>
    <row r="692" spans="15:31" x14ac:dyDescent="0.3">
      <c r="O692">
        <v>688</v>
      </c>
      <c r="P692">
        <f t="shared" si="1200"/>
        <v>9.8017140329559785E-2</v>
      </c>
      <c r="Q692">
        <f t="shared" si="1201"/>
        <v>0.35355339059327456</v>
      </c>
      <c r="R692">
        <f t="shared" si="1202"/>
        <v>-0.28116918801471941</v>
      </c>
      <c r="S692">
        <f t="shared" si="1203"/>
        <v>-9.7437192271518196E-3</v>
      </c>
      <c r="T692">
        <f t="shared" si="1204"/>
        <v>-4.5905042729383503E-3</v>
      </c>
      <c r="U692">
        <f t="shared" si="1205"/>
        <v>254.82483090612777</v>
      </c>
      <c r="V692" s="2">
        <f t="shared" si="1206"/>
        <v>0.82483090612777232</v>
      </c>
      <c r="W692">
        <f t="shared" si="1207"/>
        <v>-2.6322381827377853E-3</v>
      </c>
      <c r="X692">
        <f t="shared" si="1192"/>
        <v>-3.2902745866986165E-3</v>
      </c>
      <c r="Y692">
        <f t="shared" si="1193"/>
        <v>-3.9483109906594477E-3</v>
      </c>
      <c r="Z692">
        <f t="shared" si="1194"/>
        <v>-6.5802783644215782E-3</v>
      </c>
      <c r="AA692">
        <f t="shared" si="1195"/>
        <v>-9.2122457381837077E-3</v>
      </c>
      <c r="AB692">
        <f t="shared" si="1196"/>
        <v>-1.6446200747924269E-2</v>
      </c>
      <c r="AC692">
        <f t="shared" si="1197"/>
        <v>-2.3680155757664832E-2</v>
      </c>
      <c r="AD692">
        <f t="shared" si="1198"/>
        <v>-4.4636703085072997E-2</v>
      </c>
      <c r="AE692">
        <f t="shared" si="1199"/>
        <v>-6.5593250412481152E-2</v>
      </c>
    </row>
    <row r="693" spans="15:31" x14ac:dyDescent="0.3">
      <c r="O693">
        <v>689</v>
      </c>
      <c r="P693">
        <f t="shared" si="1200"/>
        <v>0.1163186309119041</v>
      </c>
      <c r="Q693">
        <f t="shared" si="1201"/>
        <v>0.33577947742351072</v>
      </c>
      <c r="R693">
        <f t="shared" si="1202"/>
        <v>-0.28596362589100444</v>
      </c>
      <c r="S693">
        <f t="shared" si="1203"/>
        <v>-1.1168998324778403E-2</v>
      </c>
      <c r="T693">
        <f t="shared" si="1204"/>
        <v>-5.2619880908990058E-3</v>
      </c>
      <c r="U693">
        <f t="shared" si="1205"/>
        <v>254.65293104872984</v>
      </c>
      <c r="V693" s="2">
        <f t="shared" si="1206"/>
        <v>0.65293104872984031</v>
      </c>
      <c r="W693">
        <f t="shared" si="1207"/>
        <v>-3.3024130653807951E-3</v>
      </c>
      <c r="X693">
        <f t="shared" si="1192"/>
        <v>-4.1279745688963835E-3</v>
      </c>
      <c r="Y693">
        <f t="shared" si="1193"/>
        <v>-4.953536072411972E-3</v>
      </c>
      <c r="Z693">
        <f t="shared" si="1194"/>
        <v>-8.2554604263702751E-3</v>
      </c>
      <c r="AA693">
        <f t="shared" si="1195"/>
        <v>-1.1557384780328576E-2</v>
      </c>
      <c r="AB693">
        <f t="shared" si="1196"/>
        <v>-2.0630539557984315E-2</v>
      </c>
      <c r="AC693">
        <f t="shared" si="1197"/>
        <v>-2.9703694335640046E-2</v>
      </c>
      <c r="AD693">
        <f t="shared" si="1198"/>
        <v>-5.594020255387161E-2</v>
      </c>
      <c r="AE693">
        <f t="shared" si="1199"/>
        <v>-8.2176710772103173E-2</v>
      </c>
    </row>
    <row r="694" spans="15:31" x14ac:dyDescent="0.3">
      <c r="O694">
        <v>690</v>
      </c>
      <c r="P694">
        <f t="shared" si="1200"/>
        <v>0.13458070850712567</v>
      </c>
      <c r="Q694">
        <f t="shared" si="1201"/>
        <v>0.31719664208182236</v>
      </c>
      <c r="R694">
        <f t="shared" si="1202"/>
        <v>-0.2900691523450632</v>
      </c>
      <c r="S694">
        <f t="shared" si="1203"/>
        <v>-1.2382631173220077E-2</v>
      </c>
      <c r="T694">
        <f t="shared" si="1204"/>
        <v>-5.8337601880490541E-3</v>
      </c>
      <c r="U694">
        <f t="shared" si="1205"/>
        <v>254.50655739185945</v>
      </c>
      <c r="V694" s="2">
        <f t="shared" si="1206"/>
        <v>0.50655739185944526</v>
      </c>
      <c r="W694">
        <f t="shared" si="1207"/>
        <v>-3.873070597039255E-3</v>
      </c>
      <c r="X694">
        <f t="shared" si="1192"/>
        <v>-4.8412806274971461E-3</v>
      </c>
      <c r="Y694">
        <f t="shared" si="1193"/>
        <v>-5.8094906579550364E-3</v>
      </c>
      <c r="Z694">
        <f t="shared" si="1194"/>
        <v>-9.6818869984615988E-3</v>
      </c>
      <c r="AA694">
        <f t="shared" si="1195"/>
        <v>-1.3554283338968159E-2</v>
      </c>
      <c r="AB694">
        <f t="shared" si="1196"/>
        <v>-2.4193526651076422E-2</v>
      </c>
      <c r="AC694">
        <f t="shared" si="1197"/>
        <v>-3.4832769963184684E-2</v>
      </c>
      <c r="AD694">
        <f t="shared" si="1198"/>
        <v>-6.5565193392872312E-2</v>
      </c>
      <c r="AE694">
        <f t="shared" si="1199"/>
        <v>-9.6297616822559939E-2</v>
      </c>
    </row>
    <row r="695" spans="15:31" x14ac:dyDescent="0.3">
      <c r="O695">
        <v>691</v>
      </c>
      <c r="P695">
        <f t="shared" si="1200"/>
        <v>0.15279718525844307</v>
      </c>
      <c r="Q695">
        <f t="shared" si="1201"/>
        <v>0.29784965224621707</v>
      </c>
      <c r="R695">
        <f t="shared" si="1202"/>
        <v>-0.29347587680406512</v>
      </c>
      <c r="S695">
        <f t="shared" si="1203"/>
        <v>-1.33562598619778E-2</v>
      </c>
      <c r="T695">
        <f t="shared" si="1204"/>
        <v>-6.2924604596602419E-3</v>
      </c>
      <c r="U695">
        <f t="shared" si="1205"/>
        <v>254.38913012232697</v>
      </c>
      <c r="V695" s="2">
        <f t="shared" si="1206"/>
        <v>0.38913012232697497</v>
      </c>
      <c r="W695">
        <f t="shared" si="1207"/>
        <v>-4.3308767160742268E-3</v>
      </c>
      <c r="X695">
        <f t="shared" si="1192"/>
        <v>-5.4135255559450398E-3</v>
      </c>
      <c r="Y695">
        <f t="shared" si="1193"/>
        <v>-6.4961743958158527E-3</v>
      </c>
      <c r="Z695">
        <f t="shared" si="1194"/>
        <v>-1.0826228003056146E-2</v>
      </c>
      <c r="AA695">
        <f t="shared" si="1195"/>
        <v>-1.5156281610296441E-2</v>
      </c>
      <c r="AB695">
        <f t="shared" si="1196"/>
        <v>-2.7051908785313189E-2</v>
      </c>
      <c r="AC695">
        <f t="shared" si="1197"/>
        <v>-3.8947535960329939E-2</v>
      </c>
      <c r="AD695">
        <f t="shared" si="1198"/>
        <v>-7.3286776754690267E-2</v>
      </c>
      <c r="AE695">
        <f t="shared" si="1199"/>
        <v>-0.10762601754905057</v>
      </c>
    </row>
    <row r="696" spans="15:31" x14ac:dyDescent="0.3">
      <c r="O696">
        <v>692</v>
      </c>
      <c r="P696">
        <f t="shared" si="1200"/>
        <v>0.17096188876030105</v>
      </c>
      <c r="Q696">
        <f t="shared" si="1201"/>
        <v>0.27778511650980231</v>
      </c>
      <c r="R696">
        <f t="shared" si="1202"/>
        <v>-0.29617559217039519</v>
      </c>
      <c r="S696">
        <f t="shared" si="1203"/>
        <v>-1.4065576773153414E-2</v>
      </c>
      <c r="T696">
        <f t="shared" si="1204"/>
        <v>-6.6266369928412875E-3</v>
      </c>
      <c r="U696">
        <f t="shared" si="1205"/>
        <v>254.30358092983263</v>
      </c>
      <c r="V696" s="2">
        <f t="shared" si="1206"/>
        <v>0.30358092983263418</v>
      </c>
      <c r="W696">
        <f t="shared" si="1207"/>
        <v>-4.664401833011228E-3</v>
      </c>
      <c r="X696">
        <f t="shared" si="1192"/>
        <v>-5.8304226849731685E-3</v>
      </c>
      <c r="Y696">
        <f t="shared" si="1193"/>
        <v>-6.996443536935109E-3</v>
      </c>
      <c r="Z696">
        <f t="shared" si="1194"/>
        <v>-1.1659913817867299E-2</v>
      </c>
      <c r="AA696">
        <f t="shared" si="1195"/>
        <v>-1.6323384098799489E-2</v>
      </c>
      <c r="AB696">
        <f t="shared" si="1196"/>
        <v>-2.9134323580426766E-2</v>
      </c>
      <c r="AC696">
        <f t="shared" si="1197"/>
        <v>-4.1945263062054039E-2</v>
      </c>
      <c r="AD696">
        <f t="shared" si="1198"/>
        <v>-7.8912175556955733E-2</v>
      </c>
      <c r="AE696">
        <f t="shared" si="1199"/>
        <v>-0.11587908805185743</v>
      </c>
    </row>
    <row r="697" spans="15:31" x14ac:dyDescent="0.3">
      <c r="O697">
        <v>693</v>
      </c>
      <c r="P697">
        <f t="shared" si="1200"/>
        <v>0.18906866414980619</v>
      </c>
      <c r="Q697">
        <f t="shared" si="1201"/>
        <v>0.25705137209661294</v>
      </c>
      <c r="R697">
        <f t="shared" si="1202"/>
        <v>-0.29816179459326886</v>
      </c>
      <c r="S697">
        <f t="shared" si="1203"/>
        <v>-1.4490770418378573E-2</v>
      </c>
      <c r="T697">
        <f t="shared" si="1204"/>
        <v>-6.8269561112117442E-3</v>
      </c>
      <c r="U697">
        <f t="shared" si="1205"/>
        <v>254.25229923552979</v>
      </c>
      <c r="V697" s="2">
        <f t="shared" si="1206"/>
        <v>0.25229923552979017</v>
      </c>
      <c r="W697">
        <f t="shared" si="1207"/>
        <v>-4.8643304657708534E-3</v>
      </c>
      <c r="X697">
        <f t="shared" si="1192"/>
        <v>-6.0803279208170736E-3</v>
      </c>
      <c r="Y697">
        <f t="shared" si="1193"/>
        <v>-7.296325375863293E-3</v>
      </c>
      <c r="Z697">
        <f t="shared" si="1194"/>
        <v>-1.2159659284226798E-2</v>
      </c>
      <c r="AA697">
        <f t="shared" si="1195"/>
        <v>-1.7022993192590305E-2</v>
      </c>
      <c r="AB697">
        <f t="shared" si="1196"/>
        <v>-3.0382608407215728E-2</v>
      </c>
      <c r="AC697">
        <f t="shared" si="1197"/>
        <v>-4.3742223621841159E-2</v>
      </c>
      <c r="AD697">
        <f t="shared" si="1198"/>
        <v>-8.2284270293308107E-2</v>
      </c>
      <c r="AE697">
        <f t="shared" si="1199"/>
        <v>-0.12082631696477505</v>
      </c>
    </row>
    <row r="698" spans="15:31" x14ac:dyDescent="0.3">
      <c r="O698">
        <v>694</v>
      </c>
      <c r="P698">
        <f t="shared" si="1200"/>
        <v>0.20711137619221867</v>
      </c>
      <c r="Q698">
        <f t="shared" si="1201"/>
        <v>0.23569836841299868</v>
      </c>
      <c r="R698">
        <f t="shared" si="1202"/>
        <v>-0.29942969913707873</v>
      </c>
      <c r="S698">
        <f t="shared" si="1203"/>
        <v>-1.4616904333949261E-2</v>
      </c>
      <c r="T698">
        <f t="shared" si="1204"/>
        <v>-6.8863808816604036E-3</v>
      </c>
      <c r="U698">
        <f t="shared" si="1205"/>
        <v>254.23708649429494</v>
      </c>
      <c r="V698" s="2">
        <f t="shared" si="1206"/>
        <v>0.23708649429494244</v>
      </c>
      <c r="W698">
        <f t="shared" si="1207"/>
        <v>-4.9236393984603182E-3</v>
      </c>
      <c r="X698">
        <f t="shared" si="1192"/>
        <v>-6.1544624387539363E-3</v>
      </c>
      <c r="Y698">
        <f t="shared" si="1193"/>
        <v>-7.3852854790475535E-3</v>
      </c>
      <c r="Z698">
        <f t="shared" si="1194"/>
        <v>-1.2307909036236136E-2</v>
      </c>
      <c r="AA698">
        <f t="shared" si="1195"/>
        <v>-1.7230532593424719E-2</v>
      </c>
      <c r="AB698">
        <f t="shared" si="1196"/>
        <v>-3.0752912749057143E-2</v>
      </c>
      <c r="AC698">
        <f t="shared" si="1197"/>
        <v>-4.4275292904689567E-2</v>
      </c>
      <c r="AD698">
        <f t="shared" si="1198"/>
        <v>-8.3284603947273897E-2</v>
      </c>
      <c r="AE698">
        <f t="shared" si="1199"/>
        <v>-0.12229391498985824</v>
      </c>
    </row>
    <row r="699" spans="15:31" x14ac:dyDescent="0.3">
      <c r="O699">
        <v>695</v>
      </c>
      <c r="P699">
        <f t="shared" si="1200"/>
        <v>0.22508391135979311</v>
      </c>
      <c r="Q699">
        <f t="shared" si="1201"/>
        <v>0.21377754671514176</v>
      </c>
      <c r="R699">
        <f t="shared" si="1202"/>
        <v>-0.29997625130872307</v>
      </c>
      <c r="S699">
        <f t="shared" si="1203"/>
        <v>-1.4434223175835068E-2</v>
      </c>
      <c r="T699">
        <f t="shared" si="1204"/>
        <v>-6.8003153231853929E-3</v>
      </c>
      <c r="U699">
        <f t="shared" si="1205"/>
        <v>254.25911927726455</v>
      </c>
      <c r="V699" s="2">
        <f t="shared" si="1206"/>
        <v>0.25911927726454564</v>
      </c>
      <c r="W699">
        <f t="shared" si="1207"/>
        <v>-4.8377416091051409E-3</v>
      </c>
      <c r="X699">
        <f t="shared" si="1192"/>
        <v>-6.0470925887680929E-3</v>
      </c>
      <c r="Y699">
        <f t="shared" si="1193"/>
        <v>-7.256443568431044E-3</v>
      </c>
      <c r="Z699">
        <f t="shared" si="1194"/>
        <v>-1.2093197265300532E-2</v>
      </c>
      <c r="AA699">
        <f t="shared" si="1195"/>
        <v>-1.6929950962170016E-2</v>
      </c>
      <c r="AB699">
        <f t="shared" si="1196"/>
        <v>-3.0216596836590018E-2</v>
      </c>
      <c r="AC699">
        <f t="shared" si="1197"/>
        <v>-4.3503242711010019E-2</v>
      </c>
      <c r="AD699">
        <f t="shared" si="1198"/>
        <v>-8.1835809548238755E-2</v>
      </c>
      <c r="AE699">
        <f t="shared" si="1199"/>
        <v>-0.12016837638546748</v>
      </c>
    </row>
    <row r="700" spans="15:31" x14ac:dyDescent="0.3">
      <c r="O700">
        <v>696</v>
      </c>
      <c r="P700">
        <f t="shared" si="1200"/>
        <v>0.24298017990326259</v>
      </c>
      <c r="Q700">
        <f t="shared" si="1201"/>
        <v>0.19134171618254653</v>
      </c>
      <c r="R700">
        <f t="shared" si="1202"/>
        <v>-0.29980013441614839</v>
      </c>
      <c r="S700">
        <f t="shared" si="1203"/>
        <v>-1.3938381186694496E-2</v>
      </c>
      <c r="T700">
        <f t="shared" si="1204"/>
        <v>-6.5667120432890171E-3</v>
      </c>
      <c r="U700">
        <f t="shared" si="1205"/>
        <v>254.318921716918</v>
      </c>
      <c r="V700" s="2">
        <f t="shared" si="1206"/>
        <v>0.31892171691799831</v>
      </c>
      <c r="W700">
        <f t="shared" si="1207"/>
        <v>-4.6045936962261832E-3</v>
      </c>
      <c r="X700">
        <f t="shared" si="1192"/>
        <v>-5.7556641757874373E-3</v>
      </c>
      <c r="Y700">
        <f t="shared" si="1193"/>
        <v>-6.9067346553486914E-3</v>
      </c>
      <c r="Z700">
        <f t="shared" si="1194"/>
        <v>-1.1510416245672773E-2</v>
      </c>
      <c r="AA700">
        <f t="shared" si="1195"/>
        <v>-1.6114097835996852E-2</v>
      </c>
      <c r="AB700">
        <f t="shared" si="1196"/>
        <v>-2.8760902381888123E-2</v>
      </c>
      <c r="AC700">
        <f t="shared" si="1197"/>
        <v>-4.1407706927779397E-2</v>
      </c>
      <c r="AD700">
        <f t="shared" si="1198"/>
        <v>-7.7903422080977253E-2</v>
      </c>
      <c r="AE700">
        <f t="shared" si="1199"/>
        <v>-0.11439913723417514</v>
      </c>
    </row>
    <row r="701" spans="15:31" x14ac:dyDescent="0.3">
      <c r="O701">
        <v>697</v>
      </c>
      <c r="P701">
        <f t="shared" si="1200"/>
        <v>0.2607941179152744</v>
      </c>
      <c r="Q701">
        <f t="shared" si="1201"/>
        <v>0.16844492669610928</v>
      </c>
      <c r="R701">
        <f t="shared" si="1202"/>
        <v>-0.29890177274037466</v>
      </c>
      <c r="S701">
        <f t="shared" si="1203"/>
        <v>-1.3130589307324639E-2</v>
      </c>
      <c r="T701">
        <f t="shared" si="1204"/>
        <v>-6.1861415457772403E-3</v>
      </c>
      <c r="U701">
        <f t="shared" si="1205"/>
        <v>254.41634776428103</v>
      </c>
      <c r="V701" s="2">
        <f t="shared" si="1206"/>
        <v>0.41634776428102782</v>
      </c>
      <c r="W701">
        <f t="shared" si="1207"/>
        <v>-4.2247650515360091E-3</v>
      </c>
      <c r="X701">
        <f t="shared" si="1192"/>
        <v>-5.2808889236318733E-3</v>
      </c>
      <c r="Y701">
        <f t="shared" si="1193"/>
        <v>-6.3370127957277367E-3</v>
      </c>
      <c r="Z701">
        <f t="shared" si="1194"/>
        <v>-1.0560989239859127E-2</v>
      </c>
      <c r="AA701">
        <f t="shared" si="1195"/>
        <v>-1.4784965683990516E-2</v>
      </c>
      <c r="AB701">
        <f t="shared" si="1196"/>
        <v>-2.6389384468710517E-2</v>
      </c>
      <c r="AC701">
        <f t="shared" si="1197"/>
        <v>-3.7993803253430519E-2</v>
      </c>
      <c r="AD701">
        <f t="shared" si="1198"/>
        <v>-7.1497045186400501E-2</v>
      </c>
      <c r="AE701">
        <f t="shared" si="1199"/>
        <v>-0.10500028711937048</v>
      </c>
    </row>
    <row r="702" spans="15:31" x14ac:dyDescent="0.3">
      <c r="O702">
        <v>698</v>
      </c>
      <c r="P702">
        <f t="shared" si="1200"/>
        <v>0.27851968938505212</v>
      </c>
      <c r="Q702">
        <f t="shared" si="1201"/>
        <v>0.14514233862723133</v>
      </c>
      <c r="R702">
        <f t="shared" si="1202"/>
        <v>-0.29728333051336625</v>
      </c>
      <c r="S702">
        <f t="shared" si="1203"/>
        <v>-1.2017678359849366E-2</v>
      </c>
      <c r="T702">
        <f t="shared" si="1204"/>
        <v>-5.6618219979038898E-3</v>
      </c>
      <c r="U702">
        <f t="shared" si="1205"/>
        <v>254.55057356853661</v>
      </c>
      <c r="V702" s="2">
        <f t="shared" si="1206"/>
        <v>0.55057356853660622</v>
      </c>
      <c r="W702">
        <f t="shared" si="1207"/>
        <v>-3.7014675690581209E-3</v>
      </c>
      <c r="X702">
        <f t="shared" si="1192"/>
        <v>-4.6267816105868787E-3</v>
      </c>
      <c r="Y702">
        <f t="shared" si="1193"/>
        <v>-5.5520956521156375E-3</v>
      </c>
      <c r="Z702">
        <f t="shared" si="1194"/>
        <v>-9.25294476010677E-3</v>
      </c>
      <c r="AA702">
        <f t="shared" si="1195"/>
        <v>-1.2953793868097904E-2</v>
      </c>
      <c r="AB702">
        <f t="shared" si="1196"/>
        <v>-2.3122097045906079E-2</v>
      </c>
      <c r="AC702">
        <f t="shared" si="1197"/>
        <v>-3.329040022371426E-2</v>
      </c>
      <c r="AD702">
        <f t="shared" si="1198"/>
        <v>-6.2670852250185469E-2</v>
      </c>
      <c r="AE702">
        <f t="shared" si="1199"/>
        <v>-9.2051304276656684E-2</v>
      </c>
    </row>
    <row r="703" spans="15:31" x14ac:dyDescent="0.3">
      <c r="O703">
        <v>699</v>
      </c>
      <c r="P703">
        <f t="shared" si="1200"/>
        <v>0.29615088824362301</v>
      </c>
      <c r="Q703">
        <f t="shared" si="1201"/>
        <v>0.12149008995163305</v>
      </c>
      <c r="R703">
        <f t="shared" si="1202"/>
        <v>-0.29494870670420681</v>
      </c>
      <c r="S703">
        <f t="shared" si="1203"/>
        <v>-1.0612076923425525E-2</v>
      </c>
      <c r="T703">
        <f t="shared" si="1204"/>
        <v>-4.9996088070751116E-3</v>
      </c>
      <c r="U703">
        <f t="shared" si="1205"/>
        <v>254.72010014538878</v>
      </c>
      <c r="V703" s="2">
        <f t="shared" si="1206"/>
        <v>0.72010014538878409</v>
      </c>
      <c r="W703">
        <f t="shared" si="1207"/>
        <v>-3.0405452421490451E-3</v>
      </c>
      <c r="X703">
        <f t="shared" si="1192"/>
        <v>-3.8006470659701702E-3</v>
      </c>
      <c r="Y703">
        <f t="shared" si="1193"/>
        <v>-4.5607488897912943E-3</v>
      </c>
      <c r="Z703">
        <f t="shared" si="1194"/>
        <v>-7.6008905649195668E-3</v>
      </c>
      <c r="AA703">
        <f t="shared" si="1195"/>
        <v>-1.0641032240047839E-2</v>
      </c>
      <c r="AB703">
        <f t="shared" si="1196"/>
        <v>-1.8995527974838729E-2</v>
      </c>
      <c r="AC703">
        <f t="shared" si="1197"/>
        <v>-2.735002370962962E-2</v>
      </c>
      <c r="AD703">
        <f t="shared" si="1198"/>
        <v>-5.1523410941028844E-2</v>
      </c>
      <c r="AE703">
        <f t="shared" si="1199"/>
        <v>-7.5696798172428068E-2</v>
      </c>
    </row>
    <row r="704" spans="15:31" x14ac:dyDescent="0.3">
      <c r="O704">
        <v>700</v>
      </c>
      <c r="P704">
        <f t="shared" si="1200"/>
        <v>0.3136817403988908</v>
      </c>
      <c r="Q704">
        <f t="shared" si="1201"/>
        <v>9.7545161008066206E-2</v>
      </c>
      <c r="R704">
        <f t="shared" si="1202"/>
        <v>-0.29190352562614147</v>
      </c>
      <c r="S704">
        <f t="shared" si="1203"/>
        <v>-8.9317037387705283E-3</v>
      </c>
      <c r="T704">
        <f t="shared" si="1204"/>
        <v>-4.207943929992586E-3</v>
      </c>
      <c r="U704">
        <f t="shared" si="1205"/>
        <v>254.9227663539219</v>
      </c>
      <c r="V704" s="2">
        <f t="shared" si="1206"/>
        <v>0.92276635392190087</v>
      </c>
      <c r="W704">
        <f t="shared" si="1207"/>
        <v>-2.2504235714546328E-3</v>
      </c>
      <c r="X704">
        <f t="shared" si="1192"/>
        <v>-2.8130169314827909E-3</v>
      </c>
      <c r="Y704">
        <f t="shared" si="1193"/>
        <v>-3.3756102915109489E-3</v>
      </c>
      <c r="Z704">
        <f t="shared" si="1194"/>
        <v>-5.6258871982098778E-3</v>
      </c>
      <c r="AA704">
        <f t="shared" si="1195"/>
        <v>-7.8761641049088053E-3</v>
      </c>
      <c r="AB704">
        <f t="shared" si="1196"/>
        <v>-1.406228315026772E-2</v>
      </c>
      <c r="AC704">
        <f t="shared" si="1197"/>
        <v>-2.0248402195626639E-2</v>
      </c>
      <c r="AD704">
        <f t="shared" si="1198"/>
        <v>-3.819682990033349E-2</v>
      </c>
      <c r="AE704">
        <f t="shared" si="1199"/>
        <v>-5.6145257605040348E-2</v>
      </c>
    </row>
    <row r="705" spans="15:31" x14ac:dyDescent="0.3">
      <c r="O705">
        <v>701</v>
      </c>
      <c r="P705">
        <f t="shared" si="1200"/>
        <v>0.33110630575987587</v>
      </c>
      <c r="Q705">
        <f t="shared" si="1201"/>
        <v>7.3365237227680416E-2</v>
      </c>
      <c r="R705">
        <f t="shared" si="1202"/>
        <v>-0.28815512338711302</v>
      </c>
      <c r="S705">
        <f t="shared" si="1203"/>
        <v>-6.9997756985060288E-3</v>
      </c>
      <c r="T705">
        <f t="shared" si="1204"/>
        <v>-3.2977654122115529E-3</v>
      </c>
      <c r="U705">
        <f t="shared" si="1205"/>
        <v>255.15577205447383</v>
      </c>
      <c r="V705" s="2">
        <f t="shared" si="1206"/>
        <v>0.1557720544738288</v>
      </c>
      <c r="W705">
        <f t="shared" si="1207"/>
        <v>-1.3420192808038245E-3</v>
      </c>
      <c r="X705">
        <f t="shared" si="1192"/>
        <v>-1.6775212325694615E-3</v>
      </c>
      <c r="Y705">
        <f t="shared" si="1193"/>
        <v>-2.0130231843350985E-3</v>
      </c>
      <c r="Z705">
        <f t="shared" si="1194"/>
        <v>-3.3550088943752662E-3</v>
      </c>
      <c r="AA705">
        <f t="shared" si="1195"/>
        <v>-4.6969946044154338E-3</v>
      </c>
      <c r="AB705">
        <f t="shared" si="1196"/>
        <v>-8.3869645579399167E-3</v>
      </c>
      <c r="AC705">
        <f t="shared" si="1197"/>
        <v>-1.2076934511464403E-2</v>
      </c>
      <c r="AD705">
        <f t="shared" si="1198"/>
        <v>-2.280044103025565E-2</v>
      </c>
      <c r="AE705">
        <f t="shared" si="1199"/>
        <v>-3.3523947549046904E-2</v>
      </c>
    </row>
    <row r="706" spans="15:31" x14ac:dyDescent="0.3">
      <c r="O706">
        <v>702</v>
      </c>
      <c r="P706">
        <f t="shared" si="1200"/>
        <v>0.34841868024943423</v>
      </c>
      <c r="Q706">
        <f t="shared" si="1201"/>
        <v>4.9008570164780801E-2</v>
      </c>
      <c r="R706">
        <f t="shared" si="1202"/>
        <v>-0.28371253021643766</v>
      </c>
      <c r="S706">
        <f t="shared" si="1203"/>
        <v>-4.8445336892400477E-3</v>
      </c>
      <c r="T706">
        <f t="shared" si="1204"/>
        <v>-2.2823782256450398E-3</v>
      </c>
      <c r="U706">
        <f t="shared" si="1205"/>
        <v>255.41571117423487</v>
      </c>
      <c r="V706" s="2">
        <f t="shared" si="1206"/>
        <v>0.41571117423487181</v>
      </c>
      <c r="W706">
        <f t="shared" si="1207"/>
        <v>-3.2861140649173722E-4</v>
      </c>
      <c r="X706">
        <f t="shared" si="1192"/>
        <v>-4.1076355573986209E-4</v>
      </c>
      <c r="Y706">
        <f t="shared" si="1193"/>
        <v>-4.9291570498798706E-4</v>
      </c>
      <c r="Z706">
        <f t="shared" si="1194"/>
        <v>-8.2151889122831058E-4</v>
      </c>
      <c r="AA706">
        <f t="shared" si="1195"/>
        <v>-1.1501220774686339E-3</v>
      </c>
      <c r="AB706">
        <f t="shared" si="1196"/>
        <v>-2.0536606731389167E-3</v>
      </c>
      <c r="AC706">
        <f t="shared" si="1197"/>
        <v>-2.9571992688092004E-3</v>
      </c>
      <c r="AD706">
        <f t="shared" si="1198"/>
        <v>-5.5829935551272233E-3</v>
      </c>
      <c r="AE706">
        <f t="shared" si="1199"/>
        <v>-8.2087878414452489E-3</v>
      </c>
    </row>
    <row r="707" spans="15:31" x14ac:dyDescent="0.3">
      <c r="O707">
        <v>703</v>
      </c>
      <c r="P707">
        <f t="shared" si="1200"/>
        <v>0.36561299780477369</v>
      </c>
      <c r="Q707">
        <f t="shared" si="1201"/>
        <v>2.4533837163710482E-2</v>
      </c>
      <c r="R707">
        <f t="shared" si="1202"/>
        <v>-0.27858644871018828</v>
      </c>
      <c r="S707">
        <f t="shared" si="1203"/>
        <v>-2.4988897316320065E-3</v>
      </c>
      <c r="T707">
        <f t="shared" si="1204"/>
        <v>-1.1772880276242959E-3</v>
      </c>
      <c r="U707">
        <f t="shared" si="1205"/>
        <v>255.69861426492818</v>
      </c>
      <c r="V707" s="2">
        <f t="shared" si="1206"/>
        <v>0.69861426492818168</v>
      </c>
      <c r="W707">
        <f t="shared" si="1207"/>
        <v>7.7432461960306954E-4</v>
      </c>
      <c r="X707">
        <f t="shared" si="1192"/>
        <v>9.6790411946044241E-4</v>
      </c>
      <c r="Y707">
        <f t="shared" si="1193"/>
        <v>1.161483619317815E-3</v>
      </c>
      <c r="Z707">
        <f t="shared" si="1194"/>
        <v>1.9357888691032439E-3</v>
      </c>
      <c r="AA707">
        <f t="shared" si="1195"/>
        <v>2.7100941188886725E-3</v>
      </c>
      <c r="AB707">
        <f t="shared" si="1196"/>
        <v>4.8391504010742862E-3</v>
      </c>
      <c r="AC707">
        <f t="shared" si="1197"/>
        <v>6.9682066832599011E-3</v>
      </c>
      <c r="AD707">
        <f t="shared" si="1198"/>
        <v>1.3155506094487859E-2</v>
      </c>
      <c r="AE707">
        <f t="shared" si="1199"/>
        <v>1.9342805505715818E-2</v>
      </c>
    </row>
    <row r="708" spans="15:31" x14ac:dyDescent="0.3">
      <c r="O708">
        <v>704</v>
      </c>
      <c r="P708">
        <f t="shared" si="1200"/>
        <v>0.38268343236508973</v>
      </c>
      <c r="Q708">
        <f t="shared" si="1201"/>
        <v>2.4501884895999915E-15</v>
      </c>
      <c r="R708">
        <f t="shared" si="1202"/>
        <v>-0.27278922804770511</v>
      </c>
      <c r="S708">
        <f t="shared" si="1203"/>
        <v>-2.5577987613960681E-16</v>
      </c>
      <c r="T708">
        <f t="shared" si="1204"/>
        <v>-1.2050415113343991E-16</v>
      </c>
      <c r="U708">
        <f t="shared" si="1205"/>
        <v>255.99999999999997</v>
      </c>
      <c r="V708" s="2">
        <f t="shared" si="1206"/>
        <v>0</v>
      </c>
      <c r="W708">
        <f t="shared" si="1207"/>
        <v>1.9493177387914784E-3</v>
      </c>
      <c r="X708">
        <f t="shared" si="1192"/>
        <v>2.4366430070127398E-3</v>
      </c>
      <c r="Y708">
        <f t="shared" si="1193"/>
        <v>2.9239682752340013E-3</v>
      </c>
      <c r="Z708">
        <f t="shared" si="1194"/>
        <v>4.8732372516224753E-3</v>
      </c>
      <c r="AA708">
        <f t="shared" si="1195"/>
        <v>6.8225062280109494E-3</v>
      </c>
      <c r="AB708">
        <f t="shared" si="1196"/>
        <v>1.2182283087330381E-2</v>
      </c>
      <c r="AC708">
        <f t="shared" si="1197"/>
        <v>1.7542059946649813E-2</v>
      </c>
      <c r="AD708">
        <f t="shared" si="1198"/>
        <v>3.3118230705243779E-2</v>
      </c>
      <c r="AE708">
        <f t="shared" si="1199"/>
        <v>4.8694401463837744E-2</v>
      </c>
    </row>
    <row r="709" spans="15:31" x14ac:dyDescent="0.3">
      <c r="O709">
        <v>705</v>
      </c>
      <c r="P709">
        <f t="shared" si="1200"/>
        <v>0.3996241998456469</v>
      </c>
      <c r="Q709">
        <f t="shared" si="1201"/>
        <v>-2.4533837163709136E-2</v>
      </c>
      <c r="R709">
        <f t="shared" si="1202"/>
        <v>-0.26633483424133969</v>
      </c>
      <c r="S709">
        <f t="shared" si="1203"/>
        <v>2.6112306225438944E-3</v>
      </c>
      <c r="T709">
        <f t="shared" si="1204"/>
        <v>1.2302145670425983E-3</v>
      </c>
      <c r="U709">
        <f t="shared" si="1205"/>
        <v>256.31493492916292</v>
      </c>
      <c r="V709" s="2">
        <f t="shared" si="1206"/>
        <v>0.31493492916291643</v>
      </c>
      <c r="W709">
        <f t="shared" si="1207"/>
        <v>3.1771342267560296E-3</v>
      </c>
      <c r="X709">
        <f t="shared" ref="X709:X772" si="1208">(INDEX(D$5:D$517,$U709 + 1) * (1 - $V709)) + (INDEX(D$5:D$517,$U709 + 2) * $V709)</f>
        <v>3.9713795015434089E-3</v>
      </c>
      <c r="Y709">
        <f t="shared" ref="Y709:Y772" si="1209">(INDEX(E$5:E$517,$U709 + 1) * (1 - $V709)) + (INDEX(E$5:E$517,$U709 + 2) * $V709)</f>
        <v>4.7656247763307883E-3</v>
      </c>
      <c r="Z709">
        <f t="shared" ref="Z709:Z772" si="1210">(INDEX(F$5:F$517,$U709 + 1) * (1 - $V709)) + (INDEX(F$5:F$517,$U709 + 2) * $V709)</f>
        <v>7.9423110251597429E-3</v>
      </c>
      <c r="AA709">
        <f t="shared" ref="AA709:AA772" si="1211">(INDEX(G$5:G$517,$U709 + 1) * (1 - $V709)) + (INDEX(G$5:G$517,$U709 + 2) * $V709)</f>
        <v>1.1118997273988697E-2</v>
      </c>
      <c r="AB709">
        <f t="shared" ref="AB709:AB772" si="1212">(INDEX(H$5:H$517,$U709 + 1) * (1 - $V709)) + (INDEX(H$5:H$517,$U709 + 2) * $V709)</f>
        <v>1.9848342074740118E-2</v>
      </c>
      <c r="AC709">
        <f t="shared" ref="AC709:AC772" si="1213">(INDEX(I$5:I$517,$U709 + 1) * (1 - $V709)) + (INDEX(I$5:I$517,$U709 + 2) * $V709)</f>
        <v>2.8577686875491538E-2</v>
      </c>
      <c r="AD709">
        <f t="shared" ref="AD709:AD772" si="1214">(INDEX(J$5:J$517,$U709 + 1) * (1 - $V709)) + (INDEX(J$5:J$517,$U709 + 2) * $V709)</f>
        <v>5.382718799226642E-2</v>
      </c>
      <c r="AE709">
        <f t="shared" ref="AE709:AE772" si="1215">(INDEX(K$5:K$517,$U709 + 1) * (1 - $V709)) + (INDEX(K$5:K$517,$U709 + 2) * $V709)</f>
        <v>7.9076689109041309E-2</v>
      </c>
    </row>
    <row r="710" spans="15:31" x14ac:dyDescent="0.3">
      <c r="O710">
        <v>706</v>
      </c>
      <c r="P710">
        <f t="shared" ref="P710:P773" si="1216">SIN(6* PI() * O710 / 1024)</f>
        <v>0.41642956009763743</v>
      </c>
      <c r="Q710">
        <f t="shared" ref="Q710:Q773" si="1217">0.5 * SIN(16* PI() * O710 / 1024)</f>
        <v>-4.9008570164779462E-2</v>
      </c>
      <c r="R710">
        <f t="shared" ref="R710:R773" si="1218">0.3 * SIN(2 + 16* PI() * O710 / 1024)</f>
        <v>-0.25923881649111147</v>
      </c>
      <c r="S710">
        <f t="shared" ref="S710:S773" si="1219">P710*Q710*R710</f>
        <v>5.2907057988914683E-3</v>
      </c>
      <c r="T710">
        <f t="shared" ref="T710:T773" si="1220">S710/$S$2</f>
        <v>2.4925808113387435E-3</v>
      </c>
      <c r="U710">
        <f t="shared" ref="U710:U773" si="1221">((T710+1)/2) * 512</f>
        <v>256.63810068770272</v>
      </c>
      <c r="V710" s="2">
        <f t="shared" ref="V710:V773" si="1222">U710 - INT(U710)</f>
        <v>0.63810068770271755</v>
      </c>
      <c r="W710">
        <f t="shared" ref="W710:W773" si="1223">(INDEX(C$5:C$517,$U710 + 1) * (1 - $V710)) + (INDEX(C$5:C$517,$U710 + 2) * $V710)</f>
        <v>4.4370397181392341E-3</v>
      </c>
      <c r="X710">
        <f t="shared" si="1208"/>
        <v>5.5462263587402194E-3</v>
      </c>
      <c r="Y710">
        <f t="shared" si="1209"/>
        <v>6.6554129993412047E-3</v>
      </c>
      <c r="Z710">
        <f t="shared" si="1210"/>
        <v>1.1091595090525227E-2</v>
      </c>
      <c r="AA710">
        <f t="shared" si="1211"/>
        <v>1.5527777181709251E-2</v>
      </c>
      <c r="AB710">
        <f t="shared" si="1212"/>
        <v>2.771475363557261E-2</v>
      </c>
      <c r="AC710">
        <f t="shared" si="1213"/>
        <v>3.9901730089435969E-2</v>
      </c>
      <c r="AD710">
        <f t="shared" si="1214"/>
        <v>7.5077374206978131E-2</v>
      </c>
      <c r="AE710">
        <f t="shared" si="1215"/>
        <v>0.11025301832452029</v>
      </c>
    </row>
    <row r="711" spans="15:31" x14ac:dyDescent="0.3">
      <c r="O711">
        <v>707</v>
      </c>
      <c r="P711">
        <f t="shared" si="1216"/>
        <v>0.43309381885315074</v>
      </c>
      <c r="Q711">
        <f t="shared" si="1217"/>
        <v>-7.3365237227679084E-2</v>
      </c>
      <c r="R711">
        <f t="shared" si="1218"/>
        <v>-0.25151826972531766</v>
      </c>
      <c r="S711">
        <f t="shared" si="1219"/>
        <v>7.9917492394579806E-3</v>
      </c>
      <c r="T711">
        <f t="shared" si="1220"/>
        <v>3.7651083920556875E-3</v>
      </c>
      <c r="U711">
        <f t="shared" si="1221"/>
        <v>256.96386774836628</v>
      </c>
      <c r="V711" s="2">
        <f t="shared" si="1222"/>
        <v>0.96386774836628319</v>
      </c>
      <c r="W711">
        <f t="shared" si="1223"/>
        <v>5.707086738270058E-3</v>
      </c>
      <c r="X711">
        <f t="shared" si="1208"/>
        <v>7.1337498450846863E-3</v>
      </c>
      <c r="Y711">
        <f t="shared" si="1209"/>
        <v>8.5604129518993127E-3</v>
      </c>
      <c r="Z711">
        <f t="shared" si="1210"/>
        <v>1.4266229116742348E-2</v>
      </c>
      <c r="AA711">
        <f t="shared" si="1211"/>
        <v>1.9972045281585384E-2</v>
      </c>
      <c r="AB711">
        <f t="shared" si="1212"/>
        <v>3.5644485373617127E-2</v>
      </c>
      <c r="AC711">
        <f t="shared" si="1213"/>
        <v>5.1316925465648866E-2</v>
      </c>
      <c r="AD711">
        <f t="shared" si="1214"/>
        <v>9.6498612437783654E-2</v>
      </c>
      <c r="AE711">
        <f t="shared" si="1215"/>
        <v>0.14168029940991844</v>
      </c>
    </row>
    <row r="712" spans="15:31" x14ac:dyDescent="0.3">
      <c r="O712">
        <v>708</v>
      </c>
      <c r="P712">
        <f t="shared" si="1216"/>
        <v>0.44961132965460554</v>
      </c>
      <c r="Q712">
        <f t="shared" si="1217"/>
        <v>-9.7545161008064887E-2</v>
      </c>
      <c r="R712">
        <f t="shared" si="1218"/>
        <v>-0.24319179341735583</v>
      </c>
      <c r="S712">
        <f t="shared" si="1219"/>
        <v>1.0665762081209174E-2</v>
      </c>
      <c r="T712">
        <f t="shared" si="1220"/>
        <v>5.0249011970192386E-3</v>
      </c>
      <c r="U712">
        <f t="shared" si="1221"/>
        <v>257.2863747064369</v>
      </c>
      <c r="V712" s="2">
        <f t="shared" si="1222"/>
        <v>0.28637470643690222</v>
      </c>
      <c r="W712">
        <f t="shared" si="1223"/>
        <v>6.9644238067715246E-3</v>
      </c>
      <c r="X712">
        <f t="shared" si="1208"/>
        <v>8.7053003470289794E-3</v>
      </c>
      <c r="Y712">
        <f t="shared" si="1209"/>
        <v>1.0446176887286437E-2</v>
      </c>
      <c r="Z712">
        <f t="shared" si="1210"/>
        <v>1.740791658963577E-2</v>
      </c>
      <c r="AA712">
        <f t="shared" si="1211"/>
        <v>2.4369656291985106E-2</v>
      </c>
      <c r="AB712">
        <f t="shared" si="1212"/>
        <v>4.3475297158976176E-2</v>
      </c>
      <c r="AC712">
        <f t="shared" si="1213"/>
        <v>6.2580938025967245E-2</v>
      </c>
      <c r="AD712">
        <f t="shared" si="1214"/>
        <v>0.11730277025704695</v>
      </c>
      <c r="AE712">
        <f t="shared" si="1215"/>
        <v>0.17202460248812662</v>
      </c>
    </row>
    <row r="713" spans="15:31" x14ac:dyDescent="0.3">
      <c r="O713">
        <v>709</v>
      </c>
      <c r="P713">
        <f t="shared" si="1216"/>
        <v>0.46597649576796524</v>
      </c>
      <c r="Q713">
        <f t="shared" si="1217"/>
        <v>-0.12149008995163174</v>
      </c>
      <c r="R713">
        <f t="shared" si="1218"/>
        <v>-0.23427944677796747</v>
      </c>
      <c r="S713">
        <f t="shared" si="1219"/>
        <v>1.3262917083014364E-2</v>
      </c>
      <c r="T713">
        <f t="shared" si="1220"/>
        <v>6.2484843951113407E-3</v>
      </c>
      <c r="U713">
        <f t="shared" si="1221"/>
        <v>257.59961200514851</v>
      </c>
      <c r="V713" s="2">
        <f t="shared" si="1222"/>
        <v>0.59961200514851498</v>
      </c>
      <c r="W713">
        <f t="shared" si="1223"/>
        <v>8.1856218524308678E-3</v>
      </c>
      <c r="X713">
        <f t="shared" si="1208"/>
        <v>1.0231670017132152E-2</v>
      </c>
      <c r="Y713">
        <f t="shared" si="1209"/>
        <v>1.2277718181833434E-2</v>
      </c>
      <c r="Z713">
        <f t="shared" si="1210"/>
        <v>2.0459159904461611E-2</v>
      </c>
      <c r="AA713">
        <f t="shared" si="1211"/>
        <v>2.8640601627089785E-2</v>
      </c>
      <c r="AB713">
        <f t="shared" si="1212"/>
        <v>5.1078634364254492E-2</v>
      </c>
      <c r="AC713">
        <f t="shared" si="1213"/>
        <v>7.3516667101419186E-2</v>
      </c>
      <c r="AD713">
        <f t="shared" si="1214"/>
        <v>0.13745961459983103</v>
      </c>
      <c r="AE713">
        <f t="shared" si="1215"/>
        <v>0.20140256209824287</v>
      </c>
    </row>
    <row r="714" spans="15:31" x14ac:dyDescent="0.3">
      <c r="O714">
        <v>710</v>
      </c>
      <c r="P714">
        <f t="shared" si="1216"/>
        <v>0.482183772079122</v>
      </c>
      <c r="Q714">
        <f t="shared" si="1217"/>
        <v>-0.14514233862723006</v>
      </c>
      <c r="R714">
        <f t="shared" si="1218"/>
        <v>-0.22480270043083508</v>
      </c>
      <c r="S714">
        <f t="shared" si="1219"/>
        <v>1.5732880008067652E-2</v>
      </c>
      <c r="T714">
        <f t="shared" si="1220"/>
        <v>7.4121442971599285E-3</v>
      </c>
      <c r="U714">
        <f t="shared" si="1221"/>
        <v>257.89750894007295</v>
      </c>
      <c r="V714" s="2">
        <f t="shared" si="1222"/>
        <v>0.89750894007295301</v>
      </c>
      <c r="W714">
        <f t="shared" si="1223"/>
        <v>9.3470134115905042E-3</v>
      </c>
      <c r="X714">
        <f t="shared" si="1208"/>
        <v>1.1683287842198343E-2</v>
      </c>
      <c r="Y714">
        <f t="shared" si="1209"/>
        <v>1.4019562272806183E-2</v>
      </c>
      <c r="Z714">
        <f t="shared" si="1210"/>
        <v>2.3360972794988881E-2</v>
      </c>
      <c r="AA714">
        <f t="shared" si="1211"/>
        <v>3.2702383317171582E-2</v>
      </c>
      <c r="AB714">
        <f t="shared" si="1212"/>
        <v>5.8309608638281392E-2</v>
      </c>
      <c r="AC714">
        <f t="shared" si="1213"/>
        <v>8.3916833959391202E-2</v>
      </c>
      <c r="AD714">
        <f t="shared" si="1214"/>
        <v>0.15662930534918421</v>
      </c>
      <c r="AE714">
        <f t="shared" si="1215"/>
        <v>0.22934177673897721</v>
      </c>
    </row>
    <row r="715" spans="15:31" x14ac:dyDescent="0.3">
      <c r="O715">
        <v>711</v>
      </c>
      <c r="P715">
        <f t="shared" si="1216"/>
        <v>0.4982276669727812</v>
      </c>
      <c r="Q715">
        <f t="shared" si="1217"/>
        <v>-0.168444926696108</v>
      </c>
      <c r="R715">
        <f t="shared" si="1218"/>
        <v>-0.21478438468797381</v>
      </c>
      <c r="S715">
        <f t="shared" si="1219"/>
        <v>1.8025548128048786E-2</v>
      </c>
      <c r="T715">
        <f t="shared" si="1220"/>
        <v>8.4922762832987924E-3</v>
      </c>
      <c r="U715">
        <f t="shared" si="1221"/>
        <v>258.17402272852451</v>
      </c>
      <c r="V715" s="2">
        <f t="shared" si="1222"/>
        <v>0.17402272852450551</v>
      </c>
      <c r="W715">
        <f t="shared" si="1223"/>
        <v>1.0425039877288557E-2</v>
      </c>
      <c r="X715">
        <f t="shared" si="1208"/>
        <v>1.3030621049724123E-2</v>
      </c>
      <c r="Y715">
        <f t="shared" si="1209"/>
        <v>1.5636202222159692E-2</v>
      </c>
      <c r="Z715">
        <f t="shared" si="1210"/>
        <v>2.6053302087647279E-2</v>
      </c>
      <c r="AA715">
        <f t="shared" si="1211"/>
        <v>3.6470401953134862E-2</v>
      </c>
      <c r="AB715">
        <f t="shared" si="1212"/>
        <v>6.5001850553975213E-2</v>
      </c>
      <c r="AC715">
        <f t="shared" si="1213"/>
        <v>9.3533299154815563E-2</v>
      </c>
      <c r="AD715">
        <f t="shared" si="1214"/>
        <v>0.17403407798366718</v>
      </c>
      <c r="AE715">
        <f t="shared" si="1215"/>
        <v>0.25453485681251881</v>
      </c>
    </row>
    <row r="716" spans="15:31" x14ac:dyDescent="0.3">
      <c r="O716">
        <v>712</v>
      </c>
      <c r="P716">
        <f t="shared" si="1216"/>
        <v>0.51410274419322122</v>
      </c>
      <c r="Q716">
        <f t="shared" si="1217"/>
        <v>-0.19134171618254528</v>
      </c>
      <c r="R716">
        <f t="shared" si="1218"/>
        <v>-0.20424863454950751</v>
      </c>
      <c r="S716">
        <f t="shared" si="1219"/>
        <v>2.0091795486020771E-2</v>
      </c>
      <c r="T716">
        <f t="shared" si="1220"/>
        <v>9.4657359145335247E-3</v>
      </c>
      <c r="U716">
        <f t="shared" si="1221"/>
        <v>258.4232283941206</v>
      </c>
      <c r="V716" s="2">
        <f t="shared" si="1222"/>
        <v>0.42322839412059921</v>
      </c>
      <c r="W716">
        <f t="shared" si="1223"/>
        <v>1.1396601926396107E-2</v>
      </c>
      <c r="X716">
        <f t="shared" si="1208"/>
        <v>1.4244847307421715E-2</v>
      </c>
      <c r="Y716">
        <f t="shared" si="1209"/>
        <v>1.7093092688447321E-2</v>
      </c>
      <c r="Z716">
        <f t="shared" si="1210"/>
        <v>2.847910875146379E-2</v>
      </c>
      <c r="AA716">
        <f t="shared" si="1211"/>
        <v>3.9865124814480263E-2</v>
      </c>
      <c r="AB716">
        <f t="shared" si="1212"/>
        <v>7.1022724352125949E-2</v>
      </c>
      <c r="AC716">
        <f t="shared" si="1213"/>
        <v>0.10218032388977165</v>
      </c>
      <c r="AD716">
        <f t="shared" si="1214"/>
        <v>0.18951354981917037</v>
      </c>
      <c r="AE716">
        <f t="shared" si="1215"/>
        <v>0.27684677574856908</v>
      </c>
    </row>
    <row r="717" spans="15:31" x14ac:dyDescent="0.3">
      <c r="O717">
        <v>713</v>
      </c>
      <c r="P717">
        <f t="shared" si="1216"/>
        <v>0.52980362468629427</v>
      </c>
      <c r="Q717">
        <f t="shared" si="1217"/>
        <v>-0.21377754671514054</v>
      </c>
      <c r="R717">
        <f t="shared" si="1218"/>
        <v>-0.19322083156034547</v>
      </c>
      <c r="S717">
        <f t="shared" si="1219"/>
        <v>2.1884214400192996E-2</v>
      </c>
      <c r="T717">
        <f t="shared" si="1220"/>
        <v>1.0310188273287325E-2</v>
      </c>
      <c r="U717">
        <f t="shared" si="1221"/>
        <v>258.63940819796153</v>
      </c>
      <c r="V717" s="2">
        <f t="shared" si="1222"/>
        <v>0.63940819796152937</v>
      </c>
      <c r="W717">
        <f t="shared" si="1223"/>
        <v>1.2239408179187233E-2</v>
      </c>
      <c r="X717">
        <f t="shared" si="1208"/>
        <v>1.5298158810511739E-2</v>
      </c>
      <c r="Y717">
        <f t="shared" si="1209"/>
        <v>1.8356909441836246E-2</v>
      </c>
      <c r="Z717">
        <f t="shared" si="1210"/>
        <v>3.0583436546281366E-2</v>
      </c>
      <c r="AA717">
        <f t="shared" si="1211"/>
        <v>4.2809963650726493E-2</v>
      </c>
      <c r="AB717">
        <f t="shared" si="1212"/>
        <v>7.624568472713128E-2</v>
      </c>
      <c r="AC717">
        <f t="shared" si="1213"/>
        <v>0.10968140580353605</v>
      </c>
      <c r="AD717">
        <f t="shared" si="1214"/>
        <v>0.20294161204623049</v>
      </c>
      <c r="AE717">
        <f t="shared" si="1215"/>
        <v>0.29620181828892489</v>
      </c>
    </row>
    <row r="718" spans="15:31" x14ac:dyDescent="0.3">
      <c r="O718">
        <v>714</v>
      </c>
      <c r="P718">
        <f t="shared" si="1216"/>
        <v>0.54532498842204624</v>
      </c>
      <c r="Q718">
        <f t="shared" si="1217"/>
        <v>-0.23569836841299749</v>
      </c>
      <c r="R718">
        <f t="shared" si="1218"/>
        <v>-0.18172754266380861</v>
      </c>
      <c r="S718">
        <f t="shared" si="1219"/>
        <v>2.3357842681157724E-2</v>
      </c>
      <c r="T718">
        <f t="shared" si="1220"/>
        <v>1.1004450573214943E-2</v>
      </c>
      <c r="U718">
        <f t="shared" si="1221"/>
        <v>258.81713934674303</v>
      </c>
      <c r="V718" s="2">
        <f t="shared" si="1222"/>
        <v>0.81713934674303346</v>
      </c>
      <c r="W718">
        <f t="shared" si="1223"/>
        <v>1.2932317141298342E-2</v>
      </c>
      <c r="X718">
        <f t="shared" si="1208"/>
        <v>1.6164133615478783E-2</v>
      </c>
      <c r="Y718">
        <f t="shared" si="1209"/>
        <v>1.9395950089659223E-2</v>
      </c>
      <c r="Z718">
        <f t="shared" si="1210"/>
        <v>3.231349915962789E-2</v>
      </c>
      <c r="AA718">
        <f t="shared" si="1211"/>
        <v>4.5231048229596546E-2</v>
      </c>
      <c r="AB718">
        <f t="shared" si="1212"/>
        <v>8.0539715580138338E-2</v>
      </c>
      <c r="AC718">
        <f t="shared" si="1213"/>
        <v>0.11584838293068013</v>
      </c>
      <c r="AD718">
        <f t="shared" si="1214"/>
        <v>0.21398142651141991</v>
      </c>
      <c r="AE718">
        <f t="shared" si="1215"/>
        <v>0.31211447009215976</v>
      </c>
    </row>
    <row r="719" spans="15:31" x14ac:dyDescent="0.3">
      <c r="O719">
        <v>715</v>
      </c>
      <c r="P719">
        <f t="shared" si="1216"/>
        <v>0.56066157619733592</v>
      </c>
      <c r="Q719">
        <f t="shared" si="1217"/>
        <v>-0.25705137209661177</v>
      </c>
      <c r="R719">
        <f t="shared" si="1218"/>
        <v>-0.16979645619954009</v>
      </c>
      <c r="S719">
        <f t="shared" si="1219"/>
        <v>2.4470866171517974E-2</v>
      </c>
      <c r="T719">
        <f t="shared" si="1220"/>
        <v>1.1528823142792053E-2</v>
      </c>
      <c r="U719">
        <f t="shared" si="1221"/>
        <v>258.95137872455479</v>
      </c>
      <c r="V719" s="2">
        <f t="shared" si="1222"/>
        <v>0.951378724554786</v>
      </c>
      <c r="W719">
        <f t="shared" si="1223"/>
        <v>1.3455667542123871E-2</v>
      </c>
      <c r="X719">
        <f t="shared" si="1208"/>
        <v>1.6818199713719895E-2</v>
      </c>
      <c r="Y719">
        <f t="shared" si="1209"/>
        <v>2.0180731885315922E-2</v>
      </c>
      <c r="Z719">
        <f t="shared" si="1210"/>
        <v>3.3620206117767913E-2</v>
      </c>
      <c r="AA719">
        <f t="shared" si="1211"/>
        <v>4.7059680350219908E-2</v>
      </c>
      <c r="AB719">
        <f t="shared" si="1212"/>
        <v>8.3782973917036707E-2</v>
      </c>
      <c r="AC719">
        <f t="shared" si="1213"/>
        <v>0.12050626748385353</v>
      </c>
      <c r="AD719">
        <f t="shared" si="1214"/>
        <v>0.22231973881696915</v>
      </c>
      <c r="AE719">
        <f t="shared" si="1215"/>
        <v>0.32413321015008478</v>
      </c>
    </row>
    <row r="720" spans="15:31" x14ac:dyDescent="0.3">
      <c r="O720">
        <v>716</v>
      </c>
      <c r="P720">
        <f t="shared" si="1216"/>
        <v>0.57580819141784534</v>
      </c>
      <c r="Q720">
        <f t="shared" si="1217"/>
        <v>-0.2777851165098012</v>
      </c>
      <c r="R720">
        <f t="shared" si="1218"/>
        <v>-0.15745631519987555</v>
      </c>
      <c r="S720">
        <f t="shared" si="1219"/>
        <v>2.5185286497512248E-2</v>
      </c>
      <c r="T720">
        <f t="shared" si="1220"/>
        <v>1.1865404019426094E-2</v>
      </c>
      <c r="U720">
        <f t="shared" si="1221"/>
        <v>259.03754342897309</v>
      </c>
      <c r="V720" s="2">
        <f t="shared" si="1222"/>
        <v>3.7543428973094706E-2</v>
      </c>
      <c r="W720">
        <f t="shared" si="1223"/>
        <v>1.3791592315684527E-2</v>
      </c>
      <c r="X720">
        <f t="shared" si="1208"/>
        <v>1.7238001170475949E-2</v>
      </c>
      <c r="Y720">
        <f t="shared" si="1209"/>
        <v>2.0684410025267368E-2</v>
      </c>
      <c r="Z720">
        <f t="shared" si="1210"/>
        <v>3.4458587682661107E-2</v>
      </c>
      <c r="AA720">
        <f t="shared" si="1211"/>
        <v>4.8232765340054849E-2</v>
      </c>
      <c r="AB720">
        <f t="shared" si="1212"/>
        <v>8.5858843661589107E-2</v>
      </c>
      <c r="AC720">
        <f t="shared" si="1213"/>
        <v>0.12348492198312336</v>
      </c>
      <c r="AD720">
        <f t="shared" si="1214"/>
        <v>0.22756236155189097</v>
      </c>
      <c r="AE720">
        <f t="shared" si="1215"/>
        <v>0.33163980112065855</v>
      </c>
    </row>
    <row r="721" spans="15:31" x14ac:dyDescent="0.3">
      <c r="O721">
        <v>717</v>
      </c>
      <c r="P721">
        <f t="shared" si="1216"/>
        <v>0.59075970185887439</v>
      </c>
      <c r="Q721">
        <f t="shared" si="1217"/>
        <v>-0.29784965224621596</v>
      </c>
      <c r="R721">
        <f t="shared" si="1218"/>
        <v>-0.14473684814535018</v>
      </c>
      <c r="S721">
        <f t="shared" si="1219"/>
        <v>2.5467544343814617E-2</v>
      </c>
      <c r="T721">
        <f t="shared" si="1220"/>
        <v>1.199838258944798E-2</v>
      </c>
      <c r="U721">
        <f t="shared" si="1221"/>
        <v>259.07158594289871</v>
      </c>
      <c r="V721" s="2">
        <f t="shared" si="1222"/>
        <v>7.1585942898707344E-2</v>
      </c>
      <c r="W721">
        <f t="shared" si="1223"/>
        <v>1.3924311668221032E-2</v>
      </c>
      <c r="X721">
        <f t="shared" si="1208"/>
        <v>1.7403845632230575E-2</v>
      </c>
      <c r="Y721">
        <f t="shared" si="1209"/>
        <v>2.0883379596240113E-2</v>
      </c>
      <c r="Z721">
        <f t="shared" si="1210"/>
        <v>3.4789637229629397E-2</v>
      </c>
      <c r="AA721">
        <f t="shared" si="1211"/>
        <v>4.8695894863018681E-2</v>
      </c>
      <c r="AB721">
        <f t="shared" si="1212"/>
        <v>8.6675977129892223E-2</v>
      </c>
      <c r="AC721">
        <f t="shared" si="1213"/>
        <v>0.12465605939676577</v>
      </c>
      <c r="AD721">
        <f t="shared" si="1214"/>
        <v>0.22957761411953667</v>
      </c>
      <c r="AE721">
        <f t="shared" si="1215"/>
        <v>0.33449916884230763</v>
      </c>
    </row>
    <row r="722" spans="15:31" x14ac:dyDescent="0.3">
      <c r="O722">
        <v>718</v>
      </c>
      <c r="P722">
        <f t="shared" si="1216"/>
        <v>0.60551104140432443</v>
      </c>
      <c r="Q722">
        <f t="shared" si="1217"/>
        <v>-0.3171966420818213</v>
      </c>
      <c r="R722">
        <f t="shared" si="1218"/>
        <v>-0.13166869734619205</v>
      </c>
      <c r="S722">
        <f t="shared" si="1219"/>
        <v>2.528908911976158E-2</v>
      </c>
      <c r="T722">
        <f t="shared" si="1220"/>
        <v>1.1914307971794706E-2</v>
      </c>
      <c r="U722">
        <f t="shared" si="1221"/>
        <v>259.05006284077945</v>
      </c>
      <c r="V722" s="2">
        <f t="shared" si="1222"/>
        <v>5.006284077944656E-2</v>
      </c>
      <c r="W722">
        <f t="shared" si="1223"/>
        <v>1.3840400938711242E-2</v>
      </c>
      <c r="X722">
        <f t="shared" si="1208"/>
        <v>1.7298991822254656E-2</v>
      </c>
      <c r="Y722">
        <f t="shared" si="1209"/>
        <v>2.0757582705798073E-2</v>
      </c>
      <c r="Z722">
        <f t="shared" si="1210"/>
        <v>3.4580333850287227E-2</v>
      </c>
      <c r="AA722">
        <f t="shared" si="1211"/>
        <v>4.8403084994776385E-2</v>
      </c>
      <c r="AB722">
        <f t="shared" si="1212"/>
        <v>8.6159351150924157E-2</v>
      </c>
      <c r="AC722">
        <f t="shared" si="1213"/>
        <v>0.12391561730707192</v>
      </c>
      <c r="AD722">
        <f t="shared" si="1214"/>
        <v>0.22830348709988355</v>
      </c>
      <c r="AE722">
        <f t="shared" si="1215"/>
        <v>0.33269135689269519</v>
      </c>
    </row>
    <row r="723" spans="15:31" x14ac:dyDescent="0.3">
      <c r="O723">
        <v>719</v>
      </c>
      <c r="P723">
        <f t="shared" si="1216"/>
        <v>0.62005721176328821</v>
      </c>
      <c r="Q723">
        <f t="shared" si="1217"/>
        <v>-0.33577947742350972</v>
      </c>
      <c r="R723">
        <f t="shared" si="1218"/>
        <v>-0.11828334512230924</v>
      </c>
      <c r="S723">
        <f t="shared" si="1219"/>
        <v>2.4626886570562896E-2</v>
      </c>
      <c r="T723">
        <f t="shared" si="1220"/>
        <v>1.1602328166057241E-2</v>
      </c>
      <c r="U723">
        <f t="shared" si="1221"/>
        <v>258.97019601051068</v>
      </c>
      <c r="V723" s="2">
        <f t="shared" si="1222"/>
        <v>0.97019601051067639</v>
      </c>
      <c r="W723">
        <f t="shared" si="1223"/>
        <v>1.3529029280743324E-2</v>
      </c>
      <c r="X723">
        <f t="shared" si="1208"/>
        <v>1.6909884799015184E-2</v>
      </c>
      <c r="Y723">
        <f t="shared" si="1209"/>
        <v>2.0290740317287038E-2</v>
      </c>
      <c r="Z723">
        <f t="shared" si="1210"/>
        <v>3.3803376502588633E-2</v>
      </c>
      <c r="AA723">
        <f t="shared" si="1211"/>
        <v>4.7316012687890222E-2</v>
      </c>
      <c r="AB723">
        <f t="shared" si="1212"/>
        <v>8.4237604447579134E-2</v>
      </c>
      <c r="AC723">
        <f t="shared" si="1213"/>
        <v>0.12115919620726805</v>
      </c>
      <c r="AD723">
        <f t="shared" si="1214"/>
        <v>0.22348857920941398</v>
      </c>
      <c r="AE723">
        <f t="shared" si="1215"/>
        <v>0.32581796221155995</v>
      </c>
    </row>
    <row r="724" spans="15:31" x14ac:dyDescent="0.3">
      <c r="O724">
        <v>720</v>
      </c>
      <c r="P724">
        <f t="shared" si="1216"/>
        <v>0.63439328416364471</v>
      </c>
      <c r="Q724">
        <f t="shared" si="1217"/>
        <v>-0.35355339059327356</v>
      </c>
      <c r="R724">
        <f t="shared" si="1218"/>
        <v>-0.1046130379596313</v>
      </c>
      <c r="S724">
        <f t="shared" si="1219"/>
        <v>2.3463856691553209E-2</v>
      </c>
      <c r="T724">
        <f t="shared" si="1220"/>
        <v>1.1054396364587471E-2</v>
      </c>
      <c r="U724">
        <f t="shared" si="1221"/>
        <v>258.8299254693344</v>
      </c>
      <c r="V724" s="2">
        <f t="shared" si="1222"/>
        <v>0.82992546933439826</v>
      </c>
      <c r="W724">
        <f t="shared" si="1223"/>
        <v>1.2982165572453758E-2</v>
      </c>
      <c r="X724">
        <f t="shared" si="1208"/>
        <v>1.6226432543344004E-2</v>
      </c>
      <c r="Y724">
        <f t="shared" si="1209"/>
        <v>1.947069951423425E-2</v>
      </c>
      <c r="Z724">
        <f t="shared" si="1210"/>
        <v>3.2437961263297628E-2</v>
      </c>
      <c r="AA724">
        <f t="shared" si="1211"/>
        <v>4.540522301236101E-2</v>
      </c>
      <c r="AB724">
        <f t="shared" si="1212"/>
        <v>8.084863163269336E-2</v>
      </c>
      <c r="AC724">
        <f t="shared" si="1213"/>
        <v>0.11629204025302571</v>
      </c>
      <c r="AD724">
        <f t="shared" si="1214"/>
        <v>0.21477563969298982</v>
      </c>
      <c r="AE724">
        <f t="shared" si="1215"/>
        <v>0.31325923913295395</v>
      </c>
    </row>
    <row r="725" spans="15:31" x14ac:dyDescent="0.3">
      <c r="O725">
        <v>721</v>
      </c>
      <c r="P725">
        <f t="shared" si="1216"/>
        <v>0.64851440102211177</v>
      </c>
      <c r="Q725">
        <f t="shared" si="1217"/>
        <v>-0.37047556267747872</v>
      </c>
      <c r="R725">
        <f t="shared" si="1218"/>
        <v>-9.0690708825488672E-2</v>
      </c>
      <c r="S725">
        <f t="shared" si="1219"/>
        <v>2.1789235216557398E-2</v>
      </c>
      <c r="T725">
        <f t="shared" si="1220"/>
        <v>1.0265441258502206E-2</v>
      </c>
      <c r="U725">
        <f t="shared" si="1221"/>
        <v>258.62795296217655</v>
      </c>
      <c r="V725" s="2">
        <f t="shared" si="1222"/>
        <v>0.6279529621765505</v>
      </c>
      <c r="W725">
        <f t="shared" si="1223"/>
        <v>1.2194748390551839E-2</v>
      </c>
      <c r="X725">
        <f t="shared" si="1208"/>
        <v>1.5242344477218121E-2</v>
      </c>
      <c r="Y725">
        <f t="shared" si="1209"/>
        <v>1.8289940563884402E-2</v>
      </c>
      <c r="Z725">
        <f t="shared" si="1210"/>
        <v>3.0471929501542545E-2</v>
      </c>
      <c r="AA725">
        <f t="shared" si="1211"/>
        <v>4.2653918439200696E-2</v>
      </c>
      <c r="AB725">
        <f t="shared" si="1212"/>
        <v>7.5968923246510667E-2</v>
      </c>
      <c r="AC725">
        <f t="shared" si="1213"/>
        <v>0.10928392805382064</v>
      </c>
      <c r="AD725">
        <f t="shared" si="1214"/>
        <v>0.20223006722930797</v>
      </c>
      <c r="AE725">
        <f t="shared" si="1215"/>
        <v>0.29517620640479525</v>
      </c>
    </row>
    <row r="726" spans="15:31" x14ac:dyDescent="0.3">
      <c r="O726">
        <v>722</v>
      </c>
      <c r="P726">
        <f t="shared" si="1216"/>
        <v>0.66241577759017123</v>
      </c>
      <c r="Q726">
        <f t="shared" si="1217"/>
        <v>-0.38650522668136711</v>
      </c>
      <c r="R726">
        <f t="shared" si="1218"/>
        <v>-7.6549897830217581E-2</v>
      </c>
      <c r="S726">
        <f t="shared" si="1219"/>
        <v>1.9598852960796928E-2</v>
      </c>
      <c r="T726">
        <f t="shared" si="1220"/>
        <v>9.2334986429537559E-3</v>
      </c>
      <c r="U726">
        <f t="shared" si="1221"/>
        <v>258.36377565259619</v>
      </c>
      <c r="V726" s="2">
        <f t="shared" si="1222"/>
        <v>0.36377565259618905</v>
      </c>
      <c r="W726">
        <f t="shared" si="1223"/>
        <v>1.1164817359049485E-2</v>
      </c>
      <c r="X726">
        <f t="shared" si="1208"/>
        <v>1.3955170587278245E-2</v>
      </c>
      <c r="Y726">
        <f t="shared" si="1209"/>
        <v>1.6745523815507004E-2</v>
      </c>
      <c r="Z726">
        <f t="shared" si="1210"/>
        <v>2.7900386529289979E-2</v>
      </c>
      <c r="AA726">
        <f t="shared" si="1211"/>
        <v>3.9055249243072951E-2</v>
      </c>
      <c r="AB726">
        <f t="shared" si="1212"/>
        <v>6.9586330629630419E-2</v>
      </c>
      <c r="AC726">
        <f t="shared" si="1213"/>
        <v>0.1001174120161879</v>
      </c>
      <c r="AD726">
        <f t="shared" si="1214"/>
        <v>0.18582062800790566</v>
      </c>
      <c r="AE726">
        <f t="shared" si="1215"/>
        <v>0.27152384399962337</v>
      </c>
    </row>
    <row r="727" spans="15:31" x14ac:dyDescent="0.3">
      <c r="O727">
        <v>723</v>
      </c>
      <c r="P727">
        <f t="shared" si="1216"/>
        <v>0.67609270357531548</v>
      </c>
      <c r="Q727">
        <f t="shared" si="1217"/>
        <v>-0.40160376574032269</v>
      </c>
      <c r="R727">
        <f t="shared" si="1218"/>
        <v>-6.222467142609224E-2</v>
      </c>
      <c r="S727">
        <f t="shared" si="1219"/>
        <v>1.6895328390918195E-2</v>
      </c>
      <c r="T727">
        <f t="shared" si="1220"/>
        <v>7.9598021415768511E-3</v>
      </c>
      <c r="U727">
        <f t="shared" si="1221"/>
        <v>258.03770934824365</v>
      </c>
      <c r="V727" s="2">
        <f t="shared" si="1222"/>
        <v>3.770934824365213E-2</v>
      </c>
      <c r="W727">
        <f t="shared" si="1223"/>
        <v>9.8936036968563946E-3</v>
      </c>
      <c r="X727">
        <f t="shared" si="1208"/>
        <v>1.2366449610376546E-2</v>
      </c>
      <c r="Y727">
        <f t="shared" si="1209"/>
        <v>1.4839295523896696E-2</v>
      </c>
      <c r="Z727">
        <f t="shared" si="1210"/>
        <v>2.4726406467270052E-2</v>
      </c>
      <c r="AA727">
        <f t="shared" si="1211"/>
        <v>3.4613517410643412E-2</v>
      </c>
      <c r="AB727">
        <f t="shared" si="1212"/>
        <v>6.1708483777151775E-2</v>
      </c>
      <c r="AC727">
        <f t="shared" si="1213"/>
        <v>8.8803450143660145E-2</v>
      </c>
      <c r="AD727">
        <f t="shared" si="1214"/>
        <v>0.16556693849944842</v>
      </c>
      <c r="AE727">
        <f t="shared" si="1215"/>
        <v>0.24233042685523673</v>
      </c>
    </row>
    <row r="728" spans="15:31" x14ac:dyDescent="0.3">
      <c r="O728">
        <v>724</v>
      </c>
      <c r="P728">
        <f t="shared" si="1216"/>
        <v>0.68954054473706661</v>
      </c>
      <c r="Q728">
        <f t="shared" si="1217"/>
        <v>-0.41573480615127228</v>
      </c>
      <c r="R728">
        <f t="shared" si="1218"/>
        <v>-4.7749540338265999E-2</v>
      </c>
      <c r="S728">
        <f t="shared" si="1219"/>
        <v>1.3688169955018214E-2</v>
      </c>
      <c r="T728">
        <f t="shared" si="1220"/>
        <v>6.4488314166647942E-3</v>
      </c>
      <c r="U728">
        <f t="shared" si="1221"/>
        <v>257.6509008426662</v>
      </c>
      <c r="V728" s="2">
        <f t="shared" si="1222"/>
        <v>0.65090084266620352</v>
      </c>
      <c r="W728">
        <f t="shared" si="1223"/>
        <v>8.385578333981316E-3</v>
      </c>
      <c r="X728">
        <f t="shared" si="1208"/>
        <v>1.0481594679117967E-2</v>
      </c>
      <c r="Y728">
        <f t="shared" si="1209"/>
        <v>1.2577611024254615E-2</v>
      </c>
      <c r="Z728">
        <f t="shared" si="1210"/>
        <v>2.0958764272283451E-2</v>
      </c>
      <c r="AA728">
        <f t="shared" si="1211"/>
        <v>2.9339917520312283E-2</v>
      </c>
      <c r="AB728">
        <f t="shared" si="1212"/>
        <v>5.2323589317313082E-2</v>
      </c>
      <c r="AC728">
        <f t="shared" si="1213"/>
        <v>7.5307261114313878E-2</v>
      </c>
      <c r="AD728">
        <f t="shared" si="1214"/>
        <v>0.14076005525175417</v>
      </c>
      <c r="AE728">
        <f t="shared" si="1215"/>
        <v>0.20621284938919443</v>
      </c>
    </row>
    <row r="729" spans="15:31" x14ac:dyDescent="0.3">
      <c r="O729">
        <v>725</v>
      </c>
      <c r="P729">
        <f t="shared" si="1216"/>
        <v>0.70275474445722508</v>
      </c>
      <c r="Q729">
        <f t="shared" si="1217"/>
        <v>-0.42886430500013523</v>
      </c>
      <c r="R729">
        <f t="shared" si="1218"/>
        <v>-3.3159376425399123E-2</v>
      </c>
      <c r="S729">
        <f t="shared" si="1219"/>
        <v>9.9937859183084812E-3</v>
      </c>
      <c r="T729">
        <f t="shared" si="1220"/>
        <v>4.7083168029910831E-3</v>
      </c>
      <c r="U729">
        <f t="shared" si="1221"/>
        <v>257.20532910156572</v>
      </c>
      <c r="V729" s="2">
        <f t="shared" si="1222"/>
        <v>0.2053291015657237</v>
      </c>
      <c r="W729">
        <f t="shared" si="1223"/>
        <v>6.6484565363185786E-3</v>
      </c>
      <c r="X729">
        <f t="shared" si="1208"/>
        <v>8.3103743478604563E-3</v>
      </c>
      <c r="Y729">
        <f t="shared" si="1209"/>
        <v>9.9722921594023357E-3</v>
      </c>
      <c r="Z729">
        <f t="shared" si="1210"/>
        <v>1.6618451666153361E-2</v>
      </c>
      <c r="AA729">
        <f t="shared" si="1211"/>
        <v>2.3264611172904386E-2</v>
      </c>
      <c r="AB729">
        <f t="shared" si="1212"/>
        <v>4.1508044008167183E-2</v>
      </c>
      <c r="AC729">
        <f t="shared" si="1213"/>
        <v>5.975147684342999E-2</v>
      </c>
      <c r="AD729">
        <f t="shared" si="1214"/>
        <v>0.11208747932977089</v>
      </c>
      <c r="AE729">
        <f t="shared" si="1215"/>
        <v>0.16442348181611183</v>
      </c>
    </row>
    <row r="730" spans="15:31" x14ac:dyDescent="0.3">
      <c r="O730">
        <v>726</v>
      </c>
      <c r="P730">
        <f t="shared" si="1216"/>
        <v>0.71573082528381859</v>
      </c>
      <c r="Q730">
        <f t="shared" si="1217"/>
        <v>-0.44096063217417802</v>
      </c>
      <c r="R730">
        <f t="shared" si="1218"/>
        <v>-1.8489328670302986E-2</v>
      </c>
      <c r="S730">
        <f t="shared" si="1219"/>
        <v>5.8354006989535774E-3</v>
      </c>
      <c r="T730">
        <f t="shared" si="1220"/>
        <v>2.7491998915781619E-3</v>
      </c>
      <c r="U730">
        <f t="shared" si="1221"/>
        <v>256.70379517224399</v>
      </c>
      <c r="V730" s="2">
        <f t="shared" si="1222"/>
        <v>0.70379517224398569</v>
      </c>
      <c r="W730">
        <f t="shared" si="1223"/>
        <v>4.6931585662533326E-3</v>
      </c>
      <c r="X730">
        <f t="shared" si="1208"/>
        <v>5.8663678025071917E-3</v>
      </c>
      <c r="Y730">
        <f t="shared" si="1209"/>
        <v>7.0395770387610499E-3</v>
      </c>
      <c r="Z730">
        <f t="shared" si="1210"/>
        <v>1.1731794702894538E-2</v>
      </c>
      <c r="AA730">
        <f t="shared" si="1211"/>
        <v>1.6424012367028028E-2</v>
      </c>
      <c r="AB730">
        <f t="shared" si="1212"/>
        <v>2.9313870618180519E-2</v>
      </c>
      <c r="AC730">
        <f t="shared" si="1213"/>
        <v>4.2203728869333011E-2</v>
      </c>
      <c r="AD730">
        <f t="shared" si="1214"/>
        <v>7.9397200775514515E-2</v>
      </c>
      <c r="AE730">
        <f t="shared" si="1215"/>
        <v>0.11659067268169603</v>
      </c>
    </row>
    <row r="731" spans="15:31" x14ac:dyDescent="0.3">
      <c r="O731">
        <v>727</v>
      </c>
      <c r="P731">
        <f t="shared" si="1216"/>
        <v>0.7284643904482252</v>
      </c>
      <c r="Q731">
        <f t="shared" si="1217"/>
        <v>-0.45199464656172167</v>
      </c>
      <c r="R731">
        <f t="shared" si="1218"/>
        <v>-3.77473850296829E-3</v>
      </c>
      <c r="S731">
        <f t="shared" si="1219"/>
        <v>1.2428779666808748E-3</v>
      </c>
      <c r="T731">
        <f t="shared" si="1220"/>
        <v>5.8555018712882568E-4</v>
      </c>
      <c r="U731">
        <f t="shared" si="1221"/>
        <v>256.14990084790497</v>
      </c>
      <c r="V731" s="2">
        <f t="shared" si="1222"/>
        <v>0.14990084790497349</v>
      </c>
      <c r="W731">
        <f t="shared" si="1223"/>
        <v>2.5337265025535418E-3</v>
      </c>
      <c r="X731">
        <f t="shared" si="1208"/>
        <v>3.1671377236589344E-3</v>
      </c>
      <c r="Y731">
        <f t="shared" si="1209"/>
        <v>3.800548944764327E-3</v>
      </c>
      <c r="Z731">
        <f t="shared" si="1210"/>
        <v>6.3340366686924212E-3</v>
      </c>
      <c r="AA731">
        <f t="shared" si="1211"/>
        <v>8.8675243926205141E-3</v>
      </c>
      <c r="AB731">
        <f t="shared" si="1212"/>
        <v>1.5831128089555606E-2</v>
      </c>
      <c r="AC731">
        <f t="shared" si="1213"/>
        <v>2.2794731786490691E-2</v>
      </c>
      <c r="AD731">
        <f t="shared" si="1214"/>
        <v>4.297515659404133E-2</v>
      </c>
      <c r="AE731">
        <f t="shared" si="1215"/>
        <v>6.315558140159197E-2</v>
      </c>
    </row>
    <row r="732" spans="15:31" x14ac:dyDescent="0.3">
      <c r="O732">
        <v>728</v>
      </c>
      <c r="P732">
        <f t="shared" si="1216"/>
        <v>0.74095112535495922</v>
      </c>
      <c r="Q732">
        <f t="shared" si="1217"/>
        <v>-0.46193976625564304</v>
      </c>
      <c r="R732">
        <f t="shared" si="1218"/>
        <v>1.0948945340048102E-2</v>
      </c>
      <c r="S732">
        <f t="shared" si="1219"/>
        <v>-3.7475479631907229E-3</v>
      </c>
      <c r="T732">
        <f t="shared" si="1220"/>
        <v>-1.765561438811806E-3</v>
      </c>
      <c r="U732">
        <f t="shared" si="1221"/>
        <v>255.54801627166418</v>
      </c>
      <c r="V732" s="2">
        <f t="shared" si="1222"/>
        <v>0.54801627166418143</v>
      </c>
      <c r="W732">
        <f t="shared" si="1223"/>
        <v>1.8719794021123889E-4</v>
      </c>
      <c r="X732">
        <f t="shared" si="1208"/>
        <v>2.3399702514667825E-4</v>
      </c>
      <c r="Y732">
        <f t="shared" si="1209"/>
        <v>2.8079611008211751E-4</v>
      </c>
      <c r="Z732">
        <f t="shared" si="1210"/>
        <v>4.679893675158019E-4</v>
      </c>
      <c r="AA732">
        <f t="shared" si="1211"/>
        <v>6.5518262494948694E-4</v>
      </c>
      <c r="AB732">
        <f t="shared" si="1212"/>
        <v>1.1698956284224363E-3</v>
      </c>
      <c r="AC732">
        <f t="shared" si="1213"/>
        <v>1.6846086318953873E-3</v>
      </c>
      <c r="AD732">
        <f t="shared" si="1214"/>
        <v>3.1804279251600402E-3</v>
      </c>
      <c r="AE732">
        <f t="shared" si="1215"/>
        <v>4.6762472184246964E-3</v>
      </c>
    </row>
    <row r="733" spans="15:31" x14ac:dyDescent="0.3">
      <c r="O733">
        <v>729</v>
      </c>
      <c r="P733">
        <f t="shared" si="1216"/>
        <v>0.75318679904361274</v>
      </c>
      <c r="Q733">
        <f t="shared" si="1217"/>
        <v>-0.47077203259150974</v>
      </c>
      <c r="R733">
        <f t="shared" si="1218"/>
        <v>2.5646252214725971E-2</v>
      </c>
      <c r="S733">
        <f t="shared" si="1219"/>
        <v>-9.0936296528656094E-3</v>
      </c>
      <c r="T733">
        <f t="shared" si="1220"/>
        <v>-4.2842311857338618E-3</v>
      </c>
      <c r="U733">
        <f t="shared" si="1221"/>
        <v>254.90323681645214</v>
      </c>
      <c r="V733" s="2">
        <f t="shared" si="1222"/>
        <v>0.90323681645213583</v>
      </c>
      <c r="W733">
        <f t="shared" si="1223"/>
        <v>-2.3265621190950423E-3</v>
      </c>
      <c r="X733">
        <f t="shared" si="1208"/>
        <v>-2.9081880004900281E-3</v>
      </c>
      <c r="Y733">
        <f t="shared" si="1209"/>
        <v>-3.4898138818850138E-3</v>
      </c>
      <c r="Z733">
        <f t="shared" si="1210"/>
        <v>-5.8162045803341212E-3</v>
      </c>
      <c r="AA733">
        <f t="shared" si="1211"/>
        <v>-8.1425952787832299E-3</v>
      </c>
      <c r="AB733">
        <f t="shared" si="1212"/>
        <v>-1.4537665752756387E-2</v>
      </c>
      <c r="AC733">
        <f t="shared" si="1213"/>
        <v>-2.0932736226729545E-2</v>
      </c>
      <c r="AD733">
        <f t="shared" si="1214"/>
        <v>-3.9481020124554282E-2</v>
      </c>
      <c r="AE733">
        <f t="shared" si="1215"/>
        <v>-5.8029304022379019E-2</v>
      </c>
    </row>
    <row r="734" spans="15:31" x14ac:dyDescent="0.3">
      <c r="O734">
        <v>730</v>
      </c>
      <c r="P734">
        <f t="shared" si="1216"/>
        <v>0.76516726562245807</v>
      </c>
      <c r="Q734">
        <f t="shared" si="1217"/>
        <v>-0.47847016786610463</v>
      </c>
      <c r="R734">
        <f t="shared" si="1218"/>
        <v>4.0281775021474293E-2</v>
      </c>
      <c r="S734">
        <f t="shared" si="1219"/>
        <v>-1.4747548972526125E-2</v>
      </c>
      <c r="T734">
        <f t="shared" si="1220"/>
        <v>-6.9479307639632917E-3</v>
      </c>
      <c r="U734">
        <f t="shared" si="1221"/>
        <v>254.2213297244254</v>
      </c>
      <c r="V734" s="2">
        <f t="shared" si="1222"/>
        <v>0.22132972442540222</v>
      </c>
      <c r="W734">
        <f t="shared" si="1223"/>
        <v>-4.9850693004858167E-3</v>
      </c>
      <c r="X734">
        <f t="shared" si="1208"/>
        <v>-6.2312481094287681E-3</v>
      </c>
      <c r="Y734">
        <f t="shared" si="1209"/>
        <v>-7.4774269183717195E-3</v>
      </c>
      <c r="Z734">
        <f t="shared" si="1210"/>
        <v>-1.2461460404103794E-2</v>
      </c>
      <c r="AA734">
        <f t="shared" si="1211"/>
        <v>-1.7445493889835868E-2</v>
      </c>
      <c r="AB734">
        <f t="shared" si="1212"/>
        <v>-3.1136459685537004E-2</v>
      </c>
      <c r="AC734">
        <f t="shared" si="1213"/>
        <v>-4.4827425481238144E-2</v>
      </c>
      <c r="AD734">
        <f t="shared" si="1214"/>
        <v>-8.4320710914122798E-2</v>
      </c>
      <c r="AE734">
        <f t="shared" si="1215"/>
        <v>-0.12381399634700745</v>
      </c>
    </row>
    <row r="735" spans="15:31" x14ac:dyDescent="0.3">
      <c r="O735">
        <v>731</v>
      </c>
      <c r="P735">
        <f t="shared" si="1216"/>
        <v>0.77688846567323178</v>
      </c>
      <c r="Q735">
        <f t="shared" si="1217"/>
        <v>-0.48501562659727193</v>
      </c>
      <c r="R735">
        <f t="shared" si="1218"/>
        <v>5.4820255503926989E-2</v>
      </c>
      <c r="S735">
        <f t="shared" si="1219"/>
        <v>-2.0656439254990767E-2</v>
      </c>
      <c r="T735">
        <f t="shared" si="1220"/>
        <v>-9.7317533944832665E-3</v>
      </c>
      <c r="U735">
        <f t="shared" si="1221"/>
        <v>253.50867113101228</v>
      </c>
      <c r="V735" s="2">
        <f t="shared" si="1222"/>
        <v>0.50867113101227801</v>
      </c>
      <c r="W735">
        <f t="shared" si="1223"/>
        <v>-7.7634653761705112E-3</v>
      </c>
      <c r="X735">
        <f t="shared" si="1208"/>
        <v>-9.704018631108615E-3</v>
      </c>
      <c r="Y735">
        <f t="shared" si="1209"/>
        <v>-1.1644571886046718E-2</v>
      </c>
      <c r="Z735">
        <f t="shared" si="1210"/>
        <v>-1.9404374294070013E-2</v>
      </c>
      <c r="AA735">
        <f t="shared" si="1211"/>
        <v>-2.7164176702093312E-2</v>
      </c>
      <c r="AB735">
        <f t="shared" si="1212"/>
        <v>-4.8450233464164071E-2</v>
      </c>
      <c r="AC735">
        <f t="shared" si="1213"/>
        <v>-6.9736290226234829E-2</v>
      </c>
      <c r="AD735">
        <f t="shared" si="1214"/>
        <v>-0.1304915864323081</v>
      </c>
      <c r="AE735">
        <f t="shared" si="1215"/>
        <v>-0.19124688263838135</v>
      </c>
    </row>
    <row r="736" spans="15:31" x14ac:dyDescent="0.3">
      <c r="O736">
        <v>732</v>
      </c>
      <c r="P736">
        <f t="shared" si="1216"/>
        <v>0.78834642762660567</v>
      </c>
      <c r="Q736">
        <f t="shared" si="1217"/>
        <v>-0.49039264020161499</v>
      </c>
      <c r="R736">
        <f t="shared" si="1218"/>
        <v>6.9226669189183451E-2</v>
      </c>
      <c r="S736">
        <f t="shared" si="1219"/>
        <v>-2.6762980883280239E-2</v>
      </c>
      <c r="T736">
        <f t="shared" si="1220"/>
        <v>-1.2608694404793227E-2</v>
      </c>
      <c r="U736">
        <f t="shared" si="1221"/>
        <v>252.77217423237295</v>
      </c>
      <c r="V736" s="2">
        <f t="shared" si="1222"/>
        <v>0.77217423237294724</v>
      </c>
      <c r="W736">
        <f t="shared" si="1223"/>
        <v>-1.0634798314335543E-2</v>
      </c>
      <c r="X736">
        <f t="shared" si="1208"/>
        <v>-1.3292770237488353E-2</v>
      </c>
      <c r="Y736">
        <f t="shared" si="1209"/>
        <v>-1.5950742160641164E-2</v>
      </c>
      <c r="Z736">
        <f t="shared" si="1210"/>
        <v>-2.657702922874727E-2</v>
      </c>
      <c r="AA736">
        <f t="shared" si="1211"/>
        <v>-3.7203316296853375E-2</v>
      </c>
      <c r="AB736">
        <f t="shared" si="1212"/>
        <v>-6.6301745994227598E-2</v>
      </c>
      <c r="AC736">
        <f t="shared" si="1213"/>
        <v>-9.5400175691601821E-2</v>
      </c>
      <c r="AD736">
        <f t="shared" si="1214"/>
        <v>-0.17737606712528767</v>
      </c>
      <c r="AE736">
        <f t="shared" si="1215"/>
        <v>-0.25935195855897353</v>
      </c>
    </row>
    <row r="737" spans="15:31" x14ac:dyDescent="0.3">
      <c r="O737">
        <v>733</v>
      </c>
      <c r="P737">
        <f t="shared" si="1216"/>
        <v>0.79953726910790457</v>
      </c>
      <c r="Q737">
        <f t="shared" si="1217"/>
        <v>-0.49458825498239017</v>
      </c>
      <c r="R737">
        <f t="shared" si="1218"/>
        <v>8.3466309764823096E-2</v>
      </c>
      <c r="S737">
        <f t="shared" si="1219"/>
        <v>-3.3006062991931213E-2</v>
      </c>
      <c r="T737">
        <f t="shared" si="1220"/>
        <v>-1.5549962972570351E-2</v>
      </c>
      <c r="U737">
        <f t="shared" si="1221"/>
        <v>252.01920947902198</v>
      </c>
      <c r="V737" s="2">
        <f t="shared" si="1222"/>
        <v>1.9209479021981224E-2</v>
      </c>
      <c r="W737">
        <f t="shared" si="1223"/>
        <v>-1.3570333415119037E-2</v>
      </c>
      <c r="X737">
        <f t="shared" si="1208"/>
        <v>-1.6961505346108907E-2</v>
      </c>
      <c r="Y737">
        <f t="shared" si="1209"/>
        <v>-2.0352677277098781E-2</v>
      </c>
      <c r="Z737">
        <f t="shared" si="1210"/>
        <v>-3.3906505113369338E-2</v>
      </c>
      <c r="AA737">
        <f t="shared" si="1211"/>
        <v>-4.7460332949639902E-2</v>
      </c>
      <c r="AB737">
        <f t="shared" si="1212"/>
        <v>-8.449357058030986E-2</v>
      </c>
      <c r="AC737">
        <f t="shared" si="1213"/>
        <v>-0.1215268082109798</v>
      </c>
      <c r="AD737">
        <f t="shared" si="1214"/>
        <v>-0.22414665985937965</v>
      </c>
      <c r="AE737">
        <f t="shared" si="1215"/>
        <v>-0.32676651150777947</v>
      </c>
    </row>
    <row r="738" spans="15:31" x14ac:dyDescent="0.3">
      <c r="O738">
        <v>734</v>
      </c>
      <c r="P738">
        <f t="shared" si="1216"/>
        <v>0.81045719825259444</v>
      </c>
      <c r="Q738">
        <f t="shared" si="1217"/>
        <v>-0.49759236333609846</v>
      </c>
      <c r="R738">
        <f t="shared" si="1218"/>
        <v>9.7504872689456026E-2</v>
      </c>
      <c r="S738">
        <f t="shared" si="1219"/>
        <v>-3.932150302958224E-2</v>
      </c>
      <c r="T738">
        <f t="shared" si="1220"/>
        <v>-1.8525321129190524E-2</v>
      </c>
      <c r="U738">
        <f t="shared" si="1221"/>
        <v>251.25751779092724</v>
      </c>
      <c r="V738" s="2">
        <f t="shared" si="1222"/>
        <v>0.25751779092723837</v>
      </c>
      <c r="W738">
        <f t="shared" si="1223"/>
        <v>-1.6539891653305168E-2</v>
      </c>
      <c r="X738">
        <f t="shared" si="1208"/>
        <v>-2.0672242037970502E-2</v>
      </c>
      <c r="Y738">
        <f t="shared" si="1209"/>
        <v>-2.4804592422635836E-2</v>
      </c>
      <c r="Z738">
        <f t="shared" si="1210"/>
        <v>-4.1313829463638846E-2</v>
      </c>
      <c r="AA738">
        <f t="shared" si="1211"/>
        <v>-5.7823066504641862E-2</v>
      </c>
      <c r="AB738">
        <f t="shared" si="1212"/>
        <v>-0.10277971711949291</v>
      </c>
      <c r="AC738">
        <f t="shared" si="1213"/>
        <v>-0.14773636773434395</v>
      </c>
      <c r="AD738">
        <f t="shared" si="1214"/>
        <v>-0.26929340673066898</v>
      </c>
      <c r="AE738">
        <f t="shared" si="1215"/>
        <v>-0.39085044572699401</v>
      </c>
    </row>
    <row r="739" spans="15:31" x14ac:dyDescent="0.3">
      <c r="O739">
        <v>735</v>
      </c>
      <c r="P739">
        <f t="shared" si="1216"/>
        <v>0.82110251499110443</v>
      </c>
      <c r="Q739">
        <f t="shared" si="1217"/>
        <v>-0.49939772810258615</v>
      </c>
      <c r="R739">
        <f t="shared" si="1218"/>
        <v>0.11130853783535985</v>
      </c>
      <c r="S739">
        <f t="shared" si="1219"/>
        <v>-4.5642815104383561E-2</v>
      </c>
      <c r="T739">
        <f t="shared" si="1220"/>
        <v>-2.1503445746029928E-2</v>
      </c>
      <c r="U739">
        <f t="shared" si="1221"/>
        <v>250.49511788901634</v>
      </c>
      <c r="V739" s="2">
        <f t="shared" si="1222"/>
        <v>0.49511788901634191</v>
      </c>
      <c r="W739">
        <f t="shared" si="1223"/>
        <v>-1.9512210959000673E-2</v>
      </c>
      <c r="X739">
        <f t="shared" si="1208"/>
        <v>-2.4385961542314052E-2</v>
      </c>
      <c r="Y739">
        <f t="shared" si="1209"/>
        <v>-2.9259712125627439E-2</v>
      </c>
      <c r="Z739">
        <f t="shared" si="1210"/>
        <v>-4.8721660637729897E-2</v>
      </c>
      <c r="AA739">
        <f t="shared" si="1211"/>
        <v>-6.8183609149832347E-2</v>
      </c>
      <c r="AB739">
        <f t="shared" si="1212"/>
        <v>-0.1209792304099179</v>
      </c>
      <c r="AC739">
        <f t="shared" si="1213"/>
        <v>-0.17377485167000345</v>
      </c>
      <c r="AD739">
        <f t="shared" si="1214"/>
        <v>-0.31269714739953969</v>
      </c>
      <c r="AE739">
        <f t="shared" si="1215"/>
        <v>-0.45161944312907604</v>
      </c>
    </row>
    <row r="740" spans="15:31" x14ac:dyDescent="0.3">
      <c r="O740">
        <v>736</v>
      </c>
      <c r="P740">
        <f t="shared" si="1216"/>
        <v>0.83146961230254501</v>
      </c>
      <c r="Q740">
        <f t="shared" si="1217"/>
        <v>-0.5</v>
      </c>
      <c r="R740">
        <f t="shared" si="1218"/>
        <v>0.12484405096414183</v>
      </c>
      <c r="S740">
        <f t="shared" si="1219"/>
        <v>-5.1902017326717093E-2</v>
      </c>
      <c r="T740">
        <f t="shared" si="1220"/>
        <v>-2.4452308893352596E-2</v>
      </c>
      <c r="U740">
        <f t="shared" si="1221"/>
        <v>249.74020892330174</v>
      </c>
      <c r="V740" s="2">
        <f t="shared" si="1222"/>
        <v>0.74020892330173638</v>
      </c>
      <c r="W740">
        <f t="shared" si="1223"/>
        <v>-2.2455325835081003E-2</v>
      </c>
      <c r="X740">
        <f t="shared" si="1208"/>
        <v>-2.8062677392821408E-2</v>
      </c>
      <c r="Y740">
        <f t="shared" si="1209"/>
        <v>-3.3670028950561814E-2</v>
      </c>
      <c r="Z740">
        <f t="shared" si="1210"/>
        <v>-5.6049688900760855E-2</v>
      </c>
      <c r="AA740">
        <f t="shared" si="1211"/>
        <v>-7.8429348850959882E-2</v>
      </c>
      <c r="AB740">
        <f t="shared" si="1212"/>
        <v>-0.13888679803821735</v>
      </c>
      <c r="AC740">
        <f t="shared" si="1213"/>
        <v>-0.19934424722547484</v>
      </c>
      <c r="AD740">
        <f t="shared" si="1214"/>
        <v>-0.35382733474627009</v>
      </c>
      <c r="AE740">
        <f t="shared" si="1215"/>
        <v>-0.50831042226706535</v>
      </c>
    </row>
    <row r="741" spans="15:31" x14ac:dyDescent="0.3">
      <c r="O741">
        <v>737</v>
      </c>
      <c r="P741">
        <f t="shared" si="1216"/>
        <v>0.84155497743689833</v>
      </c>
      <c r="Q741">
        <f t="shared" si="1217"/>
        <v>-0.49939772810258615</v>
      </c>
      <c r="R741">
        <f t="shared" si="1218"/>
        <v>0.13807880383910578</v>
      </c>
      <c r="S741">
        <f t="shared" si="1219"/>
        <v>-5.8030467785341933E-2</v>
      </c>
      <c r="T741">
        <f t="shared" si="1220"/>
        <v>-2.7339571689104537E-2</v>
      </c>
      <c r="U741">
        <f t="shared" si="1221"/>
        <v>249.00106964758925</v>
      </c>
      <c r="V741" s="2">
        <f t="shared" si="1222"/>
        <v>1.0696475892473245E-3</v>
      </c>
      <c r="W741">
        <f t="shared" si="1223"/>
        <v>-2.5336960438248603E-2</v>
      </c>
      <c r="X741">
        <f t="shared" si="1208"/>
        <v>-3.1662055911100266E-2</v>
      </c>
      <c r="Y741">
        <f t="shared" si="1209"/>
        <v>-3.7987151383951936E-2</v>
      </c>
      <c r="Z741">
        <f t="shared" si="1210"/>
        <v>-6.321738310666436E-2</v>
      </c>
      <c r="AA741">
        <f t="shared" si="1211"/>
        <v>-8.8447614829376797E-2</v>
      </c>
      <c r="AB741">
        <f t="shared" si="1212"/>
        <v>-0.15630401268339919</v>
      </c>
      <c r="AC741">
        <f t="shared" si="1213"/>
        <v>-0.22416041053742161</v>
      </c>
      <c r="AD741">
        <f t="shared" si="1214"/>
        <v>-0.39228097143110008</v>
      </c>
      <c r="AE741">
        <f t="shared" si="1215"/>
        <v>-0.56040153232477852</v>
      </c>
    </row>
    <row r="742" spans="15:31" x14ac:dyDescent="0.3">
      <c r="O742">
        <v>738</v>
      </c>
      <c r="P742">
        <f t="shared" si="1216"/>
        <v>0.8513551931052652</v>
      </c>
      <c r="Q742">
        <f t="shared" si="1217"/>
        <v>-0.49759236333609846</v>
      </c>
      <c r="R742">
        <f t="shared" si="1218"/>
        <v>0.15098091278134457</v>
      </c>
      <c r="S742">
        <f t="shared" si="1219"/>
        <v>-6.3959718351672343E-2</v>
      </c>
      <c r="T742">
        <f t="shared" si="1220"/>
        <v>-3.0132986546976839E-2</v>
      </c>
      <c r="U742">
        <f t="shared" si="1221"/>
        <v>248.28595544397393</v>
      </c>
      <c r="V742" s="2">
        <f t="shared" si="1222"/>
        <v>0.28595544397393269</v>
      </c>
      <c r="W742">
        <f t="shared" si="1223"/>
        <v>-2.8124930042986673E-2</v>
      </c>
      <c r="X742">
        <f t="shared" si="1208"/>
        <v>-3.5143513384592304E-2</v>
      </c>
      <c r="Y742">
        <f t="shared" si="1209"/>
        <v>-4.2162096726197938E-2</v>
      </c>
      <c r="Z742">
        <f t="shared" si="1210"/>
        <v>-7.0139503779685378E-2</v>
      </c>
      <c r="AA742">
        <f t="shared" si="1211"/>
        <v>-9.8116910833172824E-2</v>
      </c>
      <c r="AB742">
        <f t="shared" si="1212"/>
        <v>-0.17295638727136736</v>
      </c>
      <c r="AC742">
        <f t="shared" si="1213"/>
        <v>-0.24779586370956186</v>
      </c>
      <c r="AD742">
        <f t="shared" si="1214"/>
        <v>-0.42669886569325255</v>
      </c>
      <c r="AE742">
        <f t="shared" si="1215"/>
        <v>-0.60560186767694324</v>
      </c>
    </row>
    <row r="743" spans="15:31" x14ac:dyDescent="0.3">
      <c r="O743">
        <v>739</v>
      </c>
      <c r="P743">
        <f t="shared" si="1216"/>
        <v>0.86086693863776742</v>
      </c>
      <c r="Q743">
        <f t="shared" si="1217"/>
        <v>-0.49458825498239062</v>
      </c>
      <c r="R743">
        <f t="shared" si="1218"/>
        <v>0.16351929548032701</v>
      </c>
      <c r="S743">
        <f t="shared" si="1219"/>
        <v>-6.9622375208699766E-2</v>
      </c>
      <c r="T743">
        <f t="shared" si="1220"/>
        <v>-3.2800802592612879E-2</v>
      </c>
      <c r="U743">
        <f t="shared" si="1221"/>
        <v>247.60299453629111</v>
      </c>
      <c r="V743" s="2">
        <f t="shared" si="1222"/>
        <v>0.60299453629110644</v>
      </c>
      <c r="W743">
        <f t="shared" si="1223"/>
        <v>-3.0787545667481122E-2</v>
      </c>
      <c r="X743">
        <f t="shared" si="1208"/>
        <v>-3.8467840685103061E-2</v>
      </c>
      <c r="Y743">
        <f t="shared" si="1209"/>
        <v>-4.614813570272501E-2</v>
      </c>
      <c r="Z743">
        <f t="shared" si="1210"/>
        <v>-7.6742317671573995E-2</v>
      </c>
      <c r="AA743">
        <f t="shared" si="1211"/>
        <v>-0.10733649964042297</v>
      </c>
      <c r="AB743">
        <f t="shared" si="1212"/>
        <v>-0.1887349587885582</v>
      </c>
      <c r="AC743">
        <f t="shared" si="1213"/>
        <v>-0.27013341793669343</v>
      </c>
      <c r="AD743">
        <f t="shared" si="1214"/>
        <v>-0.45801450541448341</v>
      </c>
      <c r="AE743">
        <f t="shared" si="1215"/>
        <v>-0.64589559289227327</v>
      </c>
    </row>
    <row r="744" spans="15:31" x14ac:dyDescent="0.3">
      <c r="O744">
        <v>740</v>
      </c>
      <c r="P744">
        <f t="shared" si="1216"/>
        <v>0.87008699110871157</v>
      </c>
      <c r="Q744">
        <f t="shared" si="1217"/>
        <v>-0.4903926402016156</v>
      </c>
      <c r="R744">
        <f t="shared" si="1218"/>
        <v>0.17566374587389869</v>
      </c>
      <c r="S744">
        <f t="shared" si="1219"/>
        <v>-7.4952954850495981E-2</v>
      </c>
      <c r="T744">
        <f t="shared" si="1220"/>
        <v>-3.5312168945895672E-2</v>
      </c>
      <c r="U744">
        <f t="shared" si="1221"/>
        <v>246.96008474985069</v>
      </c>
      <c r="V744" s="2">
        <f t="shared" si="1222"/>
        <v>0.9600847498506937</v>
      </c>
      <c r="W744">
        <f t="shared" si="1223"/>
        <v>-3.3294016569782918E-2</v>
      </c>
      <c r="X744">
        <f t="shared" si="1208"/>
        <v>-4.1596747921054937E-2</v>
      </c>
      <c r="Y744">
        <f t="shared" si="1209"/>
        <v>-4.9899479272326956E-2</v>
      </c>
      <c r="Z744">
        <f t="shared" si="1210"/>
        <v>-8.2951545777415966E-2</v>
      </c>
      <c r="AA744">
        <f t="shared" si="1211"/>
        <v>-0.11600361228250496</v>
      </c>
      <c r="AB744">
        <f t="shared" si="1212"/>
        <v>-0.2034897321552962</v>
      </c>
      <c r="AC744">
        <f t="shared" si="1213"/>
        <v>-0.29097585202808746</v>
      </c>
      <c r="AD744">
        <f t="shared" si="1214"/>
        <v>-0.48629078505006407</v>
      </c>
      <c r="AE744">
        <f t="shared" si="1215"/>
        <v>-0.68160571807204062</v>
      </c>
    </row>
    <row r="745" spans="15:31" x14ac:dyDescent="0.3">
      <c r="O745">
        <v>741</v>
      </c>
      <c r="P745">
        <f t="shared" si="1216"/>
        <v>0.87901222642863286</v>
      </c>
      <c r="Q745">
        <f t="shared" si="1217"/>
        <v>-0.48501562659727182</v>
      </c>
      <c r="R745">
        <f t="shared" si="1218"/>
        <v>0.18738500691733492</v>
      </c>
      <c r="S745">
        <f t="shared" si="1219"/>
        <v>-7.9888724297773994E-2</v>
      </c>
      <c r="T745">
        <f t="shared" si="1220"/>
        <v>-3.7637530567034186E-2</v>
      </c>
      <c r="U745">
        <f t="shared" si="1221"/>
        <v>246.36479217483924</v>
      </c>
      <c r="V745" s="2">
        <f t="shared" si="1222"/>
        <v>0.36479217483923776</v>
      </c>
      <c r="W745">
        <f t="shared" si="1223"/>
        <v>-3.5614845322264235E-2</v>
      </c>
      <c r="X745">
        <f t="shared" si="1208"/>
        <v>-4.4492966179798005E-2</v>
      </c>
      <c r="Y745">
        <f t="shared" si="1209"/>
        <v>-5.3371087037331774E-2</v>
      </c>
      <c r="Z745">
        <f t="shared" si="1210"/>
        <v>-8.868809829940548E-2</v>
      </c>
      <c r="AA745">
        <f t="shared" si="1211"/>
        <v>-0.1240051095614792</v>
      </c>
      <c r="AB745">
        <f t="shared" si="1212"/>
        <v>-0.21695755190859051</v>
      </c>
      <c r="AC745">
        <f t="shared" si="1213"/>
        <v>-0.30990999425570182</v>
      </c>
      <c r="AD745">
        <f t="shared" si="1214"/>
        <v>-0.5103545838285648</v>
      </c>
      <c r="AE745">
        <f t="shared" si="1215"/>
        <v>-0.71079917340142762</v>
      </c>
    </row>
    <row r="746" spans="15:31" x14ac:dyDescent="0.3">
      <c r="O746">
        <v>742</v>
      </c>
      <c r="P746">
        <f t="shared" si="1216"/>
        <v>0.88763962040285338</v>
      </c>
      <c r="Q746">
        <f t="shared" si="1217"/>
        <v>-0.47847016786610452</v>
      </c>
      <c r="R746">
        <f t="shared" si="1218"/>
        <v>0.19865484106611742</v>
      </c>
      <c r="S746">
        <f t="shared" si="1219"/>
        <v>-8.4370514424938522E-2</v>
      </c>
      <c r="T746">
        <f t="shared" si="1220"/>
        <v>-3.9749011434815268E-2</v>
      </c>
      <c r="U746">
        <f t="shared" si="1221"/>
        <v>245.8242530726873</v>
      </c>
      <c r="V746" s="2">
        <f t="shared" si="1222"/>
        <v>0.82425307268729853</v>
      </c>
      <c r="W746">
        <f t="shared" si="1223"/>
        <v>-3.772221024293456E-2</v>
      </c>
      <c r="X746">
        <f t="shared" si="1208"/>
        <v>-4.712246523967914E-2</v>
      </c>
      <c r="Y746">
        <f t="shared" si="1209"/>
        <v>-5.6522720236423719E-2</v>
      </c>
      <c r="Z746">
        <f t="shared" si="1210"/>
        <v>-9.3892537384088787E-2</v>
      </c>
      <c r="AA746">
        <f t="shared" si="1211"/>
        <v>-0.13126235453175383</v>
      </c>
      <c r="AB746">
        <f t="shared" si="1212"/>
        <v>-0.22912015718902151</v>
      </c>
      <c r="AC746">
        <f t="shared" si="1213"/>
        <v>-0.32697795984628913</v>
      </c>
      <c r="AD746">
        <f t="shared" si="1214"/>
        <v>-0.53157287877745185</v>
      </c>
      <c r="AE746">
        <f t="shared" si="1215"/>
        <v>-0.73616779770861451</v>
      </c>
    </row>
    <row r="747" spans="15:31" x14ac:dyDescent="0.3">
      <c r="O747">
        <v>743</v>
      </c>
      <c r="P747">
        <f t="shared" si="1216"/>
        <v>0.89596624975618477</v>
      </c>
      <c r="Q747">
        <f t="shared" si="1217"/>
        <v>-0.47077203259151085</v>
      </c>
      <c r="R747">
        <f t="shared" si="1218"/>
        <v>0.20944609830266267</v>
      </c>
      <c r="S747">
        <f t="shared" si="1219"/>
        <v>-8.8343495592886762E-2</v>
      </c>
      <c r="T747">
        <f t="shared" si="1220"/>
        <v>-4.1620779966173194E-2</v>
      </c>
      <c r="U747">
        <f t="shared" si="1221"/>
        <v>245.34508032865966</v>
      </c>
      <c r="V747" s="2">
        <f t="shared" si="1222"/>
        <v>0.34508032865966243</v>
      </c>
      <c r="W747">
        <f t="shared" si="1223"/>
        <v>-3.9590330102691432E-2</v>
      </c>
      <c r="X747">
        <f t="shared" si="1208"/>
        <v>-4.945283050365417E-2</v>
      </c>
      <c r="Y747">
        <f t="shared" si="1209"/>
        <v>-5.9315330904616909E-2</v>
      </c>
      <c r="Z747">
        <f t="shared" si="1210"/>
        <v>-9.8497882985394969E-2</v>
      </c>
      <c r="AA747">
        <f t="shared" si="1211"/>
        <v>-0.13768043506617306</v>
      </c>
      <c r="AB747">
        <f t="shared" si="1212"/>
        <v>-0.23977964228982557</v>
      </c>
      <c r="AC747">
        <f t="shared" si="1213"/>
        <v>-0.34187884951347813</v>
      </c>
      <c r="AD747">
        <f t="shared" si="1214"/>
        <v>-0.54921908138598674</v>
      </c>
      <c r="AE747">
        <f t="shared" si="1215"/>
        <v>-0.75655931325849535</v>
      </c>
    </row>
    <row r="748" spans="15:31" x14ac:dyDescent="0.3">
      <c r="O748">
        <v>744</v>
      </c>
      <c r="P748">
        <f t="shared" si="1216"/>
        <v>0.90398929312344301</v>
      </c>
      <c r="Q748">
        <f t="shared" si="1217"/>
        <v>-0.46193976625564426</v>
      </c>
      <c r="R748">
        <f t="shared" si="1218"/>
        <v>0.21973278154308526</v>
      </c>
      <c r="S748">
        <f t="shared" si="1219"/>
        <v>-9.1757905225815103E-2</v>
      </c>
      <c r="T748">
        <f t="shared" si="1220"/>
        <v>-4.322939179540599E-2</v>
      </c>
      <c r="U748">
        <f t="shared" si="1221"/>
        <v>244.93327570037607</v>
      </c>
      <c r="V748" s="2">
        <f t="shared" si="1222"/>
        <v>0.93327570037607188</v>
      </c>
      <c r="W748">
        <f t="shared" si="1223"/>
        <v>-4.1195806236350649E-2</v>
      </c>
      <c r="X748">
        <f t="shared" si="1208"/>
        <v>-5.1455424373754881E-2</v>
      </c>
      <c r="Y748">
        <f t="shared" si="1209"/>
        <v>-6.171504251115912E-2</v>
      </c>
      <c r="Z748">
        <f t="shared" si="1210"/>
        <v>-0.10245388002453087</v>
      </c>
      <c r="AA748">
        <f t="shared" si="1211"/>
        <v>-0.14319271753790264</v>
      </c>
      <c r="AB748">
        <f t="shared" si="1212"/>
        <v>-0.24891340372046936</v>
      </c>
      <c r="AC748">
        <f t="shared" si="1213"/>
        <v>-0.35463408990303608</v>
      </c>
      <c r="AD748">
        <f t="shared" si="1214"/>
        <v>-0.56416107226586687</v>
      </c>
      <c r="AE748">
        <f t="shared" si="1215"/>
        <v>-0.77368805462869772</v>
      </c>
    </row>
    <row r="749" spans="15:31" x14ac:dyDescent="0.3">
      <c r="O749">
        <v>745</v>
      </c>
      <c r="P749">
        <f t="shared" si="1216"/>
        <v>0.91170603200542955</v>
      </c>
      <c r="Q749">
        <f t="shared" si="1217"/>
        <v>-0.45199464656172156</v>
      </c>
      <c r="R749">
        <f t="shared" si="1218"/>
        <v>0.22949010926645344</v>
      </c>
      <c r="S749">
        <f t="shared" si="1219"/>
        <v>-9.4569717553924543E-2</v>
      </c>
      <c r="T749">
        <f t="shared" si="1220"/>
        <v>-4.4554105306332976E-2</v>
      </c>
      <c r="U749">
        <f t="shared" si="1221"/>
        <v>244.59414904157876</v>
      </c>
      <c r="V749" s="2">
        <f t="shared" si="1222"/>
        <v>0.59414904157875981</v>
      </c>
      <c r="W749">
        <f t="shared" si="1223"/>
        <v>-4.251793745973198E-2</v>
      </c>
      <c r="X749">
        <f t="shared" si="1208"/>
        <v>-5.3103993657251186E-2</v>
      </c>
      <c r="Y749">
        <f t="shared" si="1209"/>
        <v>-6.3690049854770392E-2</v>
      </c>
      <c r="Z749">
        <f t="shared" si="1210"/>
        <v>-0.10570372701648534</v>
      </c>
      <c r="AA749">
        <f t="shared" si="1211"/>
        <v>-0.14771740417820028</v>
      </c>
      <c r="AB749">
        <f t="shared" si="1212"/>
        <v>-0.25631984779055944</v>
      </c>
      <c r="AC749">
        <f t="shared" si="1213"/>
        <v>-0.36492229140291865</v>
      </c>
      <c r="AD749">
        <f t="shared" si="1214"/>
        <v>-0.57551502455332459</v>
      </c>
      <c r="AE749">
        <f t="shared" si="1215"/>
        <v>-0.78610775770373054</v>
      </c>
    </row>
    <row r="750" spans="15:31" x14ac:dyDescent="0.3">
      <c r="O750">
        <v>746</v>
      </c>
      <c r="P750">
        <f t="shared" si="1216"/>
        <v>0.91911385169005755</v>
      </c>
      <c r="Q750">
        <f t="shared" si="1217"/>
        <v>-0.4409606321741778</v>
      </c>
      <c r="R750">
        <f t="shared" si="1218"/>
        <v>0.23869457521563781</v>
      </c>
      <c r="S750">
        <f t="shared" si="1219"/>
        <v>-9.6741246459639663E-2</v>
      </c>
      <c r="T750">
        <f t="shared" si="1220"/>
        <v>-4.5577165647882688E-2</v>
      </c>
      <c r="U750">
        <f t="shared" si="1221"/>
        <v>244.33224559414202</v>
      </c>
      <c r="V750" s="2">
        <f t="shared" si="1222"/>
        <v>0.33224559414202304</v>
      </c>
      <c r="W750">
        <f t="shared" si="1223"/>
        <v>-4.3539003531610096E-2</v>
      </c>
      <c r="X750">
        <f t="shared" si="1208"/>
        <v>-5.4377163924127933E-2</v>
      </c>
      <c r="Y750">
        <f t="shared" si="1209"/>
        <v>-6.5215324316645756E-2</v>
      </c>
      <c r="Z750">
        <f t="shared" si="1210"/>
        <v>-0.10821354483456341</v>
      </c>
      <c r="AA750">
        <f t="shared" si="1211"/>
        <v>-0.15121176535248107</v>
      </c>
      <c r="AB750">
        <f t="shared" si="1212"/>
        <v>-0.26203975563290727</v>
      </c>
      <c r="AC750">
        <f t="shared" si="1213"/>
        <v>-0.37286774591333355</v>
      </c>
      <c r="AD750">
        <f t="shared" si="1214"/>
        <v>-0.5842835456028439</v>
      </c>
      <c r="AE750">
        <f t="shared" si="1215"/>
        <v>-0.79569934529235431</v>
      </c>
    </row>
    <row r="751" spans="15:31" x14ac:dyDescent="0.3">
      <c r="O751">
        <v>747</v>
      </c>
      <c r="P751">
        <f t="shared" si="1216"/>
        <v>0.92621024213831127</v>
      </c>
      <c r="Q751">
        <f t="shared" si="1217"/>
        <v>-0.42886430500013689</v>
      </c>
      <c r="R751">
        <f t="shared" si="1218"/>
        <v>0.24732400502595214</v>
      </c>
      <c r="S751">
        <f t="shared" si="1219"/>
        <v>-9.824167320354539E-2</v>
      </c>
      <c r="T751">
        <f t="shared" si="1220"/>
        <v>-4.6284053358679703E-2</v>
      </c>
      <c r="U751">
        <f t="shared" si="1221"/>
        <v>244.151282340178</v>
      </c>
      <c r="V751" s="2">
        <f t="shared" si="1222"/>
        <v>0.15128234017799969</v>
      </c>
      <c r="W751">
        <f t="shared" si="1223"/>
        <v>-4.4244513293653073E-2</v>
      </c>
      <c r="X751">
        <f t="shared" si="1208"/>
        <v>-5.5256866106742054E-2</v>
      </c>
      <c r="Y751">
        <f t="shared" si="1209"/>
        <v>-6.6269218919831022E-2</v>
      </c>
      <c r="Z751">
        <f t="shared" si="1210"/>
        <v>-0.10994771368060735</v>
      </c>
      <c r="AA751">
        <f t="shared" si="1211"/>
        <v>-0.15362620844138367</v>
      </c>
      <c r="AB751">
        <f t="shared" si="1212"/>
        <v>-0.26599194925867325</v>
      </c>
      <c r="AC751">
        <f t="shared" si="1213"/>
        <v>-0.37835769007596287</v>
      </c>
      <c r="AD751">
        <f t="shared" si="1214"/>
        <v>-0.5903421909437242</v>
      </c>
      <c r="AE751">
        <f t="shared" si="1215"/>
        <v>-0.80232669181148542</v>
      </c>
    </row>
    <row r="752" spans="15:31" x14ac:dyDescent="0.3">
      <c r="O752">
        <v>748</v>
      </c>
      <c r="P752">
        <f t="shared" si="1216"/>
        <v>0.93299279883473885</v>
      </c>
      <c r="Q752">
        <f t="shared" si="1217"/>
        <v>-0.41573480615127212</v>
      </c>
      <c r="R752">
        <f t="shared" si="1218"/>
        <v>0.25535760964513582</v>
      </c>
      <c r="S752">
        <f t="shared" si="1219"/>
        <v>-9.904749175671386E-2</v>
      </c>
      <c r="T752">
        <f t="shared" si="1220"/>
        <v>-4.6663694173988184E-2</v>
      </c>
      <c r="U752">
        <f t="shared" si="1221"/>
        <v>244.05409429145902</v>
      </c>
      <c r="V752" s="2">
        <f t="shared" si="1222"/>
        <v>5.4094291459023225E-2</v>
      </c>
      <c r="W752">
        <f t="shared" si="1223"/>
        <v>-4.4623414068385922E-2</v>
      </c>
      <c r="X752">
        <f t="shared" si="1208"/>
        <v>-5.5729318589272506E-2</v>
      </c>
      <c r="Y752">
        <f t="shared" si="1209"/>
        <v>-6.6835223110159075E-2</v>
      </c>
      <c r="Z752">
        <f t="shared" si="1210"/>
        <v>-0.11087906566839686</v>
      </c>
      <c r="AA752">
        <f t="shared" si="1211"/>
        <v>-0.15492290822663463</v>
      </c>
      <c r="AB752">
        <f t="shared" si="1212"/>
        <v>-0.26811451269756975</v>
      </c>
      <c r="AC752">
        <f t="shared" si="1213"/>
        <v>-0.38130611716850482</v>
      </c>
      <c r="AD752">
        <f t="shared" si="1214"/>
        <v>-0.59359604445078762</v>
      </c>
      <c r="AE752">
        <f t="shared" si="1215"/>
        <v>-0.80588597173307053</v>
      </c>
    </row>
    <row r="753" spans="15:31" x14ac:dyDescent="0.3">
      <c r="O753">
        <v>749</v>
      </c>
      <c r="P753">
        <f t="shared" si="1216"/>
        <v>0.93945922360218992</v>
      </c>
      <c r="Q753">
        <f t="shared" si="1217"/>
        <v>-0.40160376574032247</v>
      </c>
      <c r="R753">
        <f t="shared" si="1218"/>
        <v>0.26277603541599825</v>
      </c>
      <c r="S753">
        <f t="shared" si="1219"/>
        <v>-9.91428655160215E-2</v>
      </c>
      <c r="T753">
        <f t="shared" si="1220"/>
        <v>-4.670862708301618E-2</v>
      </c>
      <c r="U753">
        <f t="shared" si="1221"/>
        <v>244.04259146674787</v>
      </c>
      <c r="V753" s="2">
        <f t="shared" si="1222"/>
        <v>4.259146674786507E-2</v>
      </c>
      <c r="W753">
        <f t="shared" si="1223"/>
        <v>-4.466825938889727E-2</v>
      </c>
      <c r="X753">
        <f t="shared" si="1208"/>
        <v>-5.5785236350381309E-2</v>
      </c>
      <c r="Y753">
        <f t="shared" si="1209"/>
        <v>-6.6902213311865355E-2</v>
      </c>
      <c r="Z753">
        <f t="shared" si="1210"/>
        <v>-0.11098929710941394</v>
      </c>
      <c r="AA753">
        <f t="shared" si="1211"/>
        <v>-0.15507638090696252</v>
      </c>
      <c r="AB753">
        <f t="shared" si="1212"/>
        <v>-0.26836573160254579</v>
      </c>
      <c r="AC753">
        <f t="shared" si="1213"/>
        <v>-0.381655082298129</v>
      </c>
      <c r="AD753">
        <f t="shared" si="1214"/>
        <v>-0.59398115874231716</v>
      </c>
      <c r="AE753">
        <f t="shared" si="1215"/>
        <v>-0.80630723518650527</v>
      </c>
    </row>
    <row r="754" spans="15:31" x14ac:dyDescent="0.3">
      <c r="O754">
        <v>750</v>
      </c>
      <c r="P754">
        <f t="shared" si="1216"/>
        <v>0.94560732538052139</v>
      </c>
      <c r="Q754">
        <f t="shared" si="1217"/>
        <v>-0.38650522668136911</v>
      </c>
      <c r="R754">
        <f t="shared" si="1218"/>
        <v>0.26956141070108125</v>
      </c>
      <c r="S754">
        <f t="shared" si="1219"/>
        <v>-9.851989031458816E-2</v>
      </c>
      <c r="T754">
        <f t="shared" si="1220"/>
        <v>-4.6415128239561683E-2</v>
      </c>
      <c r="U754">
        <f t="shared" si="1221"/>
        <v>244.1177271706722</v>
      </c>
      <c r="V754" s="2">
        <f t="shared" si="1222"/>
        <v>0.11772717067219673</v>
      </c>
      <c r="W754">
        <f t="shared" si="1223"/>
        <v>-4.437533266794471E-2</v>
      </c>
      <c r="X754">
        <f t="shared" si="1208"/>
        <v>-5.5419985166582288E-2</v>
      </c>
      <c r="Y754">
        <f t="shared" si="1209"/>
        <v>-6.6464637665219872E-2</v>
      </c>
      <c r="Z754">
        <f t="shared" si="1210"/>
        <v>-0.11026927249603546</v>
      </c>
      <c r="AA754">
        <f t="shared" si="1211"/>
        <v>-0.15407390732685106</v>
      </c>
      <c r="AB754">
        <f t="shared" si="1212"/>
        <v>-0.26672478603148408</v>
      </c>
      <c r="AC754">
        <f t="shared" si="1213"/>
        <v>-0.37937566473611706</v>
      </c>
      <c r="AD754">
        <f t="shared" si="1214"/>
        <v>-0.59146561720256674</v>
      </c>
      <c r="AE754">
        <f t="shared" si="1215"/>
        <v>-0.80355556966901631</v>
      </c>
    </row>
    <row r="755" spans="15:31" x14ac:dyDescent="0.3">
      <c r="O755">
        <v>751</v>
      </c>
      <c r="P755">
        <f t="shared" si="1216"/>
        <v>0.95143502096900845</v>
      </c>
      <c r="Q755">
        <f t="shared" si="1217"/>
        <v>-0.37047556267748089</v>
      </c>
      <c r="R755">
        <f t="shared" si="1218"/>
        <v>0.2756973889369943</v>
      </c>
      <c r="S755">
        <f t="shared" si="1219"/>
        <v>-9.7178759845643128E-2</v>
      </c>
      <c r="T755">
        <f t="shared" si="1220"/>
        <v>-4.5783288897239052E-2</v>
      </c>
      <c r="U755">
        <f t="shared" si="1221"/>
        <v>244.27947804230681</v>
      </c>
      <c r="V755" s="2">
        <f t="shared" si="1222"/>
        <v>0.27947804230680617</v>
      </c>
      <c r="W755">
        <f t="shared" si="1223"/>
        <v>-4.3744724981260065E-2</v>
      </c>
      <c r="X755">
        <f t="shared" si="1208"/>
        <v>-5.4633678600471414E-2</v>
      </c>
      <c r="Y755">
        <f t="shared" si="1209"/>
        <v>-6.5522632219682755E-2</v>
      </c>
      <c r="Z755">
        <f t="shared" si="1210"/>
        <v>-0.10871921569574738</v>
      </c>
      <c r="AA755">
        <f t="shared" si="1211"/>
        <v>-0.15191579917181203</v>
      </c>
      <c r="AB755">
        <f t="shared" si="1212"/>
        <v>-0.26319218618133167</v>
      </c>
      <c r="AC755">
        <f t="shared" si="1213"/>
        <v>-0.37446857319085136</v>
      </c>
      <c r="AD755">
        <f t="shared" si="1214"/>
        <v>-0.58605020195474422</v>
      </c>
      <c r="AE755">
        <f t="shared" si="1215"/>
        <v>-0.79763183071863708</v>
      </c>
    </row>
    <row r="756" spans="15:31" x14ac:dyDescent="0.3">
      <c r="O756">
        <v>752</v>
      </c>
      <c r="P756">
        <f t="shared" si="1216"/>
        <v>0.95694033573220849</v>
      </c>
      <c r="Q756">
        <f t="shared" si="1217"/>
        <v>-0.35355339059327334</v>
      </c>
      <c r="R756">
        <f t="shared" si="1218"/>
        <v>0.2811691880147198</v>
      </c>
      <c r="S756">
        <f t="shared" si="1219"/>
        <v>-9.5127830878973946E-2</v>
      </c>
      <c r="T756">
        <f t="shared" si="1220"/>
        <v>-4.4817046134541967E-2</v>
      </c>
      <c r="U756">
        <f t="shared" si="1221"/>
        <v>244.52683618955726</v>
      </c>
      <c r="V756" s="2">
        <f t="shared" si="1222"/>
        <v>0.52683618955725819</v>
      </c>
      <c r="W756">
        <f t="shared" si="1223"/>
        <v>-4.2780365732720295E-2</v>
      </c>
      <c r="X756">
        <f t="shared" si="1208"/>
        <v>-5.3431216237217992E-2</v>
      </c>
      <c r="Y756">
        <f t="shared" si="1209"/>
        <v>-6.4082066741715682E-2</v>
      </c>
      <c r="Z756">
        <f t="shared" si="1210"/>
        <v>-0.10634878532725853</v>
      </c>
      <c r="AA756">
        <f t="shared" si="1211"/>
        <v>-0.14861550391280137</v>
      </c>
      <c r="AB756">
        <f t="shared" si="1212"/>
        <v>-0.25778994417125556</v>
      </c>
      <c r="AC756">
        <f t="shared" si="1213"/>
        <v>-0.3669643844297098</v>
      </c>
      <c r="AD756">
        <f t="shared" si="1214"/>
        <v>-0.57776865720165493</v>
      </c>
      <c r="AE756">
        <f t="shared" si="1215"/>
        <v>-0.78857292997360018</v>
      </c>
    </row>
    <row r="757" spans="15:31" x14ac:dyDescent="0.3">
      <c r="O757">
        <v>753</v>
      </c>
      <c r="P757">
        <f t="shared" si="1216"/>
        <v>0.96212140426904125</v>
      </c>
      <c r="Q757">
        <f t="shared" si="1217"/>
        <v>-0.33577947742350944</v>
      </c>
      <c r="R757">
        <f t="shared" si="1218"/>
        <v>0.28596362589100477</v>
      </c>
      <c r="S757">
        <f t="shared" si="1219"/>
        <v>-9.2383586947932292E-2</v>
      </c>
      <c r="T757">
        <f t="shared" si="1220"/>
        <v>-4.3524165746904375E-2</v>
      </c>
      <c r="U757">
        <f t="shared" si="1221"/>
        <v>244.85781356879249</v>
      </c>
      <c r="V757" s="2">
        <f t="shared" si="1222"/>
        <v>0.85781356879249415</v>
      </c>
      <c r="W757">
        <f t="shared" si="1223"/>
        <v>-4.1490005579756413E-2</v>
      </c>
      <c r="X757">
        <f t="shared" si="1208"/>
        <v>-5.1822262394207286E-2</v>
      </c>
      <c r="Y757">
        <f t="shared" si="1209"/>
        <v>-6.2154519208658159E-2</v>
      </c>
      <c r="Z757">
        <f t="shared" si="1210"/>
        <v>-0.10317703279053014</v>
      </c>
      <c r="AA757">
        <f t="shared" si="1211"/>
        <v>-0.14419954637240209</v>
      </c>
      <c r="AB757">
        <f t="shared" si="1212"/>
        <v>-0.25056147839252746</v>
      </c>
      <c r="AC757">
        <f t="shared" si="1213"/>
        <v>-0.35692341041265285</v>
      </c>
      <c r="AD757">
        <f t="shared" si="1214"/>
        <v>-0.56668754259570875</v>
      </c>
      <c r="AE757">
        <f t="shared" si="1215"/>
        <v>-0.77645167477876464</v>
      </c>
    </row>
    <row r="758" spans="15:31" x14ac:dyDescent="0.3">
      <c r="O758">
        <v>754</v>
      </c>
      <c r="P758">
        <f t="shared" si="1216"/>
        <v>0.96697647104485185</v>
      </c>
      <c r="Q758">
        <f t="shared" si="1217"/>
        <v>-0.3171966420818238</v>
      </c>
      <c r="R758">
        <f t="shared" si="1218"/>
        <v>0.29006915234506292</v>
      </c>
      <c r="S758">
        <f t="shared" si="1219"/>
        <v>-8.897050050450872E-2</v>
      </c>
      <c r="T758">
        <f t="shared" si="1220"/>
        <v>-4.1916177304587195E-2</v>
      </c>
      <c r="U758">
        <f t="shared" si="1221"/>
        <v>245.26945861002568</v>
      </c>
      <c r="V758" s="2">
        <f t="shared" si="1222"/>
        <v>0.26945861002567995</v>
      </c>
      <c r="W758">
        <f t="shared" si="1223"/>
        <v>-3.988515161783366E-2</v>
      </c>
      <c r="X758">
        <f t="shared" si="1208"/>
        <v>-4.9820602311427445E-2</v>
      </c>
      <c r="Y758">
        <f t="shared" si="1209"/>
        <v>-5.975605300502123E-2</v>
      </c>
      <c r="Z758">
        <f t="shared" si="1210"/>
        <v>-9.9224685904832605E-2</v>
      </c>
      <c r="AA758">
        <f t="shared" si="1211"/>
        <v>-0.13869331880464397</v>
      </c>
      <c r="AB758">
        <f t="shared" si="1212"/>
        <v>-0.24146189277907637</v>
      </c>
      <c r="AC758">
        <f t="shared" si="1213"/>
        <v>-0.34423046675350877</v>
      </c>
      <c r="AD758">
        <f t="shared" si="1214"/>
        <v>-0.552003956329842</v>
      </c>
      <c r="AE758">
        <f t="shared" si="1215"/>
        <v>-0.75977744590617513</v>
      </c>
    </row>
    <row r="759" spans="15:31" x14ac:dyDescent="0.3">
      <c r="O759">
        <v>755</v>
      </c>
      <c r="P759">
        <f t="shared" si="1216"/>
        <v>0.97150389098625156</v>
      </c>
      <c r="Q759">
        <f t="shared" si="1217"/>
        <v>-0.29784965224621851</v>
      </c>
      <c r="R759">
        <f t="shared" si="1218"/>
        <v>0.29347587680406484</v>
      </c>
      <c r="S759">
        <f t="shared" si="1219"/>
        <v>-8.49207948627312E-2</v>
      </c>
      <c r="T759">
        <f t="shared" si="1220"/>
        <v>-4.0008261998394988E-2</v>
      </c>
      <c r="U759">
        <f t="shared" si="1221"/>
        <v>245.75788492841087</v>
      </c>
      <c r="V759" s="2">
        <f t="shared" si="1222"/>
        <v>0.75788492841087418</v>
      </c>
      <c r="W759">
        <f t="shared" si="1223"/>
        <v>-3.7980955444791964E-2</v>
      </c>
      <c r="X759">
        <f t="shared" si="1208"/>
        <v>-4.7445234053189414E-2</v>
      </c>
      <c r="Y759">
        <f t="shared" si="1209"/>
        <v>-5.6909512661586864E-2</v>
      </c>
      <c r="Z759">
        <f t="shared" si="1210"/>
        <v>-9.4530403884468567E-2</v>
      </c>
      <c r="AA759">
        <f t="shared" si="1211"/>
        <v>-0.13215129510735027</v>
      </c>
      <c r="AB759">
        <f t="shared" si="1212"/>
        <v>-0.23059655636635401</v>
      </c>
      <c r="AC759">
        <f t="shared" si="1213"/>
        <v>-0.32904181762535772</v>
      </c>
      <c r="AD759">
        <f t="shared" si="1214"/>
        <v>-0.53401697797810821</v>
      </c>
      <c r="AE759">
        <f t="shared" si="1215"/>
        <v>-0.73899213833085864</v>
      </c>
    </row>
    <row r="760" spans="15:31" x14ac:dyDescent="0.3">
      <c r="O760">
        <v>756</v>
      </c>
      <c r="P760">
        <f t="shared" si="1216"/>
        <v>0.97570213003852835</v>
      </c>
      <c r="Q760">
        <f t="shared" si="1217"/>
        <v>-0.27778511650980087</v>
      </c>
      <c r="R760">
        <f t="shared" si="1218"/>
        <v>0.29617559217039535</v>
      </c>
      <c r="S760">
        <f t="shared" si="1219"/>
        <v>-8.0274108558942001E-2</v>
      </c>
      <c r="T760">
        <f t="shared" si="1220"/>
        <v>-3.7819094511599129E-2</v>
      </c>
      <c r="U760">
        <f t="shared" si="1221"/>
        <v>246.31831180503062</v>
      </c>
      <c r="V760" s="2">
        <f t="shared" si="1222"/>
        <v>0.31831180503061773</v>
      </c>
      <c r="W760">
        <f t="shared" si="1223"/>
        <v>-3.5796055341011289E-2</v>
      </c>
      <c r="X760">
        <f t="shared" si="1208"/>
        <v>-4.4719102539234806E-2</v>
      </c>
      <c r="Y760">
        <f t="shared" si="1209"/>
        <v>-5.3642149737458331E-2</v>
      </c>
      <c r="Z760">
        <f t="shared" si="1210"/>
        <v>-8.9136007602899664E-2</v>
      </c>
      <c r="AA760">
        <f t="shared" si="1211"/>
        <v>-0.12462986546834101</v>
      </c>
      <c r="AB760">
        <f t="shared" si="1212"/>
        <v>-0.21800911759061992</v>
      </c>
      <c r="AC760">
        <f t="shared" si="1213"/>
        <v>-0.31138836971289885</v>
      </c>
      <c r="AD760">
        <f t="shared" si="1214"/>
        <v>-0.51223348222773157</v>
      </c>
      <c r="AE760">
        <f t="shared" si="1215"/>
        <v>-0.7130785947425643</v>
      </c>
    </row>
    <row r="761" spans="15:31" x14ac:dyDescent="0.3">
      <c r="O761">
        <v>757</v>
      </c>
      <c r="P761">
        <f t="shared" si="1216"/>
        <v>0.97956976568544041</v>
      </c>
      <c r="Q761">
        <f t="shared" si="1217"/>
        <v>-0.25705137209661144</v>
      </c>
      <c r="R761">
        <f t="shared" si="1218"/>
        <v>0.29816179459326897</v>
      </c>
      <c r="S761">
        <f t="shared" si="1219"/>
        <v>-7.5077066033986076E-2</v>
      </c>
      <c r="T761">
        <f t="shared" si="1220"/>
        <v>-3.5370640757823819E-2</v>
      </c>
      <c r="U761">
        <f t="shared" si="1221"/>
        <v>246.9451159659971</v>
      </c>
      <c r="V761" s="2">
        <f t="shared" si="1222"/>
        <v>0.94511596599710401</v>
      </c>
      <c r="W761">
        <f t="shared" si="1223"/>
        <v>-3.3352374401570795E-2</v>
      </c>
      <c r="X761">
        <f t="shared" si="1208"/>
        <v>-4.1669574068948875E-2</v>
      </c>
      <c r="Y761">
        <f t="shared" si="1209"/>
        <v>-4.9986773736326949E-2</v>
      </c>
      <c r="Z761">
        <f t="shared" si="1210"/>
        <v>-8.3095792855862674E-2</v>
      </c>
      <c r="AA761">
        <f t="shared" si="1211"/>
        <v>-0.11620481197539841</v>
      </c>
      <c r="AB761">
        <f t="shared" si="1212"/>
        <v>-0.20382838392306313</v>
      </c>
      <c r="AC761">
        <f t="shared" si="1213"/>
        <v>-0.29145195587072792</v>
      </c>
      <c r="AD761">
        <f t="shared" si="1214"/>
        <v>-0.48689587541693907</v>
      </c>
      <c r="AE761">
        <f t="shared" si="1215"/>
        <v>-0.68233979496315023</v>
      </c>
    </row>
    <row r="762" spans="15:31" x14ac:dyDescent="0.3">
      <c r="O762">
        <v>758</v>
      </c>
      <c r="P762">
        <f t="shared" si="1216"/>
        <v>0.98310548743121629</v>
      </c>
      <c r="Q762">
        <f t="shared" si="1217"/>
        <v>-0.23569836841300029</v>
      </c>
      <c r="R762">
        <f t="shared" si="1218"/>
        <v>0.29942969913707868</v>
      </c>
      <c r="S762">
        <f t="shared" si="1219"/>
        <v>-6.9382759769922434E-2</v>
      </c>
      <c r="T762">
        <f t="shared" si="1220"/>
        <v>-3.2687913902993804E-2</v>
      </c>
      <c r="U762">
        <f t="shared" si="1221"/>
        <v>247.63189404083357</v>
      </c>
      <c r="V762" s="2">
        <f t="shared" si="1222"/>
        <v>0.63189404083357203</v>
      </c>
      <c r="W762">
        <f t="shared" si="1223"/>
        <v>-3.0674877033787296E-2</v>
      </c>
      <c r="X762">
        <f t="shared" si="1208"/>
        <v>-3.832718981119454E-2</v>
      </c>
      <c r="Y762">
        <f t="shared" si="1209"/>
        <v>-4.597950258860177E-2</v>
      </c>
      <c r="Z762">
        <f t="shared" si="1210"/>
        <v>-7.6463164919074136E-2</v>
      </c>
      <c r="AA762">
        <f t="shared" si="1211"/>
        <v>-0.1069468272495465</v>
      </c>
      <c r="AB762">
        <f t="shared" si="1212"/>
        <v>-0.18807109156332952</v>
      </c>
      <c r="AC762">
        <f t="shared" si="1213"/>
        <v>-0.26919535587711252</v>
      </c>
      <c r="AD762">
        <f t="shared" si="1214"/>
        <v>-0.45673664850614948</v>
      </c>
      <c r="AE762">
        <f t="shared" si="1215"/>
        <v>-0.64427794113518633</v>
      </c>
    </row>
    <row r="763" spans="15:31" x14ac:dyDescent="0.3">
      <c r="O763">
        <v>759</v>
      </c>
      <c r="P763">
        <f t="shared" si="1216"/>
        <v>0.98630809724459867</v>
      </c>
      <c r="Q763">
        <f t="shared" si="1217"/>
        <v>-0.21377754671514021</v>
      </c>
      <c r="R763">
        <f t="shared" si="1218"/>
        <v>0.29997625130872313</v>
      </c>
      <c r="S763">
        <f t="shared" si="1219"/>
        <v>-6.3250150176236739E-2</v>
      </c>
      <c r="T763">
        <f t="shared" si="1220"/>
        <v>-2.9798691637061791E-2</v>
      </c>
      <c r="U763">
        <f t="shared" si="1221"/>
        <v>248.37153494091217</v>
      </c>
      <c r="V763" s="2">
        <f t="shared" si="1222"/>
        <v>0.37153494091216999</v>
      </c>
      <c r="W763">
        <f t="shared" si="1223"/>
        <v>-2.7791286780069566E-2</v>
      </c>
      <c r="X763">
        <f t="shared" si="1208"/>
        <v>-3.4726878868144628E-2</v>
      </c>
      <c r="Y763">
        <f t="shared" si="1209"/>
        <v>-4.1662470956219687E-2</v>
      </c>
      <c r="Z763">
        <f t="shared" si="1210"/>
        <v>-6.9311118624676399E-2</v>
      </c>
      <c r="AA763">
        <f t="shared" si="1211"/>
        <v>-9.6959766293133132E-2</v>
      </c>
      <c r="AB763">
        <f t="shared" si="1212"/>
        <v>-0.17096359177302517</v>
      </c>
      <c r="AC763">
        <f t="shared" si="1213"/>
        <v>-0.24496741725291724</v>
      </c>
      <c r="AD763">
        <f t="shared" si="1214"/>
        <v>-0.42258049002775888</v>
      </c>
      <c r="AE763">
        <f t="shared" si="1215"/>
        <v>-0.6001935628026005</v>
      </c>
    </row>
    <row r="764" spans="15:31" x14ac:dyDescent="0.3">
      <c r="O764">
        <v>760</v>
      </c>
      <c r="P764">
        <f t="shared" si="1216"/>
        <v>0.98917650996478101</v>
      </c>
      <c r="Q764">
        <f t="shared" si="1217"/>
        <v>-0.19134171618254495</v>
      </c>
      <c r="R764">
        <f t="shared" si="1218"/>
        <v>0.29980013441614833</v>
      </c>
      <c r="S764">
        <f t="shared" si="1219"/>
        <v>-5.6743390602074277E-2</v>
      </c>
      <c r="T764">
        <f t="shared" si="1220"/>
        <v>-2.6733198170774138E-2</v>
      </c>
      <c r="U764">
        <f t="shared" si="1221"/>
        <v>249.15630126828182</v>
      </c>
      <c r="V764" s="2">
        <f t="shared" si="1222"/>
        <v>0.15630126828182256</v>
      </c>
      <c r="W764">
        <f t="shared" si="1223"/>
        <v>-2.4731768934573847E-2</v>
      </c>
      <c r="X764">
        <f t="shared" si="1208"/>
        <v>-3.0906126170605994E-2</v>
      </c>
      <c r="Y764">
        <f t="shared" si="1209"/>
        <v>-3.7080483406638144E-2</v>
      </c>
      <c r="Z764">
        <f t="shared" si="1210"/>
        <v>-6.1712047340088241E-2</v>
      </c>
      <c r="AA764">
        <f t="shared" si="1211"/>
        <v>-8.6343611273538332E-2</v>
      </c>
      <c r="AB764">
        <f t="shared" si="1212"/>
        <v>-0.15264610605312873</v>
      </c>
      <c r="AC764">
        <f t="shared" si="1213"/>
        <v>-0.21894860083271911</v>
      </c>
      <c r="AD764">
        <f t="shared" si="1214"/>
        <v>-0.38420506403414079</v>
      </c>
      <c r="AE764">
        <f t="shared" si="1215"/>
        <v>-0.54946152723556252</v>
      </c>
    </row>
    <row r="765" spans="15:31" x14ac:dyDescent="0.3">
      <c r="O765">
        <v>761</v>
      </c>
      <c r="P765">
        <f t="shared" si="1216"/>
        <v>0.99170975366909953</v>
      </c>
      <c r="Q765">
        <f t="shared" si="1217"/>
        <v>-0.168444926696111</v>
      </c>
      <c r="R765">
        <f t="shared" si="1218"/>
        <v>0.29890177274037472</v>
      </c>
      <c r="S765">
        <f t="shared" si="1219"/>
        <v>-4.9931085837325549E-2</v>
      </c>
      <c r="T765">
        <f t="shared" si="1220"/>
        <v>-2.3523754897409373E-2</v>
      </c>
      <c r="U765">
        <f t="shared" si="1221"/>
        <v>249.97791874626321</v>
      </c>
      <c r="V765" s="2">
        <f t="shared" si="1222"/>
        <v>0.97791874626321373</v>
      </c>
      <c r="W765">
        <f t="shared" si="1223"/>
        <v>-2.1528581885913452E-2</v>
      </c>
      <c r="X765">
        <f t="shared" si="1208"/>
        <v>-2.6905104444845326E-2</v>
      </c>
      <c r="Y765">
        <f t="shared" si="1209"/>
        <v>-3.2281627003777208E-2</v>
      </c>
      <c r="Z765">
        <f t="shared" si="1210"/>
        <v>-5.3744532921754143E-2</v>
      </c>
      <c r="AA765">
        <f t="shared" si="1211"/>
        <v>-7.5207438839731078E-2</v>
      </c>
      <c r="AB765">
        <f t="shared" si="1212"/>
        <v>-0.13328535978992881</v>
      </c>
      <c r="AC765">
        <f t="shared" si="1213"/>
        <v>-0.19136328074012654</v>
      </c>
      <c r="AD765">
        <f t="shared" si="1214"/>
        <v>-0.34146050826452928</v>
      </c>
      <c r="AE765">
        <f t="shared" si="1215"/>
        <v>-0.49155773578893203</v>
      </c>
    </row>
    <row r="766" spans="15:31" x14ac:dyDescent="0.3">
      <c r="O766">
        <v>762</v>
      </c>
      <c r="P766">
        <f t="shared" si="1216"/>
        <v>0.99390697000235606</v>
      </c>
      <c r="Q766">
        <f t="shared" si="1217"/>
        <v>-0.14514233862723311</v>
      </c>
      <c r="R766">
        <f t="shared" si="1218"/>
        <v>0.29728333051336642</v>
      </c>
      <c r="S766">
        <f t="shared" si="1219"/>
        <v>-4.2885493343301016E-2</v>
      </c>
      <c r="T766">
        <f t="shared" si="1220"/>
        <v>-2.0204404073026466E-2</v>
      </c>
      <c r="U766">
        <f t="shared" si="1221"/>
        <v>250.82767255730522</v>
      </c>
      <c r="V766" s="2">
        <f t="shared" si="1222"/>
        <v>0.82767255730522038</v>
      </c>
      <c r="W766">
        <f t="shared" si="1223"/>
        <v>-1.8215701530973853E-2</v>
      </c>
      <c r="X766">
        <f t="shared" si="1208"/>
        <v>-2.2766158396944264E-2</v>
      </c>
      <c r="Y766">
        <f t="shared" si="1209"/>
        <v>-2.7316615262914668E-2</v>
      </c>
      <c r="Z766">
        <f t="shared" si="1210"/>
        <v>-4.5491783816477574E-2</v>
      </c>
      <c r="AA766">
        <f t="shared" si="1211"/>
        <v>-6.3666952370040483E-2</v>
      </c>
      <c r="AB766">
        <f t="shared" si="1212"/>
        <v>-0.11306308806965548</v>
      </c>
      <c r="AC766">
        <f t="shared" si="1213"/>
        <v>-0.16245922376927047</v>
      </c>
      <c r="AD766">
        <f t="shared" si="1214"/>
        <v>-0.2941493232516042</v>
      </c>
      <c r="AE766">
        <f t="shared" si="1215"/>
        <v>-0.42583942273393788</v>
      </c>
    </row>
    <row r="767" spans="15:31" x14ac:dyDescent="0.3">
      <c r="O767">
        <v>763</v>
      </c>
      <c r="P767">
        <f t="shared" si="1216"/>
        <v>0.99576741446765971</v>
      </c>
      <c r="Q767">
        <f t="shared" si="1217"/>
        <v>-0.12149008995163139</v>
      </c>
      <c r="R767">
        <f t="shared" si="1218"/>
        <v>0.29494870670420664</v>
      </c>
      <c r="S767">
        <f t="shared" si="1219"/>
        <v>-3.5681677211375863E-2</v>
      </c>
      <c r="T767">
        <f t="shared" si="1220"/>
        <v>-1.6810510225704362E-2</v>
      </c>
      <c r="U767">
        <f t="shared" si="1221"/>
        <v>251.69650938221969</v>
      </c>
      <c r="V767" s="2">
        <f t="shared" si="1222"/>
        <v>0.69650938221968772</v>
      </c>
      <c r="W767">
        <f t="shared" si="1223"/>
        <v>-1.4828423461131876E-2</v>
      </c>
      <c r="X767">
        <f t="shared" si="1208"/>
        <v>-1.8533612548627044E-2</v>
      </c>
      <c r="Y767">
        <f t="shared" si="1209"/>
        <v>-2.2238801636122213E-2</v>
      </c>
      <c r="Z767">
        <f t="shared" si="1210"/>
        <v>-3.7044815496638295E-2</v>
      </c>
      <c r="AA767">
        <f t="shared" si="1211"/>
        <v>-5.1850829357154377E-2</v>
      </c>
      <c r="AB767">
        <f t="shared" si="1212"/>
        <v>-9.2242460019957451E-2</v>
      </c>
      <c r="AC767">
        <f t="shared" si="1213"/>
        <v>-0.13263409068276052</v>
      </c>
      <c r="AD767">
        <f t="shared" si="1214"/>
        <v>-0.24330593314219934</v>
      </c>
      <c r="AE767">
        <f t="shared" si="1215"/>
        <v>-0.35397777560163812</v>
      </c>
    </row>
    <row r="768" spans="15:31" x14ac:dyDescent="0.3">
      <c r="O768">
        <v>764</v>
      </c>
      <c r="P768">
        <f t="shared" si="1216"/>
        <v>0.9972904566786901</v>
      </c>
      <c r="Q768">
        <f t="shared" si="1217"/>
        <v>-9.7545161008064526E-2</v>
      </c>
      <c r="R768">
        <f t="shared" si="1218"/>
        <v>0.29190352562614119</v>
      </c>
      <c r="S768">
        <f t="shared" si="1219"/>
        <v>-2.8396625475330218E-2</v>
      </c>
      <c r="T768">
        <f t="shared" si="1220"/>
        <v>-1.3378344299811822E-2</v>
      </c>
      <c r="U768">
        <f t="shared" si="1221"/>
        <v>252.57514385924819</v>
      </c>
      <c r="V768" s="2">
        <f t="shared" si="1222"/>
        <v>0.57514385924818612</v>
      </c>
      <c r="W768">
        <f t="shared" si="1223"/>
        <v>-1.1402947917161121E-2</v>
      </c>
      <c r="X768">
        <f t="shared" si="1208"/>
        <v>-1.4252778317721145E-2</v>
      </c>
      <c r="Y768">
        <f t="shared" si="1209"/>
        <v>-1.7102608718281169E-2</v>
      </c>
      <c r="Z768">
        <f t="shared" si="1210"/>
        <v>-2.8494953490047849E-2</v>
      </c>
      <c r="AA768">
        <f t="shared" si="1211"/>
        <v>-3.988729826181453E-2</v>
      </c>
      <c r="AB768">
        <f t="shared" si="1212"/>
        <v>-7.106205113475958E-2</v>
      </c>
      <c r="AC768">
        <f t="shared" si="1213"/>
        <v>-0.1022368040077046</v>
      </c>
      <c r="AD768">
        <f t="shared" si="1214"/>
        <v>-0.18961465770559477</v>
      </c>
      <c r="AE768">
        <f t="shared" si="1215"/>
        <v>-0.27699251140348491</v>
      </c>
    </row>
    <row r="769" spans="15:31" x14ac:dyDescent="0.3">
      <c r="O769">
        <v>765</v>
      </c>
      <c r="P769">
        <f t="shared" si="1216"/>
        <v>0.99847558057329466</v>
      </c>
      <c r="Q769">
        <f t="shared" si="1217"/>
        <v>-7.3365237227682234E-2</v>
      </c>
      <c r="R769">
        <f t="shared" si="1218"/>
        <v>0.2881551233871133</v>
      </c>
      <c r="S769">
        <f t="shared" si="1219"/>
        <v>-2.1108341891614257E-2</v>
      </c>
      <c r="T769">
        <f t="shared" si="1220"/>
        <v>-9.9446557714926078E-3</v>
      </c>
      <c r="U769">
        <f t="shared" si="1221"/>
        <v>253.45416812249789</v>
      </c>
      <c r="V769" s="2">
        <f t="shared" si="1222"/>
        <v>0.45416812249789018</v>
      </c>
      <c r="W769">
        <f t="shared" si="1223"/>
        <v>-7.9759527387997034E-3</v>
      </c>
      <c r="X769">
        <f t="shared" si="1208"/>
        <v>-9.9696055821770647E-3</v>
      </c>
      <c r="Y769">
        <f t="shared" si="1209"/>
        <v>-1.1963258425554424E-2</v>
      </c>
      <c r="Z769">
        <f t="shared" si="1210"/>
        <v>-1.993528788913497E-2</v>
      </c>
      <c r="AA769">
        <f t="shared" si="1211"/>
        <v>-2.7907317352715517E-2</v>
      </c>
      <c r="AB769">
        <f t="shared" si="1212"/>
        <v>-4.9773207305853856E-2</v>
      </c>
      <c r="AC769">
        <f t="shared" si="1213"/>
        <v>-7.1639097258992201E-2</v>
      </c>
      <c r="AD769">
        <f t="shared" si="1214"/>
        <v>-0.1339988592358875</v>
      </c>
      <c r="AE769">
        <f t="shared" si="1215"/>
        <v>-0.1963586212127828</v>
      </c>
    </row>
    <row r="770" spans="15:31" x14ac:dyDescent="0.3">
      <c r="O770">
        <v>766</v>
      </c>
      <c r="P770">
        <f t="shared" si="1216"/>
        <v>0.99932238458834943</v>
      </c>
      <c r="Q770">
        <f t="shared" si="1217"/>
        <v>-4.9008570164782633E-2</v>
      </c>
      <c r="R770">
        <f t="shared" si="1218"/>
        <v>0.283712530216438</v>
      </c>
      <c r="S770">
        <f t="shared" si="1219"/>
        <v>-1.3894923644978723E-2</v>
      </c>
      <c r="T770">
        <f t="shared" si="1220"/>
        <v>-6.546238133246356E-3</v>
      </c>
      <c r="U770">
        <f t="shared" si="1221"/>
        <v>254.32416303788892</v>
      </c>
      <c r="V770" s="2">
        <f t="shared" si="1222"/>
        <v>0.32416303788892264</v>
      </c>
      <c r="W770">
        <f t="shared" si="1223"/>
        <v>-4.5841596963395381E-3</v>
      </c>
      <c r="X770">
        <f t="shared" si="1208"/>
        <v>-5.7301222436968707E-3</v>
      </c>
      <c r="Y770">
        <f t="shared" si="1209"/>
        <v>-6.8760847910542024E-3</v>
      </c>
      <c r="Z770">
        <f t="shared" si="1210"/>
        <v>-1.1459339025456802E-2</v>
      </c>
      <c r="AA770">
        <f t="shared" si="1211"/>
        <v>-1.6042593259859399E-2</v>
      </c>
      <c r="AB770">
        <f t="shared" si="1212"/>
        <v>-2.8633319595685745E-2</v>
      </c>
      <c r="AC770">
        <f t="shared" si="1213"/>
        <v>-4.1224045931512084E-2</v>
      </c>
      <c r="AD770">
        <f t="shared" si="1214"/>
        <v>-7.7558772180113769E-2</v>
      </c>
      <c r="AE770">
        <f t="shared" si="1215"/>
        <v>-0.11389349842871546</v>
      </c>
    </row>
    <row r="771" spans="15:31" x14ac:dyDescent="0.3">
      <c r="O771">
        <v>767</v>
      </c>
      <c r="P771">
        <f t="shared" si="1216"/>
        <v>0.9998305817958234</v>
      </c>
      <c r="Q771">
        <f t="shared" si="1217"/>
        <v>-2.4533837163708772E-2</v>
      </c>
      <c r="R771">
        <f t="shared" si="1218"/>
        <v>0.2785864487101879</v>
      </c>
      <c r="S771">
        <f t="shared" si="1219"/>
        <v>-6.8336366300499156E-3</v>
      </c>
      <c r="T771">
        <f t="shared" si="1220"/>
        <v>-3.2194932364776139E-3</v>
      </c>
      <c r="U771">
        <f t="shared" si="1221"/>
        <v>255.17580973146173</v>
      </c>
      <c r="V771" s="2">
        <f t="shared" si="1222"/>
        <v>0.17580973146172596</v>
      </c>
      <c r="W771">
        <f t="shared" si="1223"/>
        <v>-1.2638996824104612E-3</v>
      </c>
      <c r="X771">
        <f t="shared" si="1208"/>
        <v>-1.5798719015507811E-3</v>
      </c>
      <c r="Y771">
        <f t="shared" si="1209"/>
        <v>-1.8958441206911015E-3</v>
      </c>
      <c r="Z771">
        <f t="shared" si="1210"/>
        <v>-3.1597121865084678E-3</v>
      </c>
      <c r="AA771">
        <f t="shared" si="1211"/>
        <v>-4.4235802523258337E-3</v>
      </c>
      <c r="AB771">
        <f t="shared" si="1212"/>
        <v>-7.8987552509818225E-3</v>
      </c>
      <c r="AC771">
        <f t="shared" si="1213"/>
        <v>-1.1373930249637808E-2</v>
      </c>
      <c r="AD771">
        <f t="shared" si="1214"/>
        <v>-2.1473216211690987E-2</v>
      </c>
      <c r="AE771">
        <f t="shared" si="1215"/>
        <v>-3.157250217374416E-2</v>
      </c>
    </row>
    <row r="772" spans="15:31" x14ac:dyDescent="0.3">
      <c r="O772">
        <v>768</v>
      </c>
      <c r="P772">
        <f t="shared" si="1216"/>
        <v>1</v>
      </c>
      <c r="Q772">
        <f t="shared" si="1217"/>
        <v>-7.3508907294517201E-16</v>
      </c>
      <c r="R772">
        <f t="shared" si="1218"/>
        <v>0.27278922804770467</v>
      </c>
      <c r="S772">
        <f t="shared" si="1219"/>
        <v>-2.0052438075501633E-16</v>
      </c>
      <c r="T772">
        <f t="shared" si="1220"/>
        <v>-9.4471936765083936E-17</v>
      </c>
      <c r="U772">
        <f t="shared" si="1221"/>
        <v>255.99999999999997</v>
      </c>
      <c r="V772" s="2">
        <f t="shared" si="1222"/>
        <v>0</v>
      </c>
      <c r="W772">
        <f t="shared" si="1223"/>
        <v>1.9493177387914784E-3</v>
      </c>
      <c r="X772">
        <f t="shared" si="1208"/>
        <v>2.4366430070127398E-3</v>
      </c>
      <c r="Y772">
        <f t="shared" si="1209"/>
        <v>2.9239682752340013E-3</v>
      </c>
      <c r="Z772">
        <f t="shared" si="1210"/>
        <v>4.8732372516224753E-3</v>
      </c>
      <c r="AA772">
        <f t="shared" si="1211"/>
        <v>6.8225062280109494E-3</v>
      </c>
      <c r="AB772">
        <f t="shared" si="1212"/>
        <v>1.2182283087330381E-2</v>
      </c>
      <c r="AC772">
        <f t="shared" si="1213"/>
        <v>1.7542059946649813E-2</v>
      </c>
      <c r="AD772">
        <f t="shared" si="1214"/>
        <v>3.3118230705243779E-2</v>
      </c>
      <c r="AE772">
        <f t="shared" si="1215"/>
        <v>4.8694401463837744E-2</v>
      </c>
    </row>
    <row r="773" spans="15:31" x14ac:dyDescent="0.3">
      <c r="O773">
        <v>769</v>
      </c>
      <c r="P773">
        <f t="shared" si="1216"/>
        <v>0.9998305817958234</v>
      </c>
      <c r="Q773">
        <f t="shared" si="1217"/>
        <v>2.45338371637073E-2</v>
      </c>
      <c r="R773">
        <f t="shared" si="1218"/>
        <v>0.26633483424134019</v>
      </c>
      <c r="S773">
        <f t="shared" si="1219"/>
        <v>6.5331084392520455E-3</v>
      </c>
      <c r="T773">
        <f t="shared" si="1220"/>
        <v>3.0779070606206855E-3</v>
      </c>
      <c r="U773">
        <f t="shared" si="1221"/>
        <v>256.78794420751888</v>
      </c>
      <c r="V773" s="2">
        <f t="shared" si="1222"/>
        <v>0.78794420751887628</v>
      </c>
      <c r="W773">
        <f t="shared" si="1223"/>
        <v>5.021224980580382E-3</v>
      </c>
      <c r="X773">
        <f t="shared" ref="X773:X836" si="1224">(INDEX(D$5:D$517,$U773 + 1) * (1 - $V773)) + (INDEX(D$5:D$517,$U773 + 2) * $V773)</f>
        <v>6.2764417049453536E-3</v>
      </c>
      <c r="Y773">
        <f t="shared" ref="Y773:Y836" si="1225">(INDEX(E$5:E$517,$U773 + 1) * (1 - $V773)) + (INDEX(E$5:E$517,$U773 + 2) * $V773)</f>
        <v>7.5316584293103235E-3</v>
      </c>
      <c r="Z773">
        <f t="shared" ref="Z773:Z836" si="1226">(INDEX(F$5:F$517,$U773 + 1) * (1 - $V773)) + (INDEX(F$5:F$517,$U773 + 2) * $V773)</f>
        <v>1.2551835839382866E-2</v>
      </c>
      <c r="AA773">
        <f t="shared" ref="AA773:AA836" si="1227">(INDEX(G$5:G$517,$U773 + 1) * (1 - $V773)) + (INDEX(G$5:G$517,$U773 + 2) * $V773)</f>
        <v>1.7572013249455409E-2</v>
      </c>
      <c r="AB773">
        <f t="shared" ref="AB773:AB836" si="1228">(INDEX(H$5:H$517,$U773 + 1) * (1 - $V773)) + (INDEX(H$5:H$517,$U773 + 2) * $V773)</f>
        <v>3.1362203173307256E-2</v>
      </c>
      <c r="AC773">
        <f t="shared" ref="AC773:AC836" si="1229">(INDEX(I$5:I$517,$U773 + 1) * (1 - $V773)) + (INDEX(I$5:I$517,$U773 + 2) * $V773)</f>
        <v>4.5152393097159099E-2</v>
      </c>
      <c r="AD773">
        <f t="shared" ref="AD773:AD836" si="1230">(INDEX(J$5:J$517,$U773 + 1) * (1 - $V773)) + (INDEX(J$5:J$517,$U773 + 2) * $V773)</f>
        <v>8.4930530412477084E-2</v>
      </c>
      <c r="AE773">
        <f t="shared" ref="AE773:AE836" si="1231">(INDEX(K$5:K$517,$U773 + 1) * (1 - $V773)) + (INDEX(K$5:K$517,$U773 + 2) * $V773)</f>
        <v>0.12470866772779504</v>
      </c>
    </row>
    <row r="774" spans="15:31" x14ac:dyDescent="0.3">
      <c r="O774">
        <v>770</v>
      </c>
      <c r="P774">
        <f t="shared" ref="P774:P837" si="1232">SIN(6* PI() * O774 / 1024)</f>
        <v>0.99932238458834954</v>
      </c>
      <c r="Q774">
        <f t="shared" ref="Q774:Q837" si="1233">0.5 * SIN(16* PI() * O774 / 1024)</f>
        <v>4.9008570164781169E-2</v>
      </c>
      <c r="R774">
        <f t="shared" ref="R774:R837" si="1234">0.3 * SIN(2 + 16* PI() * O774 / 1024)</f>
        <v>0.25923881649111091</v>
      </c>
      <c r="S774">
        <f t="shared" ref="S774:S837" si="1235">P774*Q774*R774</f>
        <v>1.2696314675317882E-2</v>
      </c>
      <c r="T774">
        <f t="shared" ref="T774:T837" si="1236">S774/$S$2</f>
        <v>5.9815441525867055E-3</v>
      </c>
      <c r="U774">
        <f t="shared" ref="U774:U837" si="1237">((T774+1)/2) * 512</f>
        <v>257.53127530306222</v>
      </c>
      <c r="V774" s="2">
        <f t="shared" ref="V774:V837" si="1238">U774 - INT(U774)</f>
        <v>0.53127530306221615</v>
      </c>
      <c r="W774">
        <f t="shared" ref="W774:W837" si="1239">(INDEX(C$5:C$517,$U774 + 1) * (1 - $V774)) + (INDEX(C$5:C$517,$U774 + 2) * $V774)</f>
        <v>7.9192019612562056E-3</v>
      </c>
      <c r="X774">
        <f t="shared" si="1224"/>
        <v>9.8986730533336779E-3</v>
      </c>
      <c r="Y774">
        <f t="shared" si="1225"/>
        <v>1.1878144145411149E-2</v>
      </c>
      <c r="Z774">
        <f t="shared" si="1226"/>
        <v>1.9793492353835609E-2</v>
      </c>
      <c r="AA774">
        <f t="shared" si="1227"/>
        <v>2.770884056226007E-2</v>
      </c>
      <c r="AB774">
        <f t="shared" si="1228"/>
        <v>4.9419869614347925E-2</v>
      </c>
      <c r="AC774">
        <f t="shared" si="1229"/>
        <v>7.113089866643578E-2</v>
      </c>
      <c r="AD774">
        <f t="shared" si="1230"/>
        <v>0.13306214254743376</v>
      </c>
      <c r="AE774">
        <f t="shared" si="1231"/>
        <v>0.19499338642843173</v>
      </c>
    </row>
    <row r="775" spans="15:31" x14ac:dyDescent="0.3">
      <c r="O775">
        <v>771</v>
      </c>
      <c r="P775">
        <f t="shared" si="1232"/>
        <v>0.99847558057329477</v>
      </c>
      <c r="Q775">
        <f t="shared" si="1233"/>
        <v>7.3365237227680777E-2</v>
      </c>
      <c r="R775">
        <f t="shared" si="1234"/>
        <v>0.2515182697253171</v>
      </c>
      <c r="S775">
        <f t="shared" si="1235"/>
        <v>1.8424567874910713E-2</v>
      </c>
      <c r="T775">
        <f t="shared" si="1236"/>
        <v>8.6802642384373446E-3</v>
      </c>
      <c r="U775">
        <f t="shared" si="1237"/>
        <v>258.22214764503997</v>
      </c>
      <c r="V775" s="2">
        <f t="shared" si="1238"/>
        <v>0.22214764503996776</v>
      </c>
      <c r="W775">
        <f t="shared" si="1239"/>
        <v>1.0612661384171444E-2</v>
      </c>
      <c r="X775">
        <f t="shared" si="1224"/>
        <v>1.3265104231086813E-2</v>
      </c>
      <c r="Y775">
        <f t="shared" si="1225"/>
        <v>1.5917547078002182E-2</v>
      </c>
      <c r="Z775">
        <f t="shared" si="1226"/>
        <v>2.6521757501369828E-2</v>
      </c>
      <c r="AA775">
        <f t="shared" si="1227"/>
        <v>3.7125967924737477E-2</v>
      </c>
      <c r="AB775">
        <f t="shared" si="1228"/>
        <v>6.6164561073389194E-2</v>
      </c>
      <c r="AC775">
        <f t="shared" si="1229"/>
        <v>9.5203154222040898E-2</v>
      </c>
      <c r="AD775">
        <f t="shared" si="1230"/>
        <v>0.1770233691300187</v>
      </c>
      <c r="AE775">
        <f t="shared" si="1231"/>
        <v>0.25884358403799651</v>
      </c>
    </row>
    <row r="776" spans="15:31" x14ac:dyDescent="0.3">
      <c r="O776">
        <v>772</v>
      </c>
      <c r="P776">
        <f t="shared" si="1232"/>
        <v>0.99729045667869021</v>
      </c>
      <c r="Q776">
        <f t="shared" si="1233"/>
        <v>9.7545161008063083E-2</v>
      </c>
      <c r="R776">
        <f t="shared" si="1234"/>
        <v>0.24319179341735647</v>
      </c>
      <c r="S776">
        <f t="shared" si="1235"/>
        <v>2.3657906363183719E-2</v>
      </c>
      <c r="T776">
        <f t="shared" si="1236"/>
        <v>1.1145817907636441E-2</v>
      </c>
      <c r="U776">
        <f t="shared" si="1237"/>
        <v>258.85332938435494</v>
      </c>
      <c r="V776" s="2">
        <f t="shared" si="1238"/>
        <v>0.85332938435493588</v>
      </c>
      <c r="W776">
        <f t="shared" si="1239"/>
        <v>1.3073408905867155E-2</v>
      </c>
      <c r="X776">
        <f t="shared" si="1224"/>
        <v>1.6340465457013464E-2</v>
      </c>
      <c r="Y776">
        <f t="shared" si="1225"/>
        <v>1.9607522008159767E-2</v>
      </c>
      <c r="Z776">
        <f t="shared" si="1226"/>
        <v>3.2665778607981248E-2</v>
      </c>
      <c r="AA776">
        <f t="shared" si="1227"/>
        <v>4.5724035207802723E-2</v>
      </c>
      <c r="AB776">
        <f t="shared" si="1228"/>
        <v>8.141407631624116E-2</v>
      </c>
      <c r="AC776">
        <f t="shared" si="1229"/>
        <v>0.11710411742467959</v>
      </c>
      <c r="AD776">
        <f t="shared" si="1230"/>
        <v>0.21622937968936734</v>
      </c>
      <c r="AE776">
        <f t="shared" si="1231"/>
        <v>0.3153546419540551</v>
      </c>
    </row>
    <row r="777" spans="15:31" x14ac:dyDescent="0.3">
      <c r="O777">
        <v>773</v>
      </c>
      <c r="P777">
        <f t="shared" si="1232"/>
        <v>0.99576741446765982</v>
      </c>
      <c r="Q777">
        <f t="shared" si="1233"/>
        <v>0.12149008995162996</v>
      </c>
      <c r="R777">
        <f t="shared" si="1234"/>
        <v>0.23427944677796819</v>
      </c>
      <c r="S777">
        <f t="shared" si="1235"/>
        <v>2.8342160542424406E-2</v>
      </c>
      <c r="T777">
        <f t="shared" si="1236"/>
        <v>1.3352684538749257E-2</v>
      </c>
      <c r="U777">
        <f t="shared" si="1237"/>
        <v>259.41828724191981</v>
      </c>
      <c r="V777" s="2">
        <f t="shared" si="1238"/>
        <v>0.41828724191981337</v>
      </c>
      <c r="W777">
        <f t="shared" si="1239"/>
        <v>1.5275973652708812E-2</v>
      </c>
      <c r="X777">
        <f t="shared" si="1224"/>
        <v>1.9092865733725622E-2</v>
      </c>
      <c r="Y777">
        <f t="shared" si="1225"/>
        <v>2.2909757814742433E-2</v>
      </c>
      <c r="Z777">
        <f t="shared" si="1226"/>
        <v>3.8161165790212621E-2</v>
      </c>
      <c r="AA777">
        <f t="shared" si="1227"/>
        <v>5.3412573765682807E-2</v>
      </c>
      <c r="AB777">
        <f t="shared" si="1228"/>
        <v>9.4997960504955667E-2</v>
      </c>
      <c r="AC777">
        <f t="shared" si="1229"/>
        <v>0.13658334724422852</v>
      </c>
      <c r="AD777">
        <f t="shared" si="1230"/>
        <v>0.25010167660755178</v>
      </c>
      <c r="AE777">
        <f t="shared" si="1231"/>
        <v>0.36362000597087496</v>
      </c>
    </row>
    <row r="778" spans="15:31" x14ac:dyDescent="0.3">
      <c r="O778">
        <v>774</v>
      </c>
      <c r="P778">
        <f t="shared" si="1232"/>
        <v>0.99390697000235617</v>
      </c>
      <c r="Q778">
        <f t="shared" si="1233"/>
        <v>0.14514233862723169</v>
      </c>
      <c r="R778">
        <f t="shared" si="1234"/>
        <v>0.22480270043083439</v>
      </c>
      <c r="S778">
        <f t="shared" si="1235"/>
        <v>3.2429583913212656E-2</v>
      </c>
      <c r="T778">
        <f t="shared" si="1236"/>
        <v>1.5278369588932731E-2</v>
      </c>
      <c r="U778">
        <f t="shared" si="1237"/>
        <v>259.91126261476677</v>
      </c>
      <c r="V778" s="2">
        <f t="shared" si="1238"/>
        <v>0.91126261476676973</v>
      </c>
      <c r="W778">
        <f t="shared" si="1239"/>
        <v>1.7197904930864646E-2</v>
      </c>
      <c r="X778">
        <f t="shared" si="1224"/>
        <v>2.1494487292777923E-2</v>
      </c>
      <c r="Y778">
        <f t="shared" si="1225"/>
        <v>2.5791069654691204E-2</v>
      </c>
      <c r="Z778">
        <f t="shared" si="1226"/>
        <v>4.2955149989032985E-2</v>
      </c>
      <c r="AA778">
        <f t="shared" si="1227"/>
        <v>6.0119230323374767E-2</v>
      </c>
      <c r="AB778">
        <f t="shared" si="1228"/>
        <v>0.10683100776705526</v>
      </c>
      <c r="AC778">
        <f t="shared" si="1229"/>
        <v>0.15354278521073575</v>
      </c>
      <c r="AD778">
        <f t="shared" si="1230"/>
        <v>0.27928488816727393</v>
      </c>
      <c r="AE778">
        <f t="shared" si="1231"/>
        <v>0.40502699112381219</v>
      </c>
    </row>
    <row r="779" spans="15:31" x14ac:dyDescent="0.3">
      <c r="O779">
        <v>775</v>
      </c>
      <c r="P779">
        <f t="shared" si="1232"/>
        <v>0.99170975366909964</v>
      </c>
      <c r="Q779">
        <f t="shared" si="1233"/>
        <v>0.16844492669610961</v>
      </c>
      <c r="R779">
        <f t="shared" si="1234"/>
        <v>0.21478438468797309</v>
      </c>
      <c r="S779">
        <f t="shared" si="1235"/>
        <v>3.587940429409045E-2</v>
      </c>
      <c r="T779">
        <f t="shared" si="1236"/>
        <v>1.6903664286994188E-2</v>
      </c>
      <c r="U779">
        <f t="shared" si="1237"/>
        <v>260.32733805747051</v>
      </c>
      <c r="V779" s="2">
        <f t="shared" si="1238"/>
        <v>0.32733805747051292</v>
      </c>
      <c r="W779">
        <f t="shared" si="1239"/>
        <v>1.8820031413140419E-2</v>
      </c>
      <c r="X779">
        <f t="shared" si="1224"/>
        <v>2.3521182172948879E-2</v>
      </c>
      <c r="Y779">
        <f t="shared" si="1225"/>
        <v>2.8222332932757339E-2</v>
      </c>
      <c r="Z779">
        <f t="shared" si="1226"/>
        <v>4.6997296261358568E-2</v>
      </c>
      <c r="AA779">
        <f t="shared" si="1227"/>
        <v>6.5772259589959789E-2</v>
      </c>
      <c r="AB779">
        <f t="shared" si="1228"/>
        <v>0.11675296587870874</v>
      </c>
      <c r="AC779">
        <f t="shared" si="1229"/>
        <v>0.16773367216745771</v>
      </c>
      <c r="AD779">
        <f t="shared" si="1230"/>
        <v>0.30279484802717593</v>
      </c>
      <c r="AE779">
        <f t="shared" si="1231"/>
        <v>0.4378560238868941</v>
      </c>
    </row>
    <row r="780" spans="15:31" x14ac:dyDescent="0.3">
      <c r="O780">
        <v>776</v>
      </c>
      <c r="P780">
        <f t="shared" si="1232"/>
        <v>0.98917650996478113</v>
      </c>
      <c r="Q780">
        <f t="shared" si="1233"/>
        <v>0.19134171618254359</v>
      </c>
      <c r="R780">
        <f t="shared" si="1234"/>
        <v>0.20424863454950831</v>
      </c>
      <c r="S780">
        <f t="shared" si="1235"/>
        <v>3.8658288371863803E-2</v>
      </c>
      <c r="T780">
        <f t="shared" si="1236"/>
        <v>1.8212864494392585E-2</v>
      </c>
      <c r="U780">
        <f t="shared" si="1237"/>
        <v>260.66249331056451</v>
      </c>
      <c r="V780" s="2">
        <f t="shared" si="1238"/>
        <v>0.6624933105645141</v>
      </c>
      <c r="W780">
        <f t="shared" si="1239"/>
        <v>2.0126679573350913E-2</v>
      </c>
      <c r="X780">
        <f t="shared" si="1224"/>
        <v>2.5153652214467775E-2</v>
      </c>
      <c r="Y780">
        <f t="shared" si="1225"/>
        <v>3.0180624855584634E-2</v>
      </c>
      <c r="Z780">
        <f t="shared" si="1226"/>
        <v>5.0252430790244183E-2</v>
      </c>
      <c r="AA780">
        <f t="shared" si="1227"/>
        <v>7.0324236724903733E-2</v>
      </c>
      <c r="AB780">
        <f t="shared" si="1228"/>
        <v>0.12473101262581991</v>
      </c>
      <c r="AC780">
        <f t="shared" si="1229"/>
        <v>0.17913778852673609</v>
      </c>
      <c r="AD780">
        <f t="shared" si="1230"/>
        <v>0.32148771656704622</v>
      </c>
      <c r="AE780">
        <f t="shared" si="1231"/>
        <v>0.46383764460735644</v>
      </c>
    </row>
    <row r="781" spans="15:31" x14ac:dyDescent="0.3">
      <c r="O781">
        <v>777</v>
      </c>
      <c r="P781">
        <f t="shared" si="1232"/>
        <v>0.98630809724459878</v>
      </c>
      <c r="Q781">
        <f t="shared" si="1233"/>
        <v>0.21377754671513891</v>
      </c>
      <c r="R781">
        <f t="shared" si="1234"/>
        <v>0.19322083156034633</v>
      </c>
      <c r="S781">
        <f t="shared" si="1235"/>
        <v>4.0740713840015208E-2</v>
      </c>
      <c r="T781">
        <f t="shared" si="1236"/>
        <v>1.9193946028740017E-2</v>
      </c>
      <c r="U781">
        <f t="shared" si="1237"/>
        <v>260.91365018335745</v>
      </c>
      <c r="V781" s="2">
        <f t="shared" si="1238"/>
        <v>0.91365018335744708</v>
      </c>
      <c r="W781">
        <f t="shared" si="1239"/>
        <v>2.1105848668060177E-2</v>
      </c>
      <c r="X781">
        <f t="shared" si="1224"/>
        <v>2.6376983989133532E-2</v>
      </c>
      <c r="Y781">
        <f t="shared" si="1225"/>
        <v>3.1648119310206883E-2</v>
      </c>
      <c r="Z781">
        <f t="shared" si="1226"/>
        <v>5.2691746305212138E-2</v>
      </c>
      <c r="AA781">
        <f t="shared" si="1227"/>
        <v>7.3735373300217399E-2</v>
      </c>
      <c r="AB781">
        <f t="shared" si="1228"/>
        <v>0.13070955914568688</v>
      </c>
      <c r="AC781">
        <f t="shared" si="1229"/>
        <v>0.18768374499115636</v>
      </c>
      <c r="AD781">
        <f t="shared" si="1230"/>
        <v>0.33549567963091764</v>
      </c>
      <c r="AE781">
        <f t="shared" si="1231"/>
        <v>0.48330761427067898</v>
      </c>
    </row>
    <row r="782" spans="15:31" x14ac:dyDescent="0.3">
      <c r="O782">
        <v>778</v>
      </c>
      <c r="P782">
        <f t="shared" si="1232"/>
        <v>0.98310548743121651</v>
      </c>
      <c r="Q782">
        <f t="shared" si="1233"/>
        <v>0.23569836841299899</v>
      </c>
      <c r="R782">
        <f t="shared" si="1234"/>
        <v>0.18172754266380781</v>
      </c>
      <c r="S782">
        <f t="shared" si="1235"/>
        <v>4.2109244582478639E-2</v>
      </c>
      <c r="T782">
        <f t="shared" si="1236"/>
        <v>1.9838694309603836E-2</v>
      </c>
      <c r="U782">
        <f t="shared" si="1237"/>
        <v>261.07870574325858</v>
      </c>
      <c r="V782" s="2">
        <f t="shared" si="1238"/>
        <v>7.8705743258581151E-2</v>
      </c>
      <c r="W782">
        <f t="shared" si="1239"/>
        <v>2.1749340129663036E-2</v>
      </c>
      <c r="X782">
        <f t="shared" si="1224"/>
        <v>2.7180848107630225E-2</v>
      </c>
      <c r="Y782">
        <f t="shared" si="1225"/>
        <v>3.2612356085597413E-2</v>
      </c>
      <c r="Z782">
        <f t="shared" si="1226"/>
        <v>5.4293640564648846E-2</v>
      </c>
      <c r="AA782">
        <f t="shared" si="1227"/>
        <v>7.5974925043700278E-2</v>
      </c>
      <c r="AB782">
        <f t="shared" si="1228"/>
        <v>0.13461966973743339</v>
      </c>
      <c r="AC782">
        <f t="shared" si="1229"/>
        <v>0.19326441443116651</v>
      </c>
      <c r="AD782">
        <f t="shared" si="1230"/>
        <v>0.34440639088649544</v>
      </c>
      <c r="AE782">
        <f t="shared" si="1231"/>
        <v>0.49554836734182445</v>
      </c>
    </row>
    <row r="783" spans="15:31" x14ac:dyDescent="0.3">
      <c r="O783">
        <v>779</v>
      </c>
      <c r="P783">
        <f t="shared" si="1232"/>
        <v>0.97956976568544063</v>
      </c>
      <c r="Q783">
        <f t="shared" si="1233"/>
        <v>0.25705137209661022</v>
      </c>
      <c r="R783">
        <f t="shared" si="1234"/>
        <v>0.16979645619954101</v>
      </c>
      <c r="S783">
        <f t="shared" si="1235"/>
        <v>4.2754705618200918E-2</v>
      </c>
      <c r="T783">
        <f t="shared" si="1236"/>
        <v>2.0142786779165322E-2</v>
      </c>
      <c r="U783">
        <f t="shared" si="1237"/>
        <v>261.15655341546631</v>
      </c>
      <c r="V783" s="2">
        <f t="shared" si="1238"/>
        <v>0.15655341546630552</v>
      </c>
      <c r="W783">
        <f t="shared" si="1239"/>
        <v>2.205283982637932E-2</v>
      </c>
      <c r="X783">
        <f t="shared" si="1224"/>
        <v>2.7559942073070505E-2</v>
      </c>
      <c r="Y783">
        <f t="shared" si="1225"/>
        <v>3.3067044319761693E-2</v>
      </c>
      <c r="Z783">
        <f t="shared" si="1226"/>
        <v>5.5048556894170826E-2</v>
      </c>
      <c r="AA783">
        <f t="shared" si="1227"/>
        <v>7.7030069468579945E-2</v>
      </c>
      <c r="AB783">
        <f t="shared" si="1228"/>
        <v>0.13645408668836964</v>
      </c>
      <c r="AC783">
        <f t="shared" si="1229"/>
        <v>0.19587810390815932</v>
      </c>
      <c r="AD783">
        <f t="shared" si="1230"/>
        <v>0.34845640717192433</v>
      </c>
      <c r="AE783">
        <f t="shared" si="1231"/>
        <v>0.50103471043568926</v>
      </c>
    </row>
    <row r="784" spans="15:31" x14ac:dyDescent="0.3">
      <c r="O784">
        <v>780</v>
      </c>
      <c r="P784">
        <f t="shared" si="1232"/>
        <v>0.97570213003852868</v>
      </c>
      <c r="Q784">
        <f t="shared" si="1233"/>
        <v>0.27778511650979965</v>
      </c>
      <c r="R784">
        <f t="shared" si="1234"/>
        <v>0.15745631519987649</v>
      </c>
      <c r="S784">
        <f t="shared" si="1235"/>
        <v>4.2676255821830142E-2</v>
      </c>
      <c r="T784">
        <f t="shared" si="1236"/>
        <v>2.0105827162713353E-2</v>
      </c>
      <c r="U784">
        <f t="shared" si="1237"/>
        <v>261.14709175365459</v>
      </c>
      <c r="V784" s="2">
        <f t="shared" si="1238"/>
        <v>0.14709175365459259</v>
      </c>
      <c r="W784">
        <f t="shared" si="1239"/>
        <v>2.2015952255963284E-2</v>
      </c>
      <c r="X784">
        <f t="shared" si="1224"/>
        <v>2.7513866721115391E-2</v>
      </c>
      <c r="Y784">
        <f t="shared" si="1225"/>
        <v>3.3011781186267498E-2</v>
      </c>
      <c r="Z784">
        <f t="shared" si="1226"/>
        <v>5.4956803823031877E-2</v>
      </c>
      <c r="AA784">
        <f t="shared" si="1227"/>
        <v>7.6901826459796263E-2</v>
      </c>
      <c r="AB784">
        <f t="shared" si="1228"/>
        <v>0.13623113033888345</v>
      </c>
      <c r="AC784">
        <f t="shared" si="1229"/>
        <v>0.19556043421797065</v>
      </c>
      <c r="AD784">
        <f t="shared" si="1230"/>
        <v>0.34796416529316387</v>
      </c>
      <c r="AE784">
        <f t="shared" si="1231"/>
        <v>0.5003678963683571</v>
      </c>
    </row>
    <row r="785" spans="15:31" x14ac:dyDescent="0.3">
      <c r="O785">
        <v>781</v>
      </c>
      <c r="P785">
        <f t="shared" si="1232"/>
        <v>0.97150389098625178</v>
      </c>
      <c r="Q785">
        <f t="shared" si="1233"/>
        <v>0.29784965224621734</v>
      </c>
      <c r="R785">
        <f t="shared" si="1234"/>
        <v>0.14473684814534929</v>
      </c>
      <c r="S785">
        <f t="shared" si="1235"/>
        <v>4.1881357760234134E-2</v>
      </c>
      <c r="T785">
        <f t="shared" si="1236"/>
        <v>1.9731331257891033E-2</v>
      </c>
      <c r="U785">
        <f t="shared" si="1237"/>
        <v>261.05122080202011</v>
      </c>
      <c r="V785" s="2">
        <f t="shared" si="1238"/>
        <v>5.1220802020111478E-2</v>
      </c>
      <c r="W785">
        <f t="shared" si="1239"/>
        <v>2.1642186362651455E-2</v>
      </c>
      <c r="X785">
        <f t="shared" si="1224"/>
        <v>2.7047004987232455E-2</v>
      </c>
      <c r="Y785">
        <f t="shared" si="1225"/>
        <v>3.2451823611813452E-2</v>
      </c>
      <c r="Z785">
        <f t="shared" si="1226"/>
        <v>5.4027109397197785E-2</v>
      </c>
      <c r="AA785">
        <f t="shared" si="1227"/>
        <v>7.5602395182582119E-2</v>
      </c>
      <c r="AB785">
        <f t="shared" si="1228"/>
        <v>0.13397200949694732</v>
      </c>
      <c r="AC785">
        <f t="shared" si="1229"/>
        <v>0.19234162381131253</v>
      </c>
      <c r="AD785">
        <f t="shared" si="1230"/>
        <v>0.3429764899470964</v>
      </c>
      <c r="AE785">
        <f t="shared" si="1231"/>
        <v>0.49361135608288026</v>
      </c>
    </row>
    <row r="786" spans="15:31" x14ac:dyDescent="0.3">
      <c r="O786">
        <v>782</v>
      </c>
      <c r="P786">
        <f t="shared" si="1232"/>
        <v>0.96697647104485218</v>
      </c>
      <c r="Q786">
        <f t="shared" si="1233"/>
        <v>0.31719664208182263</v>
      </c>
      <c r="R786">
        <f t="shared" si="1234"/>
        <v>0.13166869734619113</v>
      </c>
      <c r="S786">
        <f t="shared" si="1235"/>
        <v>4.0385645315816544E-2</v>
      </c>
      <c r="T786">
        <f t="shared" si="1236"/>
        <v>1.9026664568804485E-2</v>
      </c>
      <c r="U786">
        <f t="shared" si="1237"/>
        <v>260.87082612961393</v>
      </c>
      <c r="V786" s="2">
        <f t="shared" si="1238"/>
        <v>0.87082612961393124</v>
      </c>
      <c r="W786">
        <f t="shared" si="1239"/>
        <v>2.0938893292841796E-2</v>
      </c>
      <c r="X786">
        <f t="shared" si="1224"/>
        <v>2.616839712036953E-2</v>
      </c>
      <c r="Y786">
        <f t="shared" si="1225"/>
        <v>3.139790094789726E-2</v>
      </c>
      <c r="Z786">
        <f t="shared" si="1226"/>
        <v>5.2275825460408092E-2</v>
      </c>
      <c r="AA786">
        <f t="shared" si="1227"/>
        <v>7.315374997291893E-2</v>
      </c>
      <c r="AB786">
        <f t="shared" si="1228"/>
        <v>0.12969017395177274</v>
      </c>
      <c r="AC786">
        <f t="shared" si="1229"/>
        <v>0.18622659793062657</v>
      </c>
      <c r="AD786">
        <f t="shared" si="1230"/>
        <v>0.33310722114911856</v>
      </c>
      <c r="AE786">
        <f t="shared" si="1231"/>
        <v>0.47998784436761061</v>
      </c>
    </row>
    <row r="787" spans="15:31" x14ac:dyDescent="0.3">
      <c r="O787">
        <v>783</v>
      </c>
      <c r="P787">
        <f t="shared" si="1232"/>
        <v>0.96212140426904158</v>
      </c>
      <c r="Q787">
        <f t="shared" si="1233"/>
        <v>0.33577947742350839</v>
      </c>
      <c r="R787">
        <f t="shared" si="1234"/>
        <v>0.11828334512231026</v>
      </c>
      <c r="S787">
        <f t="shared" si="1235"/>
        <v>3.8212691088076366E-2</v>
      </c>
      <c r="T787">
        <f t="shared" si="1236"/>
        <v>1.8002932723212652E-2</v>
      </c>
      <c r="U787">
        <f t="shared" si="1237"/>
        <v>260.60875077714246</v>
      </c>
      <c r="V787" s="2">
        <f t="shared" si="1238"/>
        <v>0.60875077714246117</v>
      </c>
      <c r="W787">
        <f t="shared" si="1239"/>
        <v>1.9917157025896519E-2</v>
      </c>
      <c r="X787">
        <f t="shared" si="1224"/>
        <v>2.4891883750578526E-2</v>
      </c>
      <c r="Y787">
        <f t="shared" si="1225"/>
        <v>2.9866610475260527E-2</v>
      </c>
      <c r="Z787">
        <f t="shared" si="1226"/>
        <v>4.9730466194442824E-2</v>
      </c>
      <c r="AA787">
        <f t="shared" si="1227"/>
        <v>6.9594321913625107E-2</v>
      </c>
      <c r="AB787">
        <f t="shared" si="1228"/>
        <v>0.12345172357994877</v>
      </c>
      <c r="AC787">
        <f t="shared" si="1229"/>
        <v>0.17730912524627246</v>
      </c>
      <c r="AD787">
        <f t="shared" si="1230"/>
        <v>0.31849029342364032</v>
      </c>
      <c r="AE787">
        <f t="shared" si="1231"/>
        <v>0.45967146160100825</v>
      </c>
    </row>
    <row r="788" spans="15:31" x14ac:dyDescent="0.3">
      <c r="O788">
        <v>784</v>
      </c>
      <c r="P788">
        <f t="shared" si="1232"/>
        <v>0.95694033573220882</v>
      </c>
      <c r="Q788">
        <f t="shared" si="1233"/>
        <v>0.35355339059327229</v>
      </c>
      <c r="R788">
        <f t="shared" si="1234"/>
        <v>0.10461303795963232</v>
      </c>
      <c r="S788">
        <f t="shared" si="1235"/>
        <v>3.539367685707643E-2</v>
      </c>
      <c r="T788">
        <f t="shared" si="1236"/>
        <v>1.6674826219813137E-2</v>
      </c>
      <c r="U788">
        <f t="shared" si="1237"/>
        <v>260.26875551227215</v>
      </c>
      <c r="V788" s="2">
        <f t="shared" si="1238"/>
        <v>0.26875551227215055</v>
      </c>
      <c r="W788">
        <f t="shared" si="1239"/>
        <v>1.859163942406299E-2</v>
      </c>
      <c r="X788">
        <f t="shared" si="1224"/>
        <v>2.3235839039850409E-2</v>
      </c>
      <c r="Y788">
        <f t="shared" si="1225"/>
        <v>2.7880038655637832E-2</v>
      </c>
      <c r="Z788">
        <f t="shared" si="1226"/>
        <v>4.6428323930163426E-2</v>
      </c>
      <c r="AA788">
        <f t="shared" si="1227"/>
        <v>6.497660920468902E-2</v>
      </c>
      <c r="AB788">
        <f t="shared" si="1228"/>
        <v>0.11535846503218254</v>
      </c>
      <c r="AC788">
        <f t="shared" si="1229"/>
        <v>0.16574032085967608</v>
      </c>
      <c r="AD788">
        <f t="shared" si="1230"/>
        <v>0.29952747923013406</v>
      </c>
      <c r="AE788">
        <f t="shared" si="1231"/>
        <v>0.43331463760059208</v>
      </c>
    </row>
    <row r="789" spans="15:31" x14ac:dyDescent="0.3">
      <c r="O789">
        <v>785</v>
      </c>
      <c r="P789">
        <f t="shared" si="1232"/>
        <v>0.95143502096900878</v>
      </c>
      <c r="Q789">
        <f t="shared" si="1233"/>
        <v>0.37047556267747989</v>
      </c>
      <c r="R789">
        <f t="shared" si="1234"/>
        <v>9.0690708825487701E-2</v>
      </c>
      <c r="S789">
        <f t="shared" si="1235"/>
        <v>3.1966971639318997E-2</v>
      </c>
      <c r="T789">
        <f t="shared" si="1236"/>
        <v>1.5060421640052505E-2</v>
      </c>
      <c r="U789">
        <f t="shared" si="1237"/>
        <v>259.85546793985344</v>
      </c>
      <c r="V789" s="2">
        <f t="shared" si="1238"/>
        <v>0.85546793985344038</v>
      </c>
      <c r="W789">
        <f t="shared" si="1239"/>
        <v>1.6980381831787329E-2</v>
      </c>
      <c r="X789">
        <f t="shared" si="1224"/>
        <v>2.1222673118008253E-2</v>
      </c>
      <c r="Y789">
        <f t="shared" si="1225"/>
        <v>2.5464964404229178E-2</v>
      </c>
      <c r="Z789">
        <f t="shared" si="1226"/>
        <v>4.2412569558760944E-2</v>
      </c>
      <c r="AA789">
        <f t="shared" si="1227"/>
        <v>5.9360174713292718E-2</v>
      </c>
      <c r="AB789">
        <f t="shared" si="1228"/>
        <v>0.10549175014570573</v>
      </c>
      <c r="AC789">
        <f t="shared" si="1229"/>
        <v>0.15162332557811875</v>
      </c>
      <c r="AD789">
        <f t="shared" si="1230"/>
        <v>0.27598194872732124</v>
      </c>
      <c r="AE789">
        <f t="shared" si="1231"/>
        <v>0.40034057187652372</v>
      </c>
    </row>
    <row r="790" spans="15:31" x14ac:dyDescent="0.3">
      <c r="O790">
        <v>786</v>
      </c>
      <c r="P790">
        <f t="shared" si="1232"/>
        <v>0.94560732538052172</v>
      </c>
      <c r="Q790">
        <f t="shared" si="1233"/>
        <v>0.38650522668136816</v>
      </c>
      <c r="R790">
        <f t="shared" si="1234"/>
        <v>7.6549897830216582E-2</v>
      </c>
      <c r="S790">
        <f t="shared" si="1235"/>
        <v>2.7977623051501564E-2</v>
      </c>
      <c r="T790">
        <f t="shared" si="1236"/>
        <v>1.3180942017160127E-2</v>
      </c>
      <c r="U790">
        <f t="shared" si="1237"/>
        <v>259.37432115639297</v>
      </c>
      <c r="V790" s="2">
        <f t="shared" si="1238"/>
        <v>0.37432115639296626</v>
      </c>
      <c r="W790">
        <f t="shared" si="1239"/>
        <v>1.5104565911863401E-2</v>
      </c>
      <c r="X790">
        <f t="shared" si="1224"/>
        <v>1.8878676740351319E-2</v>
      </c>
      <c r="Y790">
        <f t="shared" si="1225"/>
        <v>2.2652787568839233E-2</v>
      </c>
      <c r="Z790">
        <f t="shared" si="1226"/>
        <v>3.7733613561624677E-2</v>
      </c>
      <c r="AA790">
        <f t="shared" si="1227"/>
        <v>5.281443955441012E-2</v>
      </c>
      <c r="AB790">
        <f t="shared" si="1228"/>
        <v>9.3942628339041961E-2</v>
      </c>
      <c r="AC790">
        <f t="shared" si="1229"/>
        <v>0.1350708171236738</v>
      </c>
      <c r="AD790">
        <f t="shared" si="1230"/>
        <v>0.24749896733229321</v>
      </c>
      <c r="AE790">
        <f t="shared" si="1231"/>
        <v>0.35992711754091256</v>
      </c>
    </row>
    <row r="791" spans="15:31" x14ac:dyDescent="0.3">
      <c r="O791">
        <v>787</v>
      </c>
      <c r="P791">
        <f t="shared" si="1232"/>
        <v>0.93945922360219025</v>
      </c>
      <c r="Q791">
        <f t="shared" si="1233"/>
        <v>0.40160376574032158</v>
      </c>
      <c r="R791">
        <f t="shared" si="1234"/>
        <v>6.2224671426093316E-2</v>
      </c>
      <c r="S791">
        <f t="shared" si="1235"/>
        <v>2.3476768805075734E-2</v>
      </c>
      <c r="T791">
        <f t="shared" si="1236"/>
        <v>1.1060479576851289E-2</v>
      </c>
      <c r="U791">
        <f t="shared" si="1237"/>
        <v>258.8314827716739</v>
      </c>
      <c r="V791" s="2">
        <f t="shared" si="1238"/>
        <v>0.83148277167390461</v>
      </c>
      <c r="W791">
        <f t="shared" si="1239"/>
        <v>1.2988236926603879E-2</v>
      </c>
      <c r="X791">
        <f t="shared" si="1224"/>
        <v>1.6234020321845264E-2</v>
      </c>
      <c r="Y791">
        <f t="shared" si="1225"/>
        <v>1.9479803717086647E-2</v>
      </c>
      <c r="Z791">
        <f t="shared" si="1226"/>
        <v>3.2453120286202328E-2</v>
      </c>
      <c r="AA791">
        <f t="shared" si="1227"/>
        <v>4.5426436855317998E-2</v>
      </c>
      <c r="AB791">
        <f t="shared" si="1228"/>
        <v>8.0886256462888551E-2</v>
      </c>
      <c r="AC791">
        <f t="shared" si="1229"/>
        <v>0.1163460760704591</v>
      </c>
      <c r="AD791">
        <f t="shared" si="1230"/>
        <v>0.21487237191473163</v>
      </c>
      <c r="AE791">
        <f t="shared" si="1231"/>
        <v>0.31339866775900416</v>
      </c>
    </row>
    <row r="792" spans="15:31" x14ac:dyDescent="0.3">
      <c r="O792">
        <v>788</v>
      </c>
      <c r="P792">
        <f t="shared" si="1232"/>
        <v>0.93299279883473918</v>
      </c>
      <c r="Q792">
        <f t="shared" si="1233"/>
        <v>0.41573480615127129</v>
      </c>
      <c r="R792">
        <f t="shared" si="1234"/>
        <v>4.7749540338267095E-2</v>
      </c>
      <c r="S792">
        <f t="shared" si="1235"/>
        <v>1.8520976169904661E-2</v>
      </c>
      <c r="T792">
        <f t="shared" si="1236"/>
        <v>8.7256845425121143E-3</v>
      </c>
      <c r="U792">
        <f t="shared" si="1237"/>
        <v>258.2337752428831</v>
      </c>
      <c r="V792" s="2">
        <f t="shared" si="1238"/>
        <v>0.23377524288309814</v>
      </c>
      <c r="W792">
        <f t="shared" si="1239"/>
        <v>1.0657993149641738E-2</v>
      </c>
      <c r="X792">
        <f t="shared" si="1224"/>
        <v>1.3321758378902055E-2</v>
      </c>
      <c r="Y792">
        <f t="shared" si="1225"/>
        <v>1.5985523608162373E-2</v>
      </c>
      <c r="Z792">
        <f t="shared" si="1226"/>
        <v>2.6634942345159698E-2</v>
      </c>
      <c r="AA792">
        <f t="shared" si="1227"/>
        <v>3.7284361082157019E-2</v>
      </c>
      <c r="AB792">
        <f t="shared" si="1228"/>
        <v>6.644548686623454E-2</v>
      </c>
      <c r="AC792">
        <f t="shared" si="1229"/>
        <v>9.5606612650312062E-2</v>
      </c>
      <c r="AD792">
        <f t="shared" si="1230"/>
        <v>0.17774562025900795</v>
      </c>
      <c r="AE792">
        <f t="shared" si="1231"/>
        <v>0.25988462786770383</v>
      </c>
    </row>
    <row r="793" spans="15:31" x14ac:dyDescent="0.3">
      <c r="O793">
        <v>789</v>
      </c>
      <c r="P793">
        <f t="shared" si="1232"/>
        <v>0.9262102421383116</v>
      </c>
      <c r="Q793">
        <f t="shared" si="1233"/>
        <v>0.42886430500013611</v>
      </c>
      <c r="R793">
        <f t="shared" si="1234"/>
        <v>3.3159376425398103E-2</v>
      </c>
      <c r="S793">
        <f t="shared" si="1235"/>
        <v>1.3171518155204846E-2</v>
      </c>
      <c r="T793">
        <f t="shared" si="1236"/>
        <v>6.2054241263504745E-3</v>
      </c>
      <c r="U793">
        <f t="shared" si="1237"/>
        <v>257.58858857634573</v>
      </c>
      <c r="V793" s="2">
        <f t="shared" si="1238"/>
        <v>0.58858857634572814</v>
      </c>
      <c r="W793">
        <f t="shared" si="1239"/>
        <v>8.1426455218157126E-3</v>
      </c>
      <c r="X793">
        <f t="shared" si="1224"/>
        <v>1.0177954104454056E-2</v>
      </c>
      <c r="Y793">
        <f t="shared" si="1225"/>
        <v>1.2213262687092398E-2</v>
      </c>
      <c r="Z793">
        <f t="shared" si="1226"/>
        <v>2.0351780727143623E-2</v>
      </c>
      <c r="AA793">
        <f t="shared" si="1227"/>
        <v>2.8490298767194847E-2</v>
      </c>
      <c r="AB793">
        <f t="shared" si="1228"/>
        <v>5.0811058163429401E-2</v>
      </c>
      <c r="AC793">
        <f t="shared" si="1229"/>
        <v>7.3131817559663956E-2</v>
      </c>
      <c r="AD793">
        <f t="shared" si="1230"/>
        <v>0.13675025610575814</v>
      </c>
      <c r="AE793">
        <f t="shared" si="1231"/>
        <v>0.20036869465185231</v>
      </c>
    </row>
    <row r="794" spans="15:31" x14ac:dyDescent="0.3">
      <c r="O794">
        <v>790</v>
      </c>
      <c r="P794">
        <f t="shared" si="1232"/>
        <v>0.91911385169005799</v>
      </c>
      <c r="Q794">
        <f t="shared" si="1233"/>
        <v>0.44096063217417714</v>
      </c>
      <c r="R794">
        <f t="shared" si="1234"/>
        <v>1.8489328670304089E-2</v>
      </c>
      <c r="S794">
        <f t="shared" si="1235"/>
        <v>7.4935959485097851E-3</v>
      </c>
      <c r="T794">
        <f t="shared" si="1236"/>
        <v>3.5304162013875006E-3</v>
      </c>
      <c r="U794">
        <f t="shared" si="1237"/>
        <v>256.90378654755523</v>
      </c>
      <c r="V794" s="2">
        <f t="shared" si="1238"/>
        <v>0.90378654755522803</v>
      </c>
      <c r="W794">
        <f t="shared" si="1239"/>
        <v>5.4728520372523057E-3</v>
      </c>
      <c r="X794">
        <f t="shared" si="1224"/>
        <v>6.8409629771274249E-3</v>
      </c>
      <c r="Y794">
        <f t="shared" si="1225"/>
        <v>8.2090739170025441E-3</v>
      </c>
      <c r="Z794">
        <f t="shared" si="1226"/>
        <v>1.3680731540522569E-2</v>
      </c>
      <c r="AA794">
        <f t="shared" si="1227"/>
        <v>1.9152389164042598E-2</v>
      </c>
      <c r="AB794">
        <f t="shared" si="1228"/>
        <v>3.4182005391875575E-2</v>
      </c>
      <c r="AC794">
        <f t="shared" si="1229"/>
        <v>4.9211621619708552E-2</v>
      </c>
      <c r="AD794">
        <f t="shared" si="1230"/>
        <v>9.2547894666794403E-2</v>
      </c>
      <c r="AE794">
        <f t="shared" si="1231"/>
        <v>0.13588416771388029</v>
      </c>
    </row>
    <row r="795" spans="15:31" x14ac:dyDescent="0.3">
      <c r="O795">
        <v>791</v>
      </c>
      <c r="P795">
        <f t="shared" si="1232"/>
        <v>0.91170603200542999</v>
      </c>
      <c r="Q795">
        <f t="shared" si="1233"/>
        <v>0.45199464656172089</v>
      </c>
      <c r="R795">
        <f t="shared" si="1234"/>
        <v>3.774738502969392E-3</v>
      </c>
      <c r="S795">
        <f t="shared" si="1235"/>
        <v>1.5555178182048183E-3</v>
      </c>
      <c r="T795">
        <f t="shared" si="1236"/>
        <v>7.3284246237339764E-4</v>
      </c>
      <c r="U795">
        <f t="shared" si="1237"/>
        <v>256.18760767036758</v>
      </c>
      <c r="V795" s="2">
        <f t="shared" si="1238"/>
        <v>0.18760767036758352</v>
      </c>
      <c r="W795">
        <f t="shared" si="1239"/>
        <v>2.6807316583531866E-3</v>
      </c>
      <c r="X795">
        <f t="shared" si="1224"/>
        <v>3.3508900838051161E-3</v>
      </c>
      <c r="Y795">
        <f t="shared" si="1225"/>
        <v>4.0210485092570455E-3</v>
      </c>
      <c r="Z795">
        <f t="shared" si="1226"/>
        <v>6.7014935913367723E-3</v>
      </c>
      <c r="AA795">
        <f t="shared" si="1227"/>
        <v>9.3819386734165008E-3</v>
      </c>
      <c r="AB795">
        <f t="shared" si="1228"/>
        <v>1.6748977138546364E-2</v>
      </c>
      <c r="AC795">
        <f t="shared" si="1229"/>
        <v>2.4116015603676225E-2</v>
      </c>
      <c r="AD795">
        <f t="shared" si="1230"/>
        <v>4.5454617916045381E-2</v>
      </c>
      <c r="AE795">
        <f t="shared" si="1231"/>
        <v>6.6793220228414538E-2</v>
      </c>
    </row>
    <row r="796" spans="15:31" x14ac:dyDescent="0.3">
      <c r="O796">
        <v>792</v>
      </c>
      <c r="P796">
        <f t="shared" si="1232"/>
        <v>0.90398929312344345</v>
      </c>
      <c r="Q796">
        <f t="shared" si="1233"/>
        <v>0.4619397662556437</v>
      </c>
      <c r="R796">
        <f t="shared" si="1234"/>
        <v>-1.0948945340049131E-2</v>
      </c>
      <c r="S796">
        <f t="shared" si="1235"/>
        <v>-4.5721547862801028E-3</v>
      </c>
      <c r="T796">
        <f t="shared" si="1236"/>
        <v>-2.1540538672817932E-3</v>
      </c>
      <c r="U796">
        <f t="shared" si="1237"/>
        <v>255.44856220997585</v>
      </c>
      <c r="V796" s="2">
        <f t="shared" si="1238"/>
        <v>0.44856220997584728</v>
      </c>
      <c r="W796">
        <f t="shared" si="1239"/>
        <v>-2.0053719307662444E-4</v>
      </c>
      <c r="X796">
        <f t="shared" si="1224"/>
        <v>-2.5067106271711346E-4</v>
      </c>
      <c r="Y796">
        <f t="shared" si="1225"/>
        <v>-3.0080493235760237E-4</v>
      </c>
      <c r="Z796">
        <f t="shared" si="1226"/>
        <v>-5.0133710897370259E-4</v>
      </c>
      <c r="AA796">
        <f t="shared" si="1227"/>
        <v>-7.0186928558980261E-4</v>
      </c>
      <c r="AB796">
        <f t="shared" si="1228"/>
        <v>-1.2532594389217735E-3</v>
      </c>
      <c r="AC796">
        <f t="shared" si="1229"/>
        <v>-1.8046495922537445E-3</v>
      </c>
      <c r="AD796">
        <f t="shared" si="1230"/>
        <v>-3.4070571939755542E-3</v>
      </c>
      <c r="AE796">
        <f t="shared" si="1231"/>
        <v>-5.0094647956973604E-3</v>
      </c>
    </row>
    <row r="797" spans="15:31" x14ac:dyDescent="0.3">
      <c r="O797">
        <v>793</v>
      </c>
      <c r="P797">
        <f t="shared" si="1232"/>
        <v>0.89596624975618522</v>
      </c>
      <c r="Q797">
        <f t="shared" si="1233"/>
        <v>0.47077203259151035</v>
      </c>
      <c r="R797">
        <f t="shared" si="1234"/>
        <v>-2.5646252214726998E-2</v>
      </c>
      <c r="S797">
        <f t="shared" si="1235"/>
        <v>-1.0817482817138697E-2</v>
      </c>
      <c r="T797">
        <f t="shared" si="1236"/>
        <v>-5.0963805439032325E-3</v>
      </c>
      <c r="U797">
        <f t="shared" si="1237"/>
        <v>254.69532658076076</v>
      </c>
      <c r="V797" s="2">
        <f t="shared" si="1238"/>
        <v>0.69532658076076359</v>
      </c>
      <c r="W797">
        <f t="shared" si="1239"/>
        <v>-3.1371283401140375E-3</v>
      </c>
      <c r="X797">
        <f t="shared" si="1224"/>
        <v>-3.9213732548222481E-3</v>
      </c>
      <c r="Y797">
        <f t="shared" si="1225"/>
        <v>-4.7056181695304582E-3</v>
      </c>
      <c r="Z797">
        <f t="shared" si="1226"/>
        <v>-7.8423115393379313E-3</v>
      </c>
      <c r="AA797">
        <f t="shared" si="1227"/>
        <v>-1.0979004909145405E-2</v>
      </c>
      <c r="AB797">
        <f t="shared" si="1228"/>
        <v>-1.9598559236793715E-2</v>
      </c>
      <c r="AC797">
        <f t="shared" si="1229"/>
        <v>-2.8218113564442024E-2</v>
      </c>
      <c r="AD797">
        <f t="shared" si="1230"/>
        <v>-5.3152429014992911E-2</v>
      </c>
      <c r="AE797">
        <f t="shared" si="1231"/>
        <v>-7.8086744465543811E-2</v>
      </c>
    </row>
    <row r="798" spans="15:31" x14ac:dyDescent="0.3">
      <c r="O798">
        <v>794</v>
      </c>
      <c r="P798">
        <f t="shared" si="1232"/>
        <v>0.88763962040285393</v>
      </c>
      <c r="Q798">
        <f t="shared" si="1233"/>
        <v>0.47847016786610408</v>
      </c>
      <c r="R798">
        <f t="shared" si="1234"/>
        <v>-4.0281775021473204E-2</v>
      </c>
      <c r="S798">
        <f t="shared" si="1235"/>
        <v>-1.7108035536774022E-2</v>
      </c>
      <c r="T798">
        <f t="shared" si="1236"/>
        <v>-8.0600136767383715E-3</v>
      </c>
      <c r="U798">
        <f t="shared" si="1237"/>
        <v>253.93663649875498</v>
      </c>
      <c r="V798" s="2">
        <f t="shared" si="1238"/>
        <v>0.93663649875497867</v>
      </c>
      <c r="W798">
        <f t="shared" si="1239"/>
        <v>-6.0949844103120295E-3</v>
      </c>
      <c r="X798">
        <f t="shared" si="1224"/>
        <v>-7.6185921513636078E-3</v>
      </c>
      <c r="Y798">
        <f t="shared" si="1225"/>
        <v>-9.142199892415187E-3</v>
      </c>
      <c r="Z798">
        <f t="shared" si="1226"/>
        <v>-1.5235565302698591E-2</v>
      </c>
      <c r="AA798">
        <f t="shared" si="1227"/>
        <v>-2.1328930712981996E-2</v>
      </c>
      <c r="AB798">
        <f t="shared" si="1228"/>
        <v>-3.806205486438495E-2</v>
      </c>
      <c r="AC798">
        <f t="shared" si="1229"/>
        <v>-5.4795179015787912E-2</v>
      </c>
      <c r="AD798">
        <f t="shared" si="1230"/>
        <v>-0.10295198199447968</v>
      </c>
      <c r="AE798">
        <f t="shared" si="1231"/>
        <v>-0.15110878497317143</v>
      </c>
    </row>
    <row r="799" spans="15:31" x14ac:dyDescent="0.3">
      <c r="O799">
        <v>795</v>
      </c>
      <c r="P799">
        <f t="shared" si="1232"/>
        <v>0.87901222642863341</v>
      </c>
      <c r="Q799">
        <f t="shared" si="1233"/>
        <v>0.48501562659727149</v>
      </c>
      <c r="R799">
        <f t="shared" si="1234"/>
        <v>-5.4820255503925906E-2</v>
      </c>
      <c r="S799">
        <f t="shared" si="1235"/>
        <v>-2.3371775308676075E-2</v>
      </c>
      <c r="T799">
        <f t="shared" si="1236"/>
        <v>-1.1011014574564451E-2</v>
      </c>
      <c r="U799">
        <f t="shared" si="1237"/>
        <v>253.1811802689115</v>
      </c>
      <c r="V799" s="2">
        <f t="shared" si="1238"/>
        <v>0.18118026891150407</v>
      </c>
      <c r="W799">
        <f t="shared" si="1239"/>
        <v>-9.0402328697407799E-3</v>
      </c>
      <c r="X799">
        <f t="shared" si="1224"/>
        <v>-1.1299844291726273E-2</v>
      </c>
      <c r="Y799">
        <f t="shared" si="1225"/>
        <v>-1.3559455713711765E-2</v>
      </c>
      <c r="Z799">
        <f t="shared" si="1226"/>
        <v>-2.259446151472216E-2</v>
      </c>
      <c r="AA799">
        <f t="shared" si="1227"/>
        <v>-3.162946731573256E-2</v>
      </c>
      <c r="AB799">
        <f t="shared" si="1228"/>
        <v>-5.6399553249646871E-2</v>
      </c>
      <c r="AC799">
        <f t="shared" si="1229"/>
        <v>-8.1169639183561182E-2</v>
      </c>
      <c r="AD799">
        <f t="shared" si="1230"/>
        <v>-0.15156564867904829</v>
      </c>
      <c r="AE799">
        <f t="shared" si="1231"/>
        <v>-0.22196165817453539</v>
      </c>
    </row>
    <row r="800" spans="15:31" x14ac:dyDescent="0.3">
      <c r="O800">
        <v>796</v>
      </c>
      <c r="P800">
        <f t="shared" si="1232"/>
        <v>0.87008699110871213</v>
      </c>
      <c r="Q800">
        <f t="shared" si="1233"/>
        <v>0.49039264020161533</v>
      </c>
      <c r="R800">
        <f t="shared" si="1234"/>
        <v>-6.922666918918445E-2</v>
      </c>
      <c r="S800">
        <f t="shared" si="1235"/>
        <v>-2.9537929891987703E-2</v>
      </c>
      <c r="T800">
        <f t="shared" si="1236"/>
        <v>-1.3916040704978152E-2</v>
      </c>
      <c r="U800">
        <f t="shared" si="1237"/>
        <v>252.43749357952558</v>
      </c>
      <c r="V800" s="2">
        <f t="shared" si="1238"/>
        <v>0.43749357952557943</v>
      </c>
      <c r="W800">
        <f t="shared" si="1239"/>
        <v>-1.193959618118688E-2</v>
      </c>
      <c r="X800">
        <f t="shared" si="1224"/>
        <v>-1.4923463647522206E-2</v>
      </c>
      <c r="Y800">
        <f t="shared" si="1225"/>
        <v>-1.7907331113857533E-2</v>
      </c>
      <c r="Z800">
        <f t="shared" si="1226"/>
        <v>-2.983486269728277E-2</v>
      </c>
      <c r="AA800">
        <f t="shared" si="1227"/>
        <v>-4.1762394280708007E-2</v>
      </c>
      <c r="AB800">
        <f t="shared" si="1228"/>
        <v>-7.4387717750354285E-2</v>
      </c>
      <c r="AC800">
        <f t="shared" si="1229"/>
        <v>-0.10701304122000056</v>
      </c>
      <c r="AD800">
        <f t="shared" si="1230"/>
        <v>-0.1981648390308009</v>
      </c>
      <c r="AE800">
        <f t="shared" si="1231"/>
        <v>-0.28931663684160125</v>
      </c>
    </row>
    <row r="801" spans="15:31" x14ac:dyDescent="0.3">
      <c r="O801">
        <v>797</v>
      </c>
      <c r="P801">
        <f t="shared" si="1232"/>
        <v>0.86086693863776798</v>
      </c>
      <c r="Q801">
        <f t="shared" si="1233"/>
        <v>0.4945882549823904</v>
      </c>
      <c r="R801">
        <f t="shared" si="1234"/>
        <v>-8.3466309764824081E-2</v>
      </c>
      <c r="S801">
        <f t="shared" si="1235"/>
        <v>-3.553784107656751E-2</v>
      </c>
      <c r="T801">
        <f t="shared" si="1236"/>
        <v>-1.6742745507115103E-2</v>
      </c>
      <c r="U801">
        <f t="shared" si="1237"/>
        <v>251.71385715017854</v>
      </c>
      <c r="V801" s="2">
        <f t="shared" si="1238"/>
        <v>0.71385715017854068</v>
      </c>
      <c r="W801">
        <f t="shared" si="1239"/>
        <v>-1.4760790837510619E-2</v>
      </c>
      <c r="X801">
        <f t="shared" si="1224"/>
        <v>-1.8449099658478369E-2</v>
      </c>
      <c r="Y801">
        <f t="shared" si="1225"/>
        <v>-2.2137408479446126E-2</v>
      </c>
      <c r="Z801">
        <f t="shared" si="1226"/>
        <v>-3.6876115537045465E-2</v>
      </c>
      <c r="AA801">
        <f t="shared" si="1227"/>
        <v>-5.161482259464481E-2</v>
      </c>
      <c r="AB801">
        <f t="shared" si="1228"/>
        <v>-9.1826055936801015E-2</v>
      </c>
      <c r="AC801">
        <f t="shared" si="1229"/>
        <v>-0.13203728927895722</v>
      </c>
      <c r="AD801">
        <f t="shared" si="1230"/>
        <v>-0.24227897802371451</v>
      </c>
      <c r="AE801">
        <f t="shared" si="1231"/>
        <v>-0.35252066676847171</v>
      </c>
    </row>
    <row r="802" spans="15:31" x14ac:dyDescent="0.3">
      <c r="O802">
        <v>798</v>
      </c>
      <c r="P802">
        <f t="shared" si="1232"/>
        <v>0.85135519310526575</v>
      </c>
      <c r="Q802">
        <f t="shared" si="1233"/>
        <v>0.4975923633360983</v>
      </c>
      <c r="R802">
        <f t="shared" si="1234"/>
        <v>-9.7504872689454972E-2</v>
      </c>
      <c r="S802">
        <f t="shared" si="1235"/>
        <v>-4.1305778858053026E-2</v>
      </c>
      <c r="T802">
        <f t="shared" si="1236"/>
        <v>-1.9460161969421307E-2</v>
      </c>
      <c r="U802">
        <f t="shared" si="1237"/>
        <v>251.01819853582813</v>
      </c>
      <c r="V802" s="2">
        <f t="shared" si="1238"/>
        <v>1.8198535828133799E-2</v>
      </c>
      <c r="W802">
        <f t="shared" si="1239"/>
        <v>-1.7472910191703238E-2</v>
      </c>
      <c r="X802">
        <f t="shared" si="1224"/>
        <v>-2.1838130466074107E-2</v>
      </c>
      <c r="Y802">
        <f t="shared" si="1225"/>
        <v>-2.620335074044498E-2</v>
      </c>
      <c r="Z802">
        <f t="shared" si="1226"/>
        <v>-4.3641111495584729E-2</v>
      </c>
      <c r="AA802">
        <f t="shared" si="1227"/>
        <v>-6.1078872250724475E-2</v>
      </c>
      <c r="AB802">
        <f t="shared" si="1228"/>
        <v>-0.10852417457578302</v>
      </c>
      <c r="AC802">
        <f t="shared" si="1229"/>
        <v>-0.15596947690084159</v>
      </c>
      <c r="AD802">
        <f t="shared" si="1230"/>
        <v>-0.2834606549068579</v>
      </c>
      <c r="AE802">
        <f t="shared" si="1231"/>
        <v>-0.41095183291287424</v>
      </c>
    </row>
    <row r="803" spans="15:31" x14ac:dyDescent="0.3">
      <c r="O803">
        <v>799</v>
      </c>
      <c r="P803">
        <f t="shared" si="1232"/>
        <v>0.84155497743689889</v>
      </c>
      <c r="Q803">
        <f t="shared" si="1233"/>
        <v>0.49939772810258609</v>
      </c>
      <c r="R803">
        <f t="shared" si="1234"/>
        <v>-0.11130853783535881</v>
      </c>
      <c r="S803">
        <f t="shared" si="1235"/>
        <v>-4.6779710857105132E-2</v>
      </c>
      <c r="T803">
        <f t="shared" si="1236"/>
        <v>-2.2039065121864446E-2</v>
      </c>
      <c r="U803">
        <f t="shared" si="1237"/>
        <v>250.35799932880269</v>
      </c>
      <c r="V803" s="2">
        <f t="shared" si="1238"/>
        <v>0.35799932880269125</v>
      </c>
      <c r="W803">
        <f t="shared" si="1239"/>
        <v>-2.0046786242484689E-2</v>
      </c>
      <c r="X803">
        <f t="shared" si="1224"/>
        <v>-2.5053836921317046E-2</v>
      </c>
      <c r="Y803">
        <f t="shared" si="1225"/>
        <v>-3.0060887600149404E-2</v>
      </c>
      <c r="Z803">
        <f t="shared" si="1226"/>
        <v>-5.0053399752012451E-2</v>
      </c>
      <c r="AA803">
        <f t="shared" si="1227"/>
        <v>-7.0045911903875491E-2</v>
      </c>
      <c r="AB803">
        <f t="shared" si="1228"/>
        <v>-0.12424320515947759</v>
      </c>
      <c r="AC803">
        <f t="shared" si="1229"/>
        <v>-0.1784404984150797</v>
      </c>
      <c r="AD803">
        <f t="shared" si="1230"/>
        <v>-0.32034476502387471</v>
      </c>
      <c r="AE803">
        <f t="shared" si="1231"/>
        <v>-0.46224903163266973</v>
      </c>
    </row>
    <row r="804" spans="15:31" x14ac:dyDescent="0.3">
      <c r="O804">
        <v>800</v>
      </c>
      <c r="P804">
        <f t="shared" si="1232"/>
        <v>0.83146961230254568</v>
      </c>
      <c r="Q804">
        <f t="shared" si="1233"/>
        <v>0.5</v>
      </c>
      <c r="R804">
        <f t="shared" si="1234"/>
        <v>-0.12484405096414278</v>
      </c>
      <c r="S804">
        <f t="shared" si="1235"/>
        <v>-5.1902017326717523E-2</v>
      </c>
      <c r="T804">
        <f t="shared" si="1236"/>
        <v>-2.44523088933528E-2</v>
      </c>
      <c r="U804">
        <f t="shared" si="1237"/>
        <v>249.74020892330168</v>
      </c>
      <c r="V804" s="2">
        <f t="shared" si="1238"/>
        <v>0.74020892330167953</v>
      </c>
      <c r="W804">
        <f t="shared" si="1239"/>
        <v>-2.2455325835081225E-2</v>
      </c>
      <c r="X804">
        <f t="shared" si="1224"/>
        <v>-2.8062677392821686E-2</v>
      </c>
      <c r="Y804">
        <f t="shared" si="1225"/>
        <v>-3.3670028950562148E-2</v>
      </c>
      <c r="Z804">
        <f t="shared" si="1226"/>
        <v>-5.6049688900761396E-2</v>
      </c>
      <c r="AA804">
        <f t="shared" si="1227"/>
        <v>-7.8429348850960645E-2</v>
      </c>
      <c r="AB804">
        <f t="shared" si="1228"/>
        <v>-0.13888679803821871</v>
      </c>
      <c r="AC804">
        <f t="shared" si="1229"/>
        <v>-0.19934424722547675</v>
      </c>
      <c r="AD804">
        <f t="shared" si="1230"/>
        <v>-0.35382733474627304</v>
      </c>
      <c r="AE804">
        <f t="shared" si="1231"/>
        <v>-0.50831042226706935</v>
      </c>
    </row>
    <row r="805" spans="15:31" x14ac:dyDescent="0.3">
      <c r="O805">
        <v>801</v>
      </c>
      <c r="P805">
        <f t="shared" si="1232"/>
        <v>0.82110251499110509</v>
      </c>
      <c r="Q805">
        <f t="shared" si="1233"/>
        <v>0.49939772810258626</v>
      </c>
      <c r="R805">
        <f t="shared" si="1234"/>
        <v>-0.13807880383910479</v>
      </c>
      <c r="S805">
        <f t="shared" si="1235"/>
        <v>-5.6620142857187312E-2</v>
      </c>
      <c r="T805">
        <f t="shared" si="1236"/>
        <v>-2.6675133145875118E-2</v>
      </c>
      <c r="U805">
        <f t="shared" si="1237"/>
        <v>249.17116591465597</v>
      </c>
      <c r="V805" s="2">
        <f t="shared" si="1238"/>
        <v>0.17116591465597253</v>
      </c>
      <c r="W805">
        <f t="shared" si="1239"/>
        <v>-2.4673817096857859E-2</v>
      </c>
      <c r="X805">
        <f t="shared" si="1224"/>
        <v>-3.0833739963298377E-2</v>
      </c>
      <c r="Y805">
        <f t="shared" si="1225"/>
        <v>-3.6993662829738892E-2</v>
      </c>
      <c r="Z805">
        <f t="shared" si="1226"/>
        <v>-6.1567899622344387E-2</v>
      </c>
      <c r="AA805">
        <f t="shared" si="1227"/>
        <v>-8.6142136414949874E-2</v>
      </c>
      <c r="AB805">
        <f t="shared" si="1228"/>
        <v>-0.15229583277577685</v>
      </c>
      <c r="AC805">
        <f t="shared" si="1229"/>
        <v>-0.21844952913660387</v>
      </c>
      <c r="AD805">
        <f t="shared" si="1230"/>
        <v>-0.38343173249852591</v>
      </c>
      <c r="AE805">
        <f t="shared" si="1231"/>
        <v>-0.54841393586044795</v>
      </c>
    </row>
    <row r="806" spans="15:31" x14ac:dyDescent="0.3">
      <c r="O806">
        <v>802</v>
      </c>
      <c r="P806">
        <f t="shared" si="1232"/>
        <v>0.8104571982525951</v>
      </c>
      <c r="Q806">
        <f t="shared" si="1233"/>
        <v>0.49759236333609863</v>
      </c>
      <c r="R806">
        <f t="shared" si="1234"/>
        <v>-0.1509809127813436</v>
      </c>
      <c r="S806">
        <f t="shared" si="1235"/>
        <v>-6.0887176769604603E-2</v>
      </c>
      <c r="T806">
        <f t="shared" si="1236"/>
        <v>-2.8685437112058895E-2</v>
      </c>
      <c r="U806">
        <f t="shared" si="1237"/>
        <v>248.65652809931294</v>
      </c>
      <c r="V806" s="2">
        <f t="shared" si="1238"/>
        <v>0.65652809931293632</v>
      </c>
      <c r="W806">
        <f t="shared" si="1239"/>
        <v>-2.668020234185995E-2</v>
      </c>
      <c r="X806">
        <f t="shared" si="1224"/>
        <v>-3.3339420528363861E-2</v>
      </c>
      <c r="Y806">
        <f t="shared" si="1225"/>
        <v>-3.9998638714867765E-2</v>
      </c>
      <c r="Z806">
        <f t="shared" si="1226"/>
        <v>-6.6552466025109266E-2</v>
      </c>
      <c r="AA806">
        <f t="shared" si="1227"/>
        <v>-9.3106293335350782E-2</v>
      </c>
      <c r="AB806">
        <f t="shared" si="1228"/>
        <v>-0.16432726995017966</v>
      </c>
      <c r="AC806">
        <f t="shared" si="1229"/>
        <v>-0.2355482465650085</v>
      </c>
      <c r="AD806">
        <f t="shared" si="1230"/>
        <v>-0.4088656525914397</v>
      </c>
      <c r="AE806">
        <f t="shared" si="1231"/>
        <v>-0.5821830586178709</v>
      </c>
    </row>
    <row r="807" spans="15:31" x14ac:dyDescent="0.3">
      <c r="O807">
        <v>803</v>
      </c>
      <c r="P807">
        <f t="shared" si="1232"/>
        <v>0.79953726910790524</v>
      </c>
      <c r="Q807">
        <f t="shared" si="1233"/>
        <v>0.4945882549823904</v>
      </c>
      <c r="R807">
        <f t="shared" si="1234"/>
        <v>-0.16351929548032787</v>
      </c>
      <c r="S807">
        <f t="shared" si="1235"/>
        <v>-6.4662355173326982E-2</v>
      </c>
      <c r="T807">
        <f t="shared" si="1236"/>
        <v>-3.0464015926717318E-2</v>
      </c>
      <c r="U807">
        <f t="shared" si="1237"/>
        <v>248.20121192276036</v>
      </c>
      <c r="V807" s="2">
        <f t="shared" si="1238"/>
        <v>0.20121192276036481</v>
      </c>
      <c r="W807">
        <f t="shared" si="1239"/>
        <v>-2.845531414128518E-2</v>
      </c>
      <c r="X807">
        <f t="shared" si="1224"/>
        <v>-3.5556078043722864E-2</v>
      </c>
      <c r="Y807">
        <f t="shared" si="1225"/>
        <v>-4.265684194616054E-2</v>
      </c>
      <c r="Z807">
        <f t="shared" si="1226"/>
        <v>-7.0959796927788032E-2</v>
      </c>
      <c r="AA807">
        <f t="shared" si="1227"/>
        <v>-9.9262751909415525E-2</v>
      </c>
      <c r="AB807">
        <f t="shared" si="1228"/>
        <v>-0.17492971632365123</v>
      </c>
      <c r="AC807">
        <f t="shared" si="1229"/>
        <v>-0.25059668073788693</v>
      </c>
      <c r="AD807">
        <f t="shared" si="1230"/>
        <v>-0.43077701137137075</v>
      </c>
      <c r="AE807">
        <f t="shared" si="1231"/>
        <v>-0.61095734200485452</v>
      </c>
    </row>
    <row r="808" spans="15:31" x14ac:dyDescent="0.3">
      <c r="O808">
        <v>804</v>
      </c>
      <c r="P808">
        <f t="shared" si="1232"/>
        <v>0.78834642762660634</v>
      </c>
      <c r="Q808">
        <f t="shared" si="1233"/>
        <v>0.49039264020161527</v>
      </c>
      <c r="R808">
        <f t="shared" si="1234"/>
        <v>-0.17566374587389952</v>
      </c>
      <c r="S808">
        <f t="shared" si="1235"/>
        <v>-6.7911478737491315E-2</v>
      </c>
      <c r="T808">
        <f t="shared" si="1236"/>
        <v>-3.1994757449219181E-2</v>
      </c>
      <c r="U808">
        <f t="shared" si="1237"/>
        <v>247.80934209299988</v>
      </c>
      <c r="V808" s="2">
        <f t="shared" si="1238"/>
        <v>0.80934209299988424</v>
      </c>
      <c r="W808">
        <f t="shared" si="1239"/>
        <v>-2.998307176218374E-2</v>
      </c>
      <c r="X808">
        <f t="shared" si="1224"/>
        <v>-3.7463568652088365E-2</v>
      </c>
      <c r="Y808">
        <f t="shared" si="1225"/>
        <v>-4.494406554199299E-2</v>
      </c>
      <c r="Z808">
        <f t="shared" si="1226"/>
        <v>-7.4749117810924734E-2</v>
      </c>
      <c r="AA808">
        <f t="shared" si="1227"/>
        <v>-0.10455417007985647</v>
      </c>
      <c r="AB808">
        <f t="shared" si="1228"/>
        <v>-0.1839948297768764</v>
      </c>
      <c r="AC808">
        <f t="shared" si="1229"/>
        <v>-0.26343548947389628</v>
      </c>
      <c r="AD808">
        <f t="shared" si="1230"/>
        <v>-0.44889038183407137</v>
      </c>
      <c r="AE808">
        <f t="shared" si="1231"/>
        <v>-0.63434527419424636</v>
      </c>
    </row>
    <row r="809" spans="15:31" x14ac:dyDescent="0.3">
      <c r="O809">
        <v>805</v>
      </c>
      <c r="P809">
        <f t="shared" si="1232"/>
        <v>0.77688846567323244</v>
      </c>
      <c r="Q809">
        <f t="shared" si="1233"/>
        <v>0.48501562659727226</v>
      </c>
      <c r="R809">
        <f t="shared" si="1234"/>
        <v>-0.18738500691733403</v>
      </c>
      <c r="S809">
        <f t="shared" si="1235"/>
        <v>-7.0607241376440991E-2</v>
      </c>
      <c r="T809">
        <f t="shared" si="1236"/>
        <v>-3.3264797115227021E-2</v>
      </c>
      <c r="U809">
        <f t="shared" si="1237"/>
        <v>247.48421193850189</v>
      </c>
      <c r="V809" s="2">
        <f t="shared" si="1238"/>
        <v>0.48421193850188615</v>
      </c>
      <c r="W809">
        <f t="shared" si="1239"/>
        <v>-3.1250635717341629E-2</v>
      </c>
      <c r="X809">
        <f t="shared" si="1224"/>
        <v>-3.9045943197539901E-2</v>
      </c>
      <c r="Y809">
        <f t="shared" si="1225"/>
        <v>-4.6841250677738179E-2</v>
      </c>
      <c r="Z809">
        <f t="shared" si="1226"/>
        <v>-7.7889689906735324E-2</v>
      </c>
      <c r="AA809">
        <f t="shared" si="1227"/>
        <v>-0.10893812913573248</v>
      </c>
      <c r="AB809">
        <f t="shared" si="1228"/>
        <v>-0.19146358250886836</v>
      </c>
      <c r="AC809">
        <f t="shared" si="1229"/>
        <v>-0.27398903588200418</v>
      </c>
      <c r="AD809">
        <f t="shared" si="1230"/>
        <v>-0.4632667464330712</v>
      </c>
      <c r="AE809">
        <f t="shared" si="1231"/>
        <v>-0.65254445698413821</v>
      </c>
    </row>
    <row r="810" spans="15:31" x14ac:dyDescent="0.3">
      <c r="O810">
        <v>806</v>
      </c>
      <c r="P810">
        <f t="shared" si="1232"/>
        <v>0.76516726562245885</v>
      </c>
      <c r="Q810">
        <f t="shared" si="1233"/>
        <v>0.47847016786610508</v>
      </c>
      <c r="R810">
        <f t="shared" si="1234"/>
        <v>-0.19865484106611658</v>
      </c>
      <c r="S810">
        <f t="shared" si="1235"/>
        <v>-7.272946625837963E-2</v>
      </c>
      <c r="T810">
        <f t="shared" si="1236"/>
        <v>-3.4264629126142129E-2</v>
      </c>
      <c r="U810">
        <f t="shared" si="1237"/>
        <v>247.22825494370761</v>
      </c>
      <c r="V810" s="2">
        <f t="shared" si="1238"/>
        <v>0.22825494370761135</v>
      </c>
      <c r="W810">
        <f t="shared" si="1239"/>
        <v>-3.2248518737982075E-2</v>
      </c>
      <c r="X810">
        <f t="shared" si="1224"/>
        <v>-4.0291659190626071E-2</v>
      </c>
      <c r="Y810">
        <f t="shared" si="1225"/>
        <v>-4.833479964327006E-2</v>
      </c>
      <c r="Z810">
        <f t="shared" si="1226"/>
        <v>-8.0362088681372484E-2</v>
      </c>
      <c r="AA810">
        <f t="shared" si="1227"/>
        <v>-0.11238937771947488</v>
      </c>
      <c r="AB810">
        <f t="shared" si="1228"/>
        <v>-0.19734331860130747</v>
      </c>
      <c r="AC810">
        <f t="shared" si="1229"/>
        <v>-0.28229725948314</v>
      </c>
      <c r="AD810">
        <f t="shared" si="1230"/>
        <v>-0.4745844634393831</v>
      </c>
      <c r="AE810">
        <f t="shared" si="1231"/>
        <v>-0.66687166739562609</v>
      </c>
    </row>
    <row r="811" spans="15:31" x14ac:dyDescent="0.3">
      <c r="O811">
        <v>807</v>
      </c>
      <c r="P811">
        <f t="shared" si="1232"/>
        <v>0.75318679904361341</v>
      </c>
      <c r="Q811">
        <f t="shared" si="1233"/>
        <v>0.47077203259151024</v>
      </c>
      <c r="R811">
        <f t="shared" si="1234"/>
        <v>-0.20944609830266339</v>
      </c>
      <c r="S811">
        <f t="shared" si="1235"/>
        <v>-7.4265246799237239E-2</v>
      </c>
      <c r="T811">
        <f t="shared" si="1236"/>
        <v>-3.4988172874760921E-2</v>
      </c>
      <c r="U811">
        <f t="shared" si="1237"/>
        <v>247.04302774406119</v>
      </c>
      <c r="V811" s="2">
        <f t="shared" si="1238"/>
        <v>4.3027744061191697E-2</v>
      </c>
      <c r="W811">
        <f t="shared" si="1239"/>
        <v>-3.2970652069936927E-2</v>
      </c>
      <c r="X811">
        <f t="shared" si="1224"/>
        <v>-4.1193140649023276E-2</v>
      </c>
      <c r="Y811">
        <f t="shared" si="1225"/>
        <v>-4.9415629228109624E-2</v>
      </c>
      <c r="Z811">
        <f t="shared" si="1226"/>
        <v>-8.2151277923117411E-2</v>
      </c>
      <c r="AA811">
        <f t="shared" si="1227"/>
        <v>-0.11488692661812518</v>
      </c>
      <c r="AB811">
        <f t="shared" si="1228"/>
        <v>-0.20159827968153826</v>
      </c>
      <c r="AC811">
        <f t="shared" si="1229"/>
        <v>-0.28830963274495142</v>
      </c>
      <c r="AD811">
        <f t="shared" si="1230"/>
        <v>-0.48277470269873501</v>
      </c>
      <c r="AE811">
        <f t="shared" si="1231"/>
        <v>-0.67723977265251867</v>
      </c>
    </row>
    <row r="812" spans="15:31" x14ac:dyDescent="0.3">
      <c r="O812">
        <v>808</v>
      </c>
      <c r="P812">
        <f t="shared" si="1232"/>
        <v>0.74095112535495999</v>
      </c>
      <c r="Q812">
        <f t="shared" si="1233"/>
        <v>0.46193976625564359</v>
      </c>
      <c r="R812">
        <f t="shared" si="1234"/>
        <v>-0.21973278154308598</v>
      </c>
      <c r="S812">
        <f t="shared" si="1235"/>
        <v>-7.5208991582600054E-2</v>
      </c>
      <c r="T812">
        <f t="shared" si="1236"/>
        <v>-3.5432794108151755E-2</v>
      </c>
      <c r="U812">
        <f t="shared" si="1237"/>
        <v>246.92920470831314</v>
      </c>
      <c r="V812" s="2">
        <f t="shared" si="1238"/>
        <v>0.92920470831313651</v>
      </c>
      <c r="W812">
        <f t="shared" si="1239"/>
        <v>-3.3414406595270479E-2</v>
      </c>
      <c r="X812">
        <f t="shared" si="1224"/>
        <v>-4.1746985541825023E-2</v>
      </c>
      <c r="Y812">
        <f t="shared" si="1225"/>
        <v>-5.0079564488379573E-2</v>
      </c>
      <c r="Z812">
        <f t="shared" si="1226"/>
        <v>-8.3249122108110168E-2</v>
      </c>
      <c r="AA812">
        <f t="shared" si="1227"/>
        <v>-0.11641867972784076</v>
      </c>
      <c r="AB812">
        <f t="shared" si="1228"/>
        <v>-0.20418835809296063</v>
      </c>
      <c r="AC812">
        <f t="shared" si="1229"/>
        <v>-0.29195803645808055</v>
      </c>
      <c r="AD812">
        <f t="shared" si="1230"/>
        <v>-0.48753906385787082</v>
      </c>
      <c r="AE812">
        <f t="shared" si="1231"/>
        <v>-0.68312009125766104</v>
      </c>
    </row>
    <row r="813" spans="15:31" x14ac:dyDescent="0.3">
      <c r="O813">
        <v>809</v>
      </c>
      <c r="P813">
        <f t="shared" si="1232"/>
        <v>0.72846439044822597</v>
      </c>
      <c r="Q813">
        <f t="shared" si="1233"/>
        <v>0.45199464656172234</v>
      </c>
      <c r="R813">
        <f t="shared" si="1234"/>
        <v>-0.22949010926645275</v>
      </c>
      <c r="S813">
        <f t="shared" si="1235"/>
        <v>-7.556237343439029E-2</v>
      </c>
      <c r="T813">
        <f t="shared" si="1236"/>
        <v>-3.5599280935491931E-2</v>
      </c>
      <c r="U813">
        <f t="shared" si="1237"/>
        <v>246.88658408051407</v>
      </c>
      <c r="V813" s="2">
        <f t="shared" si="1238"/>
        <v>0.88658408051406923</v>
      </c>
      <c r="W813">
        <f t="shared" si="1239"/>
        <v>-3.3580568886884779E-2</v>
      </c>
      <c r="X813">
        <f t="shared" si="1224"/>
        <v>-4.1954343479102131E-2</v>
      </c>
      <c r="Y813">
        <f t="shared" si="1225"/>
        <v>-5.0328118071319483E-2</v>
      </c>
      <c r="Z813">
        <f t="shared" si="1226"/>
        <v>-8.3659836906434012E-2</v>
      </c>
      <c r="AA813">
        <f t="shared" si="1227"/>
        <v>-0.11699155574154854</v>
      </c>
      <c r="AB813">
        <f t="shared" si="1228"/>
        <v>-0.20515260148699097</v>
      </c>
      <c r="AC813">
        <f t="shared" si="1229"/>
        <v>-0.29331364723243336</v>
      </c>
      <c r="AD813">
        <f t="shared" si="1230"/>
        <v>-0.48926193804482065</v>
      </c>
      <c r="AE813">
        <f t="shared" si="1231"/>
        <v>-0.68521022885720795</v>
      </c>
    </row>
    <row r="814" spans="15:31" x14ac:dyDescent="0.3">
      <c r="O814">
        <v>810</v>
      </c>
      <c r="P814">
        <f t="shared" si="1232"/>
        <v>0.71573082528381937</v>
      </c>
      <c r="Q814">
        <f t="shared" si="1233"/>
        <v>0.44096063217417869</v>
      </c>
      <c r="R814">
        <f t="shared" si="1234"/>
        <v>-0.23869457521563714</v>
      </c>
      <c r="S814">
        <f t="shared" si="1235"/>
        <v>-7.5334184160345416E-2</v>
      </c>
      <c r="T814">
        <f t="shared" si="1236"/>
        <v>-3.5491775391343787E-2</v>
      </c>
      <c r="U814">
        <f t="shared" si="1237"/>
        <v>246.914105499816</v>
      </c>
      <c r="V814" s="2">
        <f t="shared" si="1238"/>
        <v>0.91410549981600298</v>
      </c>
      <c r="W814">
        <f t="shared" si="1239"/>
        <v>-3.3473272905200822E-2</v>
      </c>
      <c r="X814">
        <f t="shared" si="1224"/>
        <v>-4.1820446231874996E-2</v>
      </c>
      <c r="Y814">
        <f t="shared" si="1225"/>
        <v>-5.0167619558549176E-2</v>
      </c>
      <c r="Z814">
        <f t="shared" si="1226"/>
        <v>-8.3394626027057273E-2</v>
      </c>
      <c r="AA814">
        <f t="shared" si="1227"/>
        <v>-0.11662163249556536</v>
      </c>
      <c r="AB814">
        <f t="shared" si="1228"/>
        <v>-0.20452996057045317</v>
      </c>
      <c r="AC814">
        <f t="shared" si="1229"/>
        <v>-0.29243828864534094</v>
      </c>
      <c r="AD814">
        <f t="shared" si="1230"/>
        <v>-0.48814942644299569</v>
      </c>
      <c r="AE814">
        <f t="shared" si="1231"/>
        <v>-0.68386056424065056</v>
      </c>
    </row>
    <row r="815" spans="15:31" x14ac:dyDescent="0.3">
      <c r="O815">
        <v>811</v>
      </c>
      <c r="P815">
        <f t="shared" si="1232"/>
        <v>0.70275474445722586</v>
      </c>
      <c r="Q815">
        <f t="shared" si="1233"/>
        <v>0.428864305000136</v>
      </c>
      <c r="R815">
        <f t="shared" si="1234"/>
        <v>-0.24732400502595275</v>
      </c>
      <c r="S815">
        <f t="shared" si="1235"/>
        <v>-7.4540097708073211E-2</v>
      </c>
      <c r="T815">
        <f t="shared" si="1236"/>
        <v>-3.5117661855510351E-2</v>
      </c>
      <c r="U815">
        <f t="shared" si="1237"/>
        <v>247.00987856498935</v>
      </c>
      <c r="V815" s="2">
        <f t="shared" si="1238"/>
        <v>9.8785649893500249E-3</v>
      </c>
      <c r="W815">
        <f t="shared" si="1239"/>
        <v>-3.3099888635519152E-2</v>
      </c>
      <c r="X815">
        <f t="shared" si="1224"/>
        <v>-4.1354474245554447E-2</v>
      </c>
      <c r="Y815">
        <f t="shared" si="1225"/>
        <v>-4.9609059855589735E-2</v>
      </c>
      <c r="Z815">
        <f t="shared" si="1226"/>
        <v>-8.2471480110923687E-2</v>
      </c>
      <c r="AA815">
        <f t="shared" si="1227"/>
        <v>-0.11533390036625765</v>
      </c>
      <c r="AB815">
        <f t="shared" si="1228"/>
        <v>-0.20235976863705635</v>
      </c>
      <c r="AC815">
        <f t="shared" si="1229"/>
        <v>-0.28938563690785507</v>
      </c>
      <c r="AD815">
        <f t="shared" si="1230"/>
        <v>-0.48424046857095976</v>
      </c>
      <c r="AE815">
        <f t="shared" si="1231"/>
        <v>-0.6790953002340645</v>
      </c>
    </row>
    <row r="816" spans="15:31" x14ac:dyDescent="0.3">
      <c r="O816">
        <v>812</v>
      </c>
      <c r="P816">
        <f t="shared" si="1232"/>
        <v>0.68954054473706738</v>
      </c>
      <c r="Q816">
        <f t="shared" si="1233"/>
        <v>0.41573480615127312</v>
      </c>
      <c r="R816">
        <f t="shared" si="1234"/>
        <v>-0.25535760964513526</v>
      </c>
      <c r="S816">
        <f t="shared" si="1235"/>
        <v>-7.3202345726638543E-2</v>
      </c>
      <c r="T816">
        <f t="shared" si="1236"/>
        <v>-3.4487414201227043E-2</v>
      </c>
      <c r="U816">
        <f t="shared" si="1237"/>
        <v>247.17122196448588</v>
      </c>
      <c r="V816" s="2">
        <f t="shared" si="1238"/>
        <v>0.17122196448588056</v>
      </c>
      <c r="W816">
        <f t="shared" si="1239"/>
        <v>-3.2470869534168161E-2</v>
      </c>
      <c r="X816">
        <f t="shared" si="1224"/>
        <v>-4.0569232751008606E-2</v>
      </c>
      <c r="Y816">
        <f t="shared" si="1225"/>
        <v>-4.8667595967849052E-2</v>
      </c>
      <c r="Z816">
        <f t="shared" si="1226"/>
        <v>-8.0912994774230182E-2</v>
      </c>
      <c r="AA816">
        <f t="shared" si="1227"/>
        <v>-0.11315839358061132</v>
      </c>
      <c r="AB816">
        <f t="shared" si="1228"/>
        <v>-0.19865345613694649</v>
      </c>
      <c r="AC816">
        <f t="shared" si="1229"/>
        <v>-0.28414851869328167</v>
      </c>
      <c r="AD816">
        <f t="shared" si="1230"/>
        <v>-0.47710630551436611</v>
      </c>
      <c r="AE816">
        <f t="shared" si="1231"/>
        <v>-0.6700640923354505</v>
      </c>
    </row>
    <row r="817" spans="15:31" x14ac:dyDescent="0.3">
      <c r="O817">
        <v>813</v>
      </c>
      <c r="P817">
        <f t="shared" si="1232"/>
        <v>0.67609270357531637</v>
      </c>
      <c r="Q817">
        <f t="shared" si="1233"/>
        <v>0.40160376574032358</v>
      </c>
      <c r="R817">
        <f t="shared" si="1234"/>
        <v>-0.2627760354159977</v>
      </c>
      <c r="S817">
        <f t="shared" si="1235"/>
        <v>-7.1349310649074529E-2</v>
      </c>
      <c r="T817">
        <f t="shared" si="1236"/>
        <v>-3.3614404086387273E-2</v>
      </c>
      <c r="U817">
        <f t="shared" si="1237"/>
        <v>247.39471255388486</v>
      </c>
      <c r="V817" s="2">
        <f t="shared" si="1238"/>
        <v>0.39471255388485815</v>
      </c>
      <c r="W817">
        <f t="shared" si="1239"/>
        <v>-3.1599561193431408E-2</v>
      </c>
      <c r="X817">
        <f t="shared" si="1224"/>
        <v>-3.9481527366194535E-2</v>
      </c>
      <c r="Y817">
        <f t="shared" si="1225"/>
        <v>-4.7363493538957663E-2</v>
      </c>
      <c r="Z817">
        <f t="shared" si="1226"/>
        <v>-7.8754202982597041E-2</v>
      </c>
      <c r="AA817">
        <f t="shared" si="1227"/>
        <v>-0.11014491242623642</v>
      </c>
      <c r="AB817">
        <f t="shared" si="1228"/>
        <v>-0.19351952461119998</v>
      </c>
      <c r="AC817">
        <f t="shared" si="1229"/>
        <v>-0.27689413679616354</v>
      </c>
      <c r="AD817">
        <f t="shared" si="1230"/>
        <v>-0.46722416399905226</v>
      </c>
      <c r="AE817">
        <f t="shared" si="1231"/>
        <v>-0.65755419120194092</v>
      </c>
    </row>
    <row r="818" spans="15:31" x14ac:dyDescent="0.3">
      <c r="O818">
        <v>814</v>
      </c>
      <c r="P818">
        <f t="shared" si="1232"/>
        <v>0.66241577759017201</v>
      </c>
      <c r="Q818">
        <f t="shared" si="1233"/>
        <v>0.386505226681368</v>
      </c>
      <c r="R818">
        <f t="shared" si="1234"/>
        <v>-0.26956141070108169</v>
      </c>
      <c r="S818">
        <f t="shared" si="1235"/>
        <v>-6.901504250146813E-2</v>
      </c>
      <c r="T818">
        <f t="shared" si="1236"/>
        <v>-3.2514673310493056E-2</v>
      </c>
      <c r="U818">
        <f t="shared" si="1237"/>
        <v>247.67624363251377</v>
      </c>
      <c r="V818" s="2">
        <f t="shared" si="1238"/>
        <v>0.67624363251377417</v>
      </c>
      <c r="W818">
        <f t="shared" si="1239"/>
        <v>-3.0501974142246549E-2</v>
      </c>
      <c r="X818">
        <f t="shared" si="1224"/>
        <v>-3.8111344974888051E-2</v>
      </c>
      <c r="Y818">
        <f t="shared" si="1225"/>
        <v>-4.5720715807529566E-2</v>
      </c>
      <c r="Z818">
        <f t="shared" si="1226"/>
        <v>-7.6034773125312372E-2</v>
      </c>
      <c r="AA818">
        <f t="shared" si="1227"/>
        <v>-0.10634883044309518</v>
      </c>
      <c r="AB818">
        <f t="shared" si="1228"/>
        <v>-0.18705231145498902</v>
      </c>
      <c r="AC818">
        <f t="shared" si="1229"/>
        <v>-0.26775579246688286</v>
      </c>
      <c r="AD818">
        <f t="shared" si="1230"/>
        <v>-0.45477563107669633</v>
      </c>
      <c r="AE818">
        <f t="shared" si="1231"/>
        <v>-0.6417954696865098</v>
      </c>
    </row>
    <row r="819" spans="15:31" x14ac:dyDescent="0.3">
      <c r="O819">
        <v>815</v>
      </c>
      <c r="P819">
        <f t="shared" si="1232"/>
        <v>0.64851440102211255</v>
      </c>
      <c r="Q819">
        <f t="shared" si="1233"/>
        <v>0.37047556267747972</v>
      </c>
      <c r="R819">
        <f t="shared" si="1234"/>
        <v>-0.27569738893699475</v>
      </c>
      <c r="S819">
        <f t="shared" si="1235"/>
        <v>-6.6238706631991551E-2</v>
      </c>
      <c r="T819">
        <f t="shared" si="1236"/>
        <v>-3.1206673626303711E-2</v>
      </c>
      <c r="U819">
        <f t="shared" si="1237"/>
        <v>248.01109155166625</v>
      </c>
      <c r="V819" s="2">
        <f t="shared" si="1238"/>
        <v>1.1091551666254418E-2</v>
      </c>
      <c r="W819">
        <f t="shared" si="1239"/>
        <v>-2.9196524165043897E-2</v>
      </c>
      <c r="X819">
        <f t="shared" si="1224"/>
        <v>-3.6481658488941117E-2</v>
      </c>
      <c r="Y819">
        <f t="shared" si="1225"/>
        <v>-4.3766792812838337E-2</v>
      </c>
      <c r="Z819">
        <f t="shared" si="1226"/>
        <v>-7.280010796856011E-2</v>
      </c>
      <c r="AA819">
        <f t="shared" si="1227"/>
        <v>-0.10183342312428188</v>
      </c>
      <c r="AB819">
        <f t="shared" si="1228"/>
        <v>-0.17935684002984592</v>
      </c>
      <c r="AC819">
        <f t="shared" si="1229"/>
        <v>-0.25688025693540995</v>
      </c>
      <c r="AD819">
        <f t="shared" si="1230"/>
        <v>-0.43992624848821998</v>
      </c>
      <c r="AE819">
        <f t="shared" si="1231"/>
        <v>-0.62297224004103002</v>
      </c>
    </row>
    <row r="820" spans="15:31" x14ac:dyDescent="0.3">
      <c r="O820">
        <v>816</v>
      </c>
      <c r="P820">
        <f t="shared" si="1232"/>
        <v>0.63439328416364549</v>
      </c>
      <c r="Q820">
        <f t="shared" si="1233"/>
        <v>0.35355339059327462</v>
      </c>
      <c r="R820">
        <f t="shared" si="1234"/>
        <v>-0.28116918801471941</v>
      </c>
      <c r="S820">
        <f t="shared" si="1235"/>
        <v>-6.3063970441271336E-2</v>
      </c>
      <c r="T820">
        <f t="shared" si="1236"/>
        <v>-2.9710977813523897E-2</v>
      </c>
      <c r="U820">
        <f t="shared" si="1237"/>
        <v>248.39398967973787</v>
      </c>
      <c r="V820" s="2">
        <f t="shared" si="1238"/>
        <v>0.3939896797378708</v>
      </c>
      <c r="W820">
        <f t="shared" si="1239"/>
        <v>-2.7703743938643832E-2</v>
      </c>
      <c r="X820">
        <f t="shared" si="1224"/>
        <v>-3.4617560403006224E-2</v>
      </c>
      <c r="Y820">
        <f t="shared" si="1225"/>
        <v>-4.1531376867368616E-2</v>
      </c>
      <c r="Z820">
        <f t="shared" si="1226"/>
        <v>-6.9093763148559986E-2</v>
      </c>
      <c r="AA820">
        <f t="shared" si="1227"/>
        <v>-9.665614942975137E-2</v>
      </c>
      <c r="AB820">
        <f t="shared" si="1228"/>
        <v>-0.17044071299891178</v>
      </c>
      <c r="AC820">
        <f t="shared" si="1229"/>
        <v>-0.24422527656807222</v>
      </c>
      <c r="AD820">
        <f t="shared" si="1230"/>
        <v>-0.42149989183235792</v>
      </c>
      <c r="AE820">
        <f t="shared" si="1231"/>
        <v>-0.59877450709664348</v>
      </c>
    </row>
    <row r="821" spans="15:31" x14ac:dyDescent="0.3">
      <c r="O821">
        <v>817</v>
      </c>
      <c r="P821">
        <f t="shared" si="1232"/>
        <v>0.6200572117632891</v>
      </c>
      <c r="Q821">
        <f t="shared" si="1233"/>
        <v>0.33577947742351083</v>
      </c>
      <c r="R821">
        <f t="shared" si="1234"/>
        <v>-0.28596362589100444</v>
      </c>
      <c r="S821">
        <f t="shared" si="1235"/>
        <v>-5.9538337970088631E-2</v>
      </c>
      <c r="T821">
        <f t="shared" si="1236"/>
        <v>-2.8049966186805945E-2</v>
      </c>
      <c r="U821">
        <f t="shared" si="1237"/>
        <v>248.81920865617766</v>
      </c>
      <c r="V821" s="2">
        <f t="shared" si="1238"/>
        <v>0.81920865617766481</v>
      </c>
      <c r="W821">
        <f t="shared" si="1239"/>
        <v>-2.6045970151354188E-2</v>
      </c>
      <c r="X821">
        <f t="shared" si="1224"/>
        <v>-3.2547427848228207E-2</v>
      </c>
      <c r="Y821">
        <f t="shared" si="1225"/>
        <v>-3.9048885545102226E-2</v>
      </c>
      <c r="Z821">
        <f t="shared" si="1226"/>
        <v>-6.4977764570477076E-2</v>
      </c>
      <c r="AA821">
        <f t="shared" si="1227"/>
        <v>-9.0906643595851905E-2</v>
      </c>
      <c r="AB821">
        <f t="shared" si="1228"/>
        <v>-0.16053910697906759</v>
      </c>
      <c r="AC821">
        <f t="shared" si="1229"/>
        <v>-0.23017157036228325</v>
      </c>
      <c r="AD821">
        <f t="shared" si="1230"/>
        <v>-0.40103691240704503</v>
      </c>
      <c r="AE821">
        <f t="shared" si="1231"/>
        <v>-0.57190225445180687</v>
      </c>
    </row>
    <row r="822" spans="15:31" x14ac:dyDescent="0.3">
      <c r="O822">
        <v>818</v>
      </c>
      <c r="P822">
        <f t="shared" si="1232"/>
        <v>0.60551104140432532</v>
      </c>
      <c r="Q822">
        <f t="shared" si="1233"/>
        <v>0.31719664208182247</v>
      </c>
      <c r="R822">
        <f t="shared" si="1234"/>
        <v>-0.2900691523450632</v>
      </c>
      <c r="S822">
        <f t="shared" si="1235"/>
        <v>-5.5712441851390355E-2</v>
      </c>
      <c r="T822">
        <f t="shared" si="1236"/>
        <v>-2.6247493017037028E-2</v>
      </c>
      <c r="U822">
        <f t="shared" si="1237"/>
        <v>249.28064178763853</v>
      </c>
      <c r="V822" s="2">
        <f t="shared" si="1238"/>
        <v>0.28064178763852965</v>
      </c>
      <c r="W822">
        <f t="shared" si="1239"/>
        <v>-2.4247010574508711E-2</v>
      </c>
      <c r="X822">
        <f t="shared" si="1224"/>
        <v>-3.0300626491411221E-2</v>
      </c>
      <c r="Y822">
        <f t="shared" si="1225"/>
        <v>-3.6354242408313739E-2</v>
      </c>
      <c r="Z822">
        <f t="shared" si="1226"/>
        <v>-6.0506273476572454E-2</v>
      </c>
      <c r="AA822">
        <f t="shared" si="1227"/>
        <v>-8.4658304544831184E-2</v>
      </c>
      <c r="AB822">
        <f t="shared" si="1228"/>
        <v>-0.14971612305007212</v>
      </c>
      <c r="AC822">
        <f t="shared" si="1229"/>
        <v>-0.21477394155531307</v>
      </c>
      <c r="AD822">
        <f t="shared" si="1230"/>
        <v>-0.3777362626679342</v>
      </c>
      <c r="AE822">
        <f t="shared" si="1231"/>
        <v>-0.54069858378055535</v>
      </c>
    </row>
    <row r="823" spans="15:31" x14ac:dyDescent="0.3">
      <c r="O823">
        <v>819</v>
      </c>
      <c r="P823">
        <f t="shared" si="1232"/>
        <v>0.59075970185887527</v>
      </c>
      <c r="Q823">
        <f t="shared" si="1233"/>
        <v>0.29784965224621712</v>
      </c>
      <c r="R823">
        <f t="shared" si="1234"/>
        <v>-0.29347587680406506</v>
      </c>
      <c r="S823">
        <f t="shared" si="1235"/>
        <v>-5.1639302652505333E-2</v>
      </c>
      <c r="T823">
        <f t="shared" si="1236"/>
        <v>-2.432853758935483E-2</v>
      </c>
      <c r="U823">
        <f t="shared" si="1237"/>
        <v>249.77189437712516</v>
      </c>
      <c r="V823" s="2">
        <f t="shared" si="1238"/>
        <v>0.77189437712516451</v>
      </c>
      <c r="W823">
        <f t="shared" si="1239"/>
        <v>-2.2331795800681675E-2</v>
      </c>
      <c r="X823">
        <f t="shared" si="1224"/>
        <v>-2.7908379081824433E-2</v>
      </c>
      <c r="Y823">
        <f t="shared" si="1225"/>
        <v>-3.3484962362967198E-2</v>
      </c>
      <c r="Z823">
        <f t="shared" si="1226"/>
        <v>-5.5742423881508983E-2</v>
      </c>
      <c r="AA823">
        <f t="shared" si="1227"/>
        <v>-7.7999885400050761E-2</v>
      </c>
      <c r="AB823">
        <f t="shared" si="1228"/>
        <v>-0.13814015614201902</v>
      </c>
      <c r="AC823">
        <f t="shared" si="1229"/>
        <v>-0.19828042688398725</v>
      </c>
      <c r="AD823">
        <f t="shared" si="1230"/>
        <v>-0.35217890261777091</v>
      </c>
      <c r="AE823">
        <f t="shared" si="1231"/>
        <v>-0.50607737835155464</v>
      </c>
    </row>
    <row r="824" spans="15:31" x14ac:dyDescent="0.3">
      <c r="O824">
        <v>820</v>
      </c>
      <c r="P824">
        <f t="shared" si="1232"/>
        <v>0.57580819141784623</v>
      </c>
      <c r="Q824">
        <f t="shared" si="1233"/>
        <v>0.27778511650980242</v>
      </c>
      <c r="R824">
        <f t="shared" si="1234"/>
        <v>-0.29617559217039519</v>
      </c>
      <c r="S824">
        <f t="shared" si="1235"/>
        <v>-4.7373566013614476E-2</v>
      </c>
      <c r="T824">
        <f t="shared" si="1236"/>
        <v>-2.2318844800435857E-2</v>
      </c>
      <c r="U824">
        <f t="shared" si="1237"/>
        <v>250.28637573108841</v>
      </c>
      <c r="V824" s="2">
        <f t="shared" si="1238"/>
        <v>0.28637573108841252</v>
      </c>
      <c r="W824">
        <f t="shared" si="1239"/>
        <v>-2.0326020541565695E-2</v>
      </c>
      <c r="X824">
        <f t="shared" si="1224"/>
        <v>-2.5402700250938118E-2</v>
      </c>
      <c r="Y824">
        <f t="shared" si="1225"/>
        <v>-3.047937996031054E-2</v>
      </c>
      <c r="Z824">
        <f t="shared" si="1226"/>
        <v>-5.0749030937412308E-2</v>
      </c>
      <c r="AA824">
        <f t="shared" si="1227"/>
        <v>-7.1018681914514076E-2</v>
      </c>
      <c r="AB824">
        <f t="shared" si="1228"/>
        <v>-0.12594813565209484</v>
      </c>
      <c r="AC824">
        <f t="shared" si="1229"/>
        <v>-0.1808775893896756</v>
      </c>
      <c r="AD824">
        <f t="shared" si="1230"/>
        <v>-0.32433948234984811</v>
      </c>
      <c r="AE824">
        <f t="shared" si="1231"/>
        <v>-0.46780137531002064</v>
      </c>
    </row>
    <row r="825" spans="15:31" x14ac:dyDescent="0.3">
      <c r="O825">
        <v>821</v>
      </c>
      <c r="P825">
        <f t="shared" si="1232"/>
        <v>0.56066157619733681</v>
      </c>
      <c r="Q825">
        <f t="shared" si="1233"/>
        <v>0.25705137209661305</v>
      </c>
      <c r="R825">
        <f t="shared" si="1234"/>
        <v>-0.29816179459326886</v>
      </c>
      <c r="S825">
        <f t="shared" si="1235"/>
        <v>-4.2970728225194398E-2</v>
      </c>
      <c r="T825">
        <f t="shared" si="1236"/>
        <v>-2.0244560309101562E-2</v>
      </c>
      <c r="U825">
        <f t="shared" si="1237"/>
        <v>250.81739256086999</v>
      </c>
      <c r="V825" s="2">
        <f t="shared" si="1238"/>
        <v>0.81739256086999035</v>
      </c>
      <c r="W825">
        <f t="shared" si="1239"/>
        <v>-1.8255779489785667E-2</v>
      </c>
      <c r="X825">
        <f t="shared" si="1224"/>
        <v>-2.2816230075822969E-2</v>
      </c>
      <c r="Y825">
        <f t="shared" si="1225"/>
        <v>-2.7376680661860275E-2</v>
      </c>
      <c r="Z825">
        <f t="shared" si="1226"/>
        <v>-4.5591626414927769E-2</v>
      </c>
      <c r="AA825">
        <f t="shared" si="1227"/>
        <v>-6.3806572167995276E-2</v>
      </c>
      <c r="AB825">
        <f t="shared" si="1228"/>
        <v>-0.1133077934453382</v>
      </c>
      <c r="AC825">
        <f t="shared" si="1229"/>
        <v>-0.16280901472268111</v>
      </c>
      <c r="AD825">
        <f t="shared" si="1230"/>
        <v>-0.29472267730224233</v>
      </c>
      <c r="AE825">
        <f t="shared" si="1231"/>
        <v>-0.42663633988180349</v>
      </c>
    </row>
    <row r="826" spans="15:31" x14ac:dyDescent="0.3">
      <c r="O826">
        <v>822</v>
      </c>
      <c r="P826">
        <f t="shared" si="1232"/>
        <v>0.54532498842204713</v>
      </c>
      <c r="Q826">
        <f t="shared" si="1233"/>
        <v>0.23569836841299879</v>
      </c>
      <c r="R826">
        <f t="shared" si="1234"/>
        <v>-0.29942969913707873</v>
      </c>
      <c r="S826">
        <f t="shared" si="1235"/>
        <v>-3.8486360977483237E-2</v>
      </c>
      <c r="T826">
        <f t="shared" si="1236"/>
        <v>-1.8131865296843887E-2</v>
      </c>
      <c r="U826">
        <f t="shared" si="1237"/>
        <v>251.35824248400797</v>
      </c>
      <c r="V826" s="2">
        <f t="shared" si="1238"/>
        <v>0.35824248400797387</v>
      </c>
      <c r="W826">
        <f t="shared" si="1239"/>
        <v>-1.6147202791391969E-2</v>
      </c>
      <c r="X826">
        <f t="shared" si="1224"/>
        <v>-2.0181542892018012E-2</v>
      </c>
      <c r="Y826">
        <f t="shared" si="1225"/>
        <v>-2.4215882992644051E-2</v>
      </c>
      <c r="Z826">
        <f t="shared" si="1226"/>
        <v>-4.0334322953462787E-2</v>
      </c>
      <c r="AA826">
        <f t="shared" si="1227"/>
        <v>-5.6452762914281515E-2</v>
      </c>
      <c r="AB826">
        <f t="shared" si="1228"/>
        <v>-0.10036198974540195</v>
      </c>
      <c r="AC826">
        <f t="shared" si="1229"/>
        <v>-0.14427121657652237</v>
      </c>
      <c r="AD826">
        <f t="shared" si="1230"/>
        <v>-0.26333069502260231</v>
      </c>
      <c r="AE826">
        <f t="shared" si="1231"/>
        <v>-0.3823901734686822</v>
      </c>
    </row>
    <row r="827" spans="15:31" x14ac:dyDescent="0.3">
      <c r="O827">
        <v>823</v>
      </c>
      <c r="P827">
        <f t="shared" si="1232"/>
        <v>0.52980362468629527</v>
      </c>
      <c r="Q827">
        <f t="shared" si="1233"/>
        <v>0.21377754671514188</v>
      </c>
      <c r="R827">
        <f t="shared" si="1234"/>
        <v>-0.29997625130872307</v>
      </c>
      <c r="S827">
        <f t="shared" si="1235"/>
        <v>-3.397534595826468E-2</v>
      </c>
      <c r="T827">
        <f t="shared" si="1236"/>
        <v>-1.6006615868134212E-2</v>
      </c>
      <c r="U827">
        <f t="shared" si="1237"/>
        <v>251.90230633775764</v>
      </c>
      <c r="V827" s="2">
        <f t="shared" si="1238"/>
        <v>0.90230633775763636</v>
      </c>
      <c r="W827">
        <f t="shared" si="1239"/>
        <v>-1.402609614909309E-2</v>
      </c>
      <c r="X827">
        <f t="shared" si="1224"/>
        <v>-1.7531034260886317E-2</v>
      </c>
      <c r="Y827">
        <f t="shared" si="1225"/>
        <v>-2.1035972372679543E-2</v>
      </c>
      <c r="Z827">
        <f t="shared" si="1226"/>
        <v>-3.5043524139391276E-2</v>
      </c>
      <c r="AA827">
        <f t="shared" si="1227"/>
        <v>-4.9051075906103012E-2</v>
      </c>
      <c r="AB827">
        <f t="shared" si="1228"/>
        <v>-8.730264915838587E-2</v>
      </c>
      <c r="AC827">
        <f t="shared" si="1229"/>
        <v>-0.12555422241066874</v>
      </c>
      <c r="AD827">
        <f t="shared" si="1230"/>
        <v>-0.23112314182520791</v>
      </c>
      <c r="AE827">
        <f t="shared" si="1231"/>
        <v>-0.33669206123974704</v>
      </c>
    </row>
    <row r="828" spans="15:31" x14ac:dyDescent="0.3">
      <c r="O828">
        <v>824</v>
      </c>
      <c r="P828">
        <f t="shared" si="1232"/>
        <v>0.51410274419322222</v>
      </c>
      <c r="Q828">
        <f t="shared" si="1233"/>
        <v>0.19134171618254664</v>
      </c>
      <c r="R828">
        <f t="shared" si="1234"/>
        <v>-0.29980013441614839</v>
      </c>
      <c r="S828">
        <f t="shared" si="1235"/>
        <v>-2.9491129772575363E-2</v>
      </c>
      <c r="T828">
        <f t="shared" si="1236"/>
        <v>-1.3893992024887114E-2</v>
      </c>
      <c r="U828">
        <f t="shared" si="1237"/>
        <v>252.44313804162891</v>
      </c>
      <c r="V828" s="2">
        <f t="shared" si="1238"/>
        <v>0.44313804162891302</v>
      </c>
      <c r="W828">
        <f t="shared" si="1239"/>
        <v>-1.1917590480978952E-2</v>
      </c>
      <c r="X828">
        <f t="shared" si="1224"/>
        <v>-1.4895961647998829E-2</v>
      </c>
      <c r="Y828">
        <f t="shared" si="1225"/>
        <v>-1.7874332815018708E-2</v>
      </c>
      <c r="Z828">
        <f t="shared" si="1226"/>
        <v>-2.9779918626283521E-2</v>
      </c>
      <c r="AA828">
        <f t="shared" si="1227"/>
        <v>-4.1685504437548329E-2</v>
      </c>
      <c r="AB828">
        <f t="shared" si="1228"/>
        <v>-7.4251346075571822E-2</v>
      </c>
      <c r="AC828">
        <f t="shared" si="1229"/>
        <v>-0.10681718771359532</v>
      </c>
      <c r="AD828">
        <f t="shared" si="1230"/>
        <v>-0.1978142318648437</v>
      </c>
      <c r="AE828">
        <f t="shared" si="1231"/>
        <v>-0.28881127601609213</v>
      </c>
    </row>
    <row r="829" spans="15:31" x14ac:dyDescent="0.3">
      <c r="O829">
        <v>825</v>
      </c>
      <c r="P829">
        <f t="shared" si="1232"/>
        <v>0.4982276669727822</v>
      </c>
      <c r="Q829">
        <f t="shared" si="1233"/>
        <v>0.16844492669610939</v>
      </c>
      <c r="R829">
        <f t="shared" si="1234"/>
        <v>-0.29890177274037466</v>
      </c>
      <c r="S829">
        <f t="shared" si="1235"/>
        <v>-2.5085009312562266E-2</v>
      </c>
      <c r="T829">
        <f t="shared" si="1236"/>
        <v>-1.181816098673398E-2</v>
      </c>
      <c r="U829">
        <f t="shared" si="1237"/>
        <v>252.97455078739611</v>
      </c>
      <c r="V829" s="2">
        <f t="shared" si="1238"/>
        <v>0.97455078739611167</v>
      </c>
      <c r="W829">
        <f t="shared" si="1239"/>
        <v>-9.8458058970912372E-3</v>
      </c>
      <c r="X829">
        <f t="shared" si="1224"/>
        <v>-1.2306713494100405E-2</v>
      </c>
      <c r="Y829">
        <f t="shared" si="1225"/>
        <v>-1.4767621091109573E-2</v>
      </c>
      <c r="Z829">
        <f t="shared" si="1226"/>
        <v>-2.4607064402301024E-2</v>
      </c>
      <c r="AA829">
        <f t="shared" si="1227"/>
        <v>-3.4446507713492475E-2</v>
      </c>
      <c r="AB829">
        <f t="shared" si="1228"/>
        <v>-6.1412275706365406E-2</v>
      </c>
      <c r="AC829">
        <f t="shared" si="1229"/>
        <v>-8.8378043699238351E-2</v>
      </c>
      <c r="AD829">
        <f t="shared" si="1230"/>
        <v>-0.16480539712806258</v>
      </c>
      <c r="AE829">
        <f t="shared" si="1231"/>
        <v>-0.24123275055688678</v>
      </c>
    </row>
    <row r="830" spans="15:31" x14ac:dyDescent="0.3">
      <c r="O830">
        <v>826</v>
      </c>
      <c r="P830">
        <f t="shared" si="1232"/>
        <v>0.48218377207912294</v>
      </c>
      <c r="Q830">
        <f t="shared" si="1233"/>
        <v>0.14514233862723147</v>
      </c>
      <c r="R830">
        <f t="shared" si="1234"/>
        <v>-0.29728333051336631</v>
      </c>
      <c r="S830">
        <f t="shared" si="1235"/>
        <v>-2.0805457222719488E-2</v>
      </c>
      <c r="T830">
        <f t="shared" si="1236"/>
        <v>-9.8019594012098421E-3</v>
      </c>
      <c r="U830">
        <f t="shared" si="1237"/>
        <v>253.49069839329027</v>
      </c>
      <c r="V830" s="2">
        <f t="shared" si="1238"/>
        <v>0.49069839329027332</v>
      </c>
      <c r="W830">
        <f t="shared" si="1239"/>
        <v>-7.8335345290828102E-3</v>
      </c>
      <c r="X830">
        <f t="shared" si="1224"/>
        <v>-9.7915977344287565E-3</v>
      </c>
      <c r="Y830">
        <f t="shared" si="1225"/>
        <v>-1.1749660939774701E-2</v>
      </c>
      <c r="Z830">
        <f t="shared" si="1226"/>
        <v>-1.9579446662683027E-2</v>
      </c>
      <c r="AA830">
        <f t="shared" si="1227"/>
        <v>-2.7409232385591356E-2</v>
      </c>
      <c r="AB830">
        <f t="shared" si="1228"/>
        <v>-4.8886493085749667E-2</v>
      </c>
      <c r="AC830">
        <f t="shared" si="1229"/>
        <v>-7.0363753785907979E-2</v>
      </c>
      <c r="AD830">
        <f t="shared" si="1230"/>
        <v>-0.1316481334915702</v>
      </c>
      <c r="AE830">
        <f t="shared" si="1231"/>
        <v>-0.19293251319723242</v>
      </c>
    </row>
    <row r="831" spans="15:31" x14ac:dyDescent="0.3">
      <c r="O831">
        <v>827</v>
      </c>
      <c r="P831">
        <f t="shared" si="1232"/>
        <v>0.46597649576796624</v>
      </c>
      <c r="Q831">
        <f t="shared" si="1233"/>
        <v>0.12149008995163317</v>
      </c>
      <c r="R831">
        <f t="shared" si="1234"/>
        <v>-0.29494870670420681</v>
      </c>
      <c r="S831">
        <f t="shared" si="1235"/>
        <v>-1.6697496492159895E-2</v>
      </c>
      <c r="T831">
        <f t="shared" si="1236"/>
        <v>-7.8665986988870375E-3</v>
      </c>
      <c r="U831">
        <f t="shared" si="1237"/>
        <v>253.98615073308491</v>
      </c>
      <c r="V831" s="2">
        <f t="shared" si="1238"/>
        <v>0.98615073308491219</v>
      </c>
      <c r="W831">
        <f t="shared" si="1239"/>
        <v>-5.9019464597079999E-3</v>
      </c>
      <c r="X831">
        <f t="shared" si="1224"/>
        <v>-7.3773149285346262E-3</v>
      </c>
      <c r="Y831">
        <f t="shared" si="1225"/>
        <v>-8.8526833973612516E-3</v>
      </c>
      <c r="Z831">
        <f t="shared" si="1226"/>
        <v>-1.4753247337662695E-2</v>
      </c>
      <c r="AA831">
        <f t="shared" si="1227"/>
        <v>-2.0653811277964135E-2</v>
      </c>
      <c r="AB831">
        <f t="shared" si="1228"/>
        <v>-3.6860175581106346E-2</v>
      </c>
      <c r="AC831">
        <f t="shared" si="1229"/>
        <v>-5.3066539884248559E-2</v>
      </c>
      <c r="AD831">
        <f t="shared" si="1230"/>
        <v>-9.9765737194624435E-2</v>
      </c>
      <c r="AE831">
        <f t="shared" si="1231"/>
        <v>-0.14646493450500031</v>
      </c>
    </row>
    <row r="832" spans="15:31" x14ac:dyDescent="0.3">
      <c r="O832">
        <v>828</v>
      </c>
      <c r="P832">
        <f t="shared" si="1232"/>
        <v>0.44961132965460648</v>
      </c>
      <c r="Q832">
        <f t="shared" si="1233"/>
        <v>9.7545161008066331E-2</v>
      </c>
      <c r="R832">
        <f t="shared" si="1234"/>
        <v>-0.29190352562614147</v>
      </c>
      <c r="S832">
        <f t="shared" si="1235"/>
        <v>-1.2802132470200496E-2</v>
      </c>
      <c r="T832">
        <f t="shared" si="1236"/>
        <v>-6.0313975020354401E-3</v>
      </c>
      <c r="U832">
        <f t="shared" si="1237"/>
        <v>254.45596223947894</v>
      </c>
      <c r="V832" s="2">
        <f t="shared" si="1238"/>
        <v>0.45596223947893577</v>
      </c>
      <c r="W832">
        <f t="shared" si="1239"/>
        <v>-4.0703226531036193E-3</v>
      </c>
      <c r="X832">
        <f t="shared" si="1224"/>
        <v>-5.0878402168418428E-3</v>
      </c>
      <c r="Y832">
        <f t="shared" si="1225"/>
        <v>-6.1053577805800664E-3</v>
      </c>
      <c r="Z832">
        <f t="shared" si="1226"/>
        <v>-1.0174942042091961E-2</v>
      </c>
      <c r="AA832">
        <f t="shared" si="1227"/>
        <v>-1.4244526303603856E-2</v>
      </c>
      <c r="AB832">
        <f t="shared" si="1228"/>
        <v>-2.5425099864174471E-2</v>
      </c>
      <c r="AC832">
        <f t="shared" si="1229"/>
        <v>-3.6605673424745092E-2</v>
      </c>
      <c r="AD832">
        <f t="shared" si="1230"/>
        <v>-6.8892143669119332E-2</v>
      </c>
      <c r="AE832">
        <f t="shared" si="1231"/>
        <v>-0.10117861391349359</v>
      </c>
    </row>
    <row r="833" spans="15:31" x14ac:dyDescent="0.3">
      <c r="O833">
        <v>829</v>
      </c>
      <c r="P833">
        <f t="shared" si="1232"/>
        <v>0.43309381885315174</v>
      </c>
      <c r="Q833">
        <f t="shared" si="1233"/>
        <v>7.3365237227680541E-2</v>
      </c>
      <c r="R833">
        <f t="shared" si="1234"/>
        <v>-0.28815512338711308</v>
      </c>
      <c r="S833">
        <f t="shared" si="1235"/>
        <v>-9.1558497547310682E-3</v>
      </c>
      <c r="T833">
        <f t="shared" si="1236"/>
        <v>-4.313544596436434E-3</v>
      </c>
      <c r="U833">
        <f t="shared" si="1237"/>
        <v>254.89573258331228</v>
      </c>
      <c r="V833" s="2">
        <f t="shared" si="1238"/>
        <v>0.89573258331228089</v>
      </c>
      <c r="W833">
        <f t="shared" si="1239"/>
        <v>-2.3558183886461339E-3</v>
      </c>
      <c r="X833">
        <f t="shared" si="1224"/>
        <v>-2.9447575245304825E-3</v>
      </c>
      <c r="Y833">
        <f t="shared" si="1225"/>
        <v>-3.5336966604148316E-3</v>
      </c>
      <c r="Z833">
        <f t="shared" si="1226"/>
        <v>-5.8893341159536039E-3</v>
      </c>
      <c r="AA833">
        <f t="shared" si="1227"/>
        <v>-8.2449715714923762E-3</v>
      </c>
      <c r="AB833">
        <f t="shared" si="1228"/>
        <v>-1.4720331721432237E-2</v>
      </c>
      <c r="AC833">
        <f t="shared" si="1229"/>
        <v>-2.1195691871372099E-2</v>
      </c>
      <c r="AD833">
        <f t="shared" si="1230"/>
        <v>-3.997447076840055E-2</v>
      </c>
      <c r="AE833">
        <f t="shared" si="1231"/>
        <v>-5.8753249665428997E-2</v>
      </c>
    </row>
    <row r="834" spans="15:31" x14ac:dyDescent="0.3">
      <c r="O834">
        <v>830</v>
      </c>
      <c r="P834">
        <f t="shared" si="1232"/>
        <v>0.41642956009763843</v>
      </c>
      <c r="Q834">
        <f t="shared" si="1233"/>
        <v>4.9008570164780926E-2</v>
      </c>
      <c r="R834">
        <f t="shared" si="1234"/>
        <v>-0.28371253021643766</v>
      </c>
      <c r="S834">
        <f t="shared" si="1235"/>
        <v>-5.7901804565821738E-3</v>
      </c>
      <c r="T834">
        <f t="shared" si="1236"/>
        <v>-2.7278955301746864E-3</v>
      </c>
      <c r="U834">
        <f t="shared" si="1237"/>
        <v>255.30165874427527</v>
      </c>
      <c r="V834" s="2">
        <f t="shared" si="1238"/>
        <v>0.30165874427527228</v>
      </c>
      <c r="W834">
        <f t="shared" si="1239"/>
        <v>-7.7326025623677714E-4</v>
      </c>
      <c r="X834">
        <f t="shared" si="1224"/>
        <v>-9.6657366752760554E-4</v>
      </c>
      <c r="Y834">
        <f t="shared" si="1225"/>
        <v>-1.1598870788184336E-3</v>
      </c>
      <c r="Z834">
        <f t="shared" si="1226"/>
        <v>-1.933127991862684E-3</v>
      </c>
      <c r="AA834">
        <f t="shared" si="1227"/>
        <v>-2.7063689049069348E-3</v>
      </c>
      <c r="AB834">
        <f t="shared" si="1228"/>
        <v>-4.8324986502704418E-3</v>
      </c>
      <c r="AC834">
        <f t="shared" si="1229"/>
        <v>-6.9586283956339472E-3</v>
      </c>
      <c r="AD834">
        <f t="shared" si="1230"/>
        <v>-1.3137422930918572E-2</v>
      </c>
      <c r="AE834">
        <f t="shared" si="1231"/>
        <v>-1.9316217466203198E-2</v>
      </c>
    </row>
    <row r="835" spans="15:31" x14ac:dyDescent="0.3">
      <c r="O835">
        <v>831</v>
      </c>
      <c r="P835">
        <f t="shared" si="1232"/>
        <v>0.39962419984564795</v>
      </c>
      <c r="Q835">
        <f t="shared" si="1233"/>
        <v>2.4533837163710607E-2</v>
      </c>
      <c r="R835">
        <f t="shared" si="1234"/>
        <v>-0.27858644871018828</v>
      </c>
      <c r="S835">
        <f t="shared" si="1235"/>
        <v>-2.7313493106149991E-3</v>
      </c>
      <c r="T835">
        <f t="shared" si="1236"/>
        <v>-1.2868054167987787E-3</v>
      </c>
      <c r="U835">
        <f t="shared" si="1237"/>
        <v>255.6705778132995</v>
      </c>
      <c r="V835" s="2">
        <f t="shared" si="1238"/>
        <v>0.67057781329950217</v>
      </c>
      <c r="W835">
        <f t="shared" si="1239"/>
        <v>6.6502071461796116E-4</v>
      </c>
      <c r="X835">
        <f t="shared" si="1224"/>
        <v>8.3127447185549512E-4</v>
      </c>
      <c r="Y835">
        <f t="shared" si="1225"/>
        <v>9.9752822909302918E-4</v>
      </c>
      <c r="Z835">
        <f t="shared" si="1226"/>
        <v>1.6625323081428571E-3</v>
      </c>
      <c r="AA835">
        <f t="shared" si="1227"/>
        <v>2.3275363871926853E-3</v>
      </c>
      <c r="AB835">
        <f t="shared" si="1228"/>
        <v>4.156054420064649E-3</v>
      </c>
      <c r="AC835">
        <f t="shared" si="1229"/>
        <v>5.9845724529366132E-3</v>
      </c>
      <c r="AD835">
        <f t="shared" si="1230"/>
        <v>1.1298470748097826E-2</v>
      </c>
      <c r="AE835">
        <f t="shared" si="1231"/>
        <v>1.6612369043259037E-2</v>
      </c>
    </row>
    <row r="836" spans="15:31" x14ac:dyDescent="0.3">
      <c r="O836">
        <v>832</v>
      </c>
      <c r="P836">
        <f t="shared" si="1232"/>
        <v>0.38268343236509073</v>
      </c>
      <c r="Q836">
        <f t="shared" si="1233"/>
        <v>-9.8001034370964746E-16</v>
      </c>
      <c r="R836">
        <f t="shared" si="1234"/>
        <v>-0.27278922804770428</v>
      </c>
      <c r="S836">
        <f t="shared" si="1235"/>
        <v>1.0230515953917895E-16</v>
      </c>
      <c r="T836">
        <f t="shared" si="1236"/>
        <v>4.8198461086559711E-17</v>
      </c>
      <c r="U836">
        <f t="shared" si="1237"/>
        <v>256</v>
      </c>
      <c r="V836" s="2">
        <f t="shared" si="1238"/>
        <v>0</v>
      </c>
      <c r="W836">
        <f t="shared" si="1239"/>
        <v>1.9493177387914784E-3</v>
      </c>
      <c r="X836">
        <f t="shared" si="1224"/>
        <v>2.4366430070127398E-3</v>
      </c>
      <c r="Y836">
        <f t="shared" si="1225"/>
        <v>2.9239682752340013E-3</v>
      </c>
      <c r="Z836">
        <f t="shared" si="1226"/>
        <v>4.8732372516224753E-3</v>
      </c>
      <c r="AA836">
        <f t="shared" si="1227"/>
        <v>6.8225062280109494E-3</v>
      </c>
      <c r="AB836">
        <f t="shared" si="1228"/>
        <v>1.2182283087330381E-2</v>
      </c>
      <c r="AC836">
        <f t="shared" si="1229"/>
        <v>1.7542059946649813E-2</v>
      </c>
      <c r="AD836">
        <f t="shared" si="1230"/>
        <v>3.3118230705243779E-2</v>
      </c>
      <c r="AE836">
        <f t="shared" si="1231"/>
        <v>4.8694401463837744E-2</v>
      </c>
    </row>
    <row r="837" spans="15:31" x14ac:dyDescent="0.3">
      <c r="O837">
        <v>833</v>
      </c>
      <c r="P837">
        <f t="shared" si="1232"/>
        <v>0.36561299780477469</v>
      </c>
      <c r="Q837">
        <f t="shared" si="1233"/>
        <v>-2.4533837163709014E-2</v>
      </c>
      <c r="R837">
        <f t="shared" si="1234"/>
        <v>-0.26633483424133969</v>
      </c>
      <c r="S837">
        <f t="shared" si="1235"/>
        <v>2.3889941005490788E-3</v>
      </c>
      <c r="T837">
        <f t="shared" si="1236"/>
        <v>1.1255135098757073E-3</v>
      </c>
      <c r="U837">
        <f t="shared" si="1237"/>
        <v>256.2881314585282</v>
      </c>
      <c r="V837" s="2">
        <f t="shared" si="1238"/>
        <v>0.28813145852819844</v>
      </c>
      <c r="W837">
        <f t="shared" si="1239"/>
        <v>3.0726372652171712E-3</v>
      </c>
      <c r="X837">
        <f t="shared" ref="X837:X900" si="1240">(INDEX(D$5:D$517,$U837 + 1) * (1 - $V837)) + (INDEX(D$5:D$517,$U837 + 2) * $V837)</f>
        <v>3.8407612031142024E-3</v>
      </c>
      <c r="Y837">
        <f t="shared" ref="Y837:Y900" si="1241">(INDEX(E$5:E$517,$U837 + 1) * (1 - $V837)) + (INDEX(E$5:E$517,$U837 + 2) * $V837)</f>
        <v>4.608885141011234E-3</v>
      </c>
      <c r="Z837">
        <f t="shared" ref="Z837:Z900" si="1242">(INDEX(F$5:F$517,$U837 + 1) * (1 - $V837)) + (INDEX(F$5:F$517,$U837 + 2) * $V837)</f>
        <v>7.6811084047218071E-3</v>
      </c>
      <c r="AA837">
        <f t="shared" ref="AA837:AA900" si="1243">(INDEX(G$5:G$517,$U837 + 1) * (1 - $V837)) + (INDEX(G$5:G$517,$U837 + 2) * $V837)</f>
        <v>1.075333166843238E-2</v>
      </c>
      <c r="AB837">
        <f t="shared" ref="AB837:AB900" si="1244">(INDEX(H$5:H$517,$U837 + 1) * (1 - $V837)) + (INDEX(H$5:H$517,$U837 + 2) * $V837)</f>
        <v>1.9195899401902264E-2</v>
      </c>
      <c r="AC837">
        <f t="shared" ref="AC837:AC900" si="1245">(INDEX(I$5:I$517,$U837 + 1) * (1 - $V837)) + (INDEX(I$5:I$517,$U837 + 2) * $V837)</f>
        <v>2.7638467135372151E-2</v>
      </c>
      <c r="AD837">
        <f t="shared" ref="AD837:AD900" si="1246">(INDEX(J$5:J$517,$U837 + 1) * (1 - $V837)) + (INDEX(J$5:J$517,$U837 + 2) * $V837)</f>
        <v>5.2064690799612373E-2</v>
      </c>
      <c r="AE837">
        <f t="shared" ref="AE837:AE900" si="1247">(INDEX(K$5:K$517,$U837 + 1) * (1 - $V837)) + (INDEX(K$5:K$517,$U837 + 2) * $V837)</f>
        <v>7.6490914463852602E-2</v>
      </c>
    </row>
    <row r="838" spans="15:31" x14ac:dyDescent="0.3">
      <c r="O838">
        <v>834</v>
      </c>
      <c r="P838">
        <f t="shared" ref="P838:P901" si="1248">SIN(6* PI() * O838 / 1024)</f>
        <v>0.34841868024943523</v>
      </c>
      <c r="Q838">
        <f t="shared" ref="Q838:Q901" si="1249">0.5 * SIN(16* PI() * O838 / 1024)</f>
        <v>-4.9008570164779344E-2</v>
      </c>
      <c r="R838">
        <f t="shared" ref="R838:R901" si="1250">0.3 * SIN(2 + 16* PI() * O838 / 1024)</f>
        <v>-0.25923881649111147</v>
      </c>
      <c r="S838">
        <f t="shared" ref="S838:S901" si="1251">P838*Q838*R838</f>
        <v>4.4266327577840289E-3</v>
      </c>
      <c r="T838">
        <f t="shared" ref="T838:T901" si="1252">S838/$S$2</f>
        <v>2.0854948829715329E-3</v>
      </c>
      <c r="U838">
        <f t="shared" ref="U838:U901" si="1253">((T838+1)/2) * 512</f>
        <v>256.53388669004073</v>
      </c>
      <c r="V838" s="2">
        <f t="shared" ref="V838:V901" si="1254">U838 - INT(U838)</f>
        <v>0.53388669004073108</v>
      </c>
      <c r="W838">
        <f t="shared" ref="W838:W901" si="1255">(INDEX(C$5:C$517,$U838 + 1) * (1 - $V838)) + (INDEX(C$5:C$517,$U838 + 2) * $V838)</f>
        <v>4.0307473295934891E-3</v>
      </c>
      <c r="X838">
        <f t="shared" si="1240"/>
        <v>5.0383721620720348E-3</v>
      </c>
      <c r="Y838">
        <f t="shared" si="1241"/>
        <v>6.0459969945505804E-3</v>
      </c>
      <c r="Z838">
        <f t="shared" si="1242"/>
        <v>1.0076018800178523E-2</v>
      </c>
      <c r="AA838">
        <f t="shared" si="1243"/>
        <v>1.4106040605806466E-2</v>
      </c>
      <c r="AB838">
        <f t="shared" si="1244"/>
        <v>2.517800531262844E-2</v>
      </c>
      <c r="AC838">
        <f t="shared" si="1245"/>
        <v>3.6249970019450413E-2</v>
      </c>
      <c r="AD838">
        <f t="shared" si="1246"/>
        <v>6.8224646781575485E-2</v>
      </c>
      <c r="AE838">
        <f t="shared" si="1247"/>
        <v>0.10019932354370056</v>
      </c>
    </row>
    <row r="839" spans="15:31" x14ac:dyDescent="0.3">
      <c r="O839">
        <v>835</v>
      </c>
      <c r="P839">
        <f t="shared" si="1248"/>
        <v>0.33110630575987693</v>
      </c>
      <c r="Q839">
        <f t="shared" si="1249"/>
        <v>-7.3365237227678959E-2</v>
      </c>
      <c r="R839">
        <f t="shared" si="1250"/>
        <v>-0.25151826972531771</v>
      </c>
      <c r="S839">
        <f t="shared" si="1251"/>
        <v>6.1098045089705011E-3</v>
      </c>
      <c r="T839">
        <f t="shared" si="1252"/>
        <v>2.8784782331464525E-3</v>
      </c>
      <c r="U839">
        <f t="shared" si="1253"/>
        <v>256.73689042768547</v>
      </c>
      <c r="V839" s="2">
        <f t="shared" si="1254"/>
        <v>0.73689042768546642</v>
      </c>
      <c r="W839">
        <f t="shared" si="1255"/>
        <v>4.8221849032571524E-3</v>
      </c>
      <c r="X839">
        <f t="shared" si="1240"/>
        <v>6.0276471387080361E-3</v>
      </c>
      <c r="Y839">
        <f t="shared" si="1241"/>
        <v>7.2331093741589188E-3</v>
      </c>
      <c r="Z839">
        <f t="shared" si="1242"/>
        <v>1.2054311423329259E-2</v>
      </c>
      <c r="AA839">
        <f t="shared" si="1243"/>
        <v>1.68755134724996E-2</v>
      </c>
      <c r="AB839">
        <f t="shared" si="1244"/>
        <v>3.0119466177530304E-2</v>
      </c>
      <c r="AC839">
        <f t="shared" si="1245"/>
        <v>4.3363418882561004E-2</v>
      </c>
      <c r="AD839">
        <f t="shared" si="1246"/>
        <v>8.1573422489512409E-2</v>
      </c>
      <c r="AE839">
        <f t="shared" si="1247"/>
        <v>0.11978342609646382</v>
      </c>
    </row>
    <row r="840" spans="15:31" x14ac:dyDescent="0.3">
      <c r="O840">
        <v>836</v>
      </c>
      <c r="P840">
        <f t="shared" si="1248"/>
        <v>0.31368174039889185</v>
      </c>
      <c r="Q840">
        <f t="shared" si="1249"/>
        <v>-9.7545161008064762E-2</v>
      </c>
      <c r="R840">
        <f t="shared" si="1250"/>
        <v>-0.24319179341735586</v>
      </c>
      <c r="S840">
        <f t="shared" si="1251"/>
        <v>7.4412155380611765E-3</v>
      </c>
      <c r="T840">
        <f t="shared" si="1252"/>
        <v>3.5057385098020782E-3</v>
      </c>
      <c r="U840">
        <f t="shared" si="1253"/>
        <v>256.89746905850933</v>
      </c>
      <c r="V840" s="2">
        <f t="shared" si="1254"/>
        <v>0.8974690585093299</v>
      </c>
      <c r="W840">
        <f t="shared" si="1255"/>
        <v>5.4482224503287274E-3</v>
      </c>
      <c r="X840">
        <f t="shared" si="1240"/>
        <v>6.8101766778169348E-3</v>
      </c>
      <c r="Y840">
        <f t="shared" si="1241"/>
        <v>8.172130905305143E-3</v>
      </c>
      <c r="Z840">
        <f t="shared" si="1242"/>
        <v>1.3619166950031101E-2</v>
      </c>
      <c r="AA840">
        <f t="shared" si="1243"/>
        <v>1.9066202994757055E-2</v>
      </c>
      <c r="AB840">
        <f t="shared" si="1244"/>
        <v>3.4028226819880096E-2</v>
      </c>
      <c r="AC840">
        <f t="shared" si="1245"/>
        <v>4.899025064500314E-2</v>
      </c>
      <c r="AD840">
        <f t="shared" si="1246"/>
        <v>9.2132479929659741E-2</v>
      </c>
      <c r="AE840">
        <f t="shared" si="1247"/>
        <v>0.13527470921431634</v>
      </c>
    </row>
    <row r="841" spans="15:31" x14ac:dyDescent="0.3">
      <c r="O841">
        <v>837</v>
      </c>
      <c r="P841">
        <f t="shared" si="1248"/>
        <v>0.29615088824362407</v>
      </c>
      <c r="Q841">
        <f t="shared" si="1249"/>
        <v>-0.12149008995163163</v>
      </c>
      <c r="R841">
        <f t="shared" si="1250"/>
        <v>-0.23427944677796753</v>
      </c>
      <c r="S841">
        <f t="shared" si="1251"/>
        <v>8.4292334710206317E-3</v>
      </c>
      <c r="T841">
        <f t="shared" si="1252"/>
        <v>3.971217906042426E-3</v>
      </c>
      <c r="U841">
        <f t="shared" si="1253"/>
        <v>257.01663178394688</v>
      </c>
      <c r="V841" s="2">
        <f t="shared" si="1254"/>
        <v>1.6631783946877476E-2</v>
      </c>
      <c r="W841">
        <f t="shared" si="1255"/>
        <v>5.9127944793250049E-3</v>
      </c>
      <c r="X841">
        <f t="shared" si="1240"/>
        <v>7.3908738170235981E-3</v>
      </c>
      <c r="Y841">
        <f t="shared" si="1241"/>
        <v>8.8689531547221905E-3</v>
      </c>
      <c r="Z841">
        <f t="shared" si="1242"/>
        <v>1.4780351825303446E-2</v>
      </c>
      <c r="AA841">
        <f t="shared" si="1243"/>
        <v>2.06917504958847E-2</v>
      </c>
      <c r="AB841">
        <f t="shared" si="1244"/>
        <v>3.6927716756307884E-2</v>
      </c>
      <c r="AC841">
        <f t="shared" si="1245"/>
        <v>5.3163683016731078E-2</v>
      </c>
      <c r="AD841">
        <f t="shared" si="1246"/>
        <v>9.9944792380328884E-2</v>
      </c>
      <c r="AE841">
        <f t="shared" si="1247"/>
        <v>0.14672590174392669</v>
      </c>
    </row>
    <row r="842" spans="15:31" x14ac:dyDescent="0.3">
      <c r="O842">
        <v>838</v>
      </c>
      <c r="P842">
        <f t="shared" si="1248"/>
        <v>0.27851968938505317</v>
      </c>
      <c r="Q842">
        <f t="shared" si="1249"/>
        <v>-0.14514233862722994</v>
      </c>
      <c r="R842">
        <f t="shared" si="1250"/>
        <v>-0.22480270043083514</v>
      </c>
      <c r="S842">
        <f t="shared" si="1251"/>
        <v>9.0876489560919507E-3</v>
      </c>
      <c r="T842">
        <f t="shared" si="1252"/>
        <v>4.2814135333103269E-3</v>
      </c>
      <c r="U842">
        <f t="shared" si="1253"/>
        <v>257.09604186452742</v>
      </c>
      <c r="V842" s="2">
        <f t="shared" si="1254"/>
        <v>9.6041864527421694E-2</v>
      </c>
      <c r="W842">
        <f t="shared" si="1255"/>
        <v>6.2223854367540361E-3</v>
      </c>
      <c r="X842">
        <f t="shared" si="1240"/>
        <v>7.7778300926559735E-3</v>
      </c>
      <c r="Y842">
        <f t="shared" si="1241"/>
        <v>9.3332747485579126E-3</v>
      </c>
      <c r="Z842">
        <f t="shared" si="1242"/>
        <v>1.5553885112998676E-2</v>
      </c>
      <c r="AA842">
        <f t="shared" si="1243"/>
        <v>2.177449547743944E-2</v>
      </c>
      <c r="AB842">
        <f t="shared" si="1244"/>
        <v>3.8855270156351998E-2</v>
      </c>
      <c r="AC842">
        <f t="shared" si="1245"/>
        <v>5.5936044835264549E-2</v>
      </c>
      <c r="AD842">
        <f t="shared" si="1246"/>
        <v>0.10505483719329875</v>
      </c>
      <c r="AE842">
        <f t="shared" si="1247"/>
        <v>0.15417362955133296</v>
      </c>
    </row>
    <row r="843" spans="15:31" x14ac:dyDescent="0.3">
      <c r="O843">
        <v>839</v>
      </c>
      <c r="P843">
        <f t="shared" si="1248"/>
        <v>0.26079411791527546</v>
      </c>
      <c r="Q843">
        <f t="shared" si="1249"/>
        <v>-0.16844492669610789</v>
      </c>
      <c r="R843">
        <f t="shared" si="1250"/>
        <v>-0.21478438468797389</v>
      </c>
      <c r="S843">
        <f t="shared" si="1251"/>
        <v>9.435359044905561E-3</v>
      </c>
      <c r="T843">
        <f t="shared" si="1252"/>
        <v>4.4452282544893591E-3</v>
      </c>
      <c r="U843">
        <f t="shared" si="1253"/>
        <v>257.13797843314927</v>
      </c>
      <c r="V843" s="2">
        <f t="shared" si="1254"/>
        <v>0.1379784331492715</v>
      </c>
      <c r="W843">
        <f t="shared" si="1255"/>
        <v>6.3858808309912715E-3</v>
      </c>
      <c r="X843">
        <f t="shared" si="1240"/>
        <v>7.9821822137982404E-3</v>
      </c>
      <c r="Y843">
        <f t="shared" si="1241"/>
        <v>9.5784835966052084E-3</v>
      </c>
      <c r="Z843">
        <f t="shared" si="1242"/>
        <v>1.5962389065690342E-2</v>
      </c>
      <c r="AA843">
        <f t="shared" si="1243"/>
        <v>2.2346294534775477E-2</v>
      </c>
      <c r="AB843">
        <f t="shared" si="1244"/>
        <v>3.9873213657256018E-2</v>
      </c>
      <c r="AC843">
        <f t="shared" si="1245"/>
        <v>5.7400132779736553E-2</v>
      </c>
      <c r="AD843">
        <f t="shared" si="1246"/>
        <v>0.10775345862011472</v>
      </c>
      <c r="AE843">
        <f t="shared" si="1247"/>
        <v>0.15810678446049287</v>
      </c>
    </row>
    <row r="844" spans="15:31" x14ac:dyDescent="0.3">
      <c r="O844">
        <v>840</v>
      </c>
      <c r="P844">
        <f t="shared" si="1248"/>
        <v>0.24298017990326368</v>
      </c>
      <c r="Q844">
        <f t="shared" si="1249"/>
        <v>-0.19134171618254517</v>
      </c>
      <c r="R844">
        <f t="shared" si="1250"/>
        <v>-0.20424863454950756</v>
      </c>
      <c r="S844">
        <f t="shared" si="1251"/>
        <v>9.4959774809878911E-3</v>
      </c>
      <c r="T844">
        <f t="shared" si="1252"/>
        <v>4.4737870812953853E-3</v>
      </c>
      <c r="U844">
        <f t="shared" si="1253"/>
        <v>257.14528949281163</v>
      </c>
      <c r="V844" s="2">
        <f t="shared" si="1254"/>
        <v>0.14528949281162795</v>
      </c>
      <c r="W844">
        <f t="shared" si="1255"/>
        <v>6.4143839875696607E-3</v>
      </c>
      <c r="X844">
        <f t="shared" si="1240"/>
        <v>8.0178081745980422E-3</v>
      </c>
      <c r="Y844">
        <f t="shared" si="1241"/>
        <v>9.6212323616264236E-3</v>
      </c>
      <c r="Z844">
        <f t="shared" si="1242"/>
        <v>1.6033606069574661E-2</v>
      </c>
      <c r="AA844">
        <f t="shared" si="1243"/>
        <v>2.2445979777522898E-2</v>
      </c>
      <c r="AB844">
        <f t="shared" si="1244"/>
        <v>4.005067800192201E-2</v>
      </c>
      <c r="AC844">
        <f t="shared" si="1245"/>
        <v>5.7655376226321137E-2</v>
      </c>
      <c r="AD844">
        <f t="shared" si="1246"/>
        <v>0.1082239258735391</v>
      </c>
      <c r="AE844">
        <f t="shared" si="1247"/>
        <v>0.15879247552075706</v>
      </c>
    </row>
    <row r="845" spans="15:31" x14ac:dyDescent="0.3">
      <c r="O845">
        <v>841</v>
      </c>
      <c r="P845">
        <f t="shared" si="1248"/>
        <v>0.22508391135979419</v>
      </c>
      <c r="Q845">
        <f t="shared" si="1249"/>
        <v>-0.21377754671514043</v>
      </c>
      <c r="R845">
        <f t="shared" si="1250"/>
        <v>-0.19322083156034556</v>
      </c>
      <c r="S845">
        <f t="shared" si="1251"/>
        <v>9.2973780184090141E-3</v>
      </c>
      <c r="T845">
        <f t="shared" si="1252"/>
        <v>4.3802220205297658E-3</v>
      </c>
      <c r="U845">
        <f t="shared" si="1253"/>
        <v>257.12133683725563</v>
      </c>
      <c r="V845" s="2">
        <f t="shared" si="1254"/>
        <v>0.12133683725562605</v>
      </c>
      <c r="W845">
        <f t="shared" si="1255"/>
        <v>6.3210013148367068E-3</v>
      </c>
      <c r="X845">
        <f t="shared" si="1240"/>
        <v>7.9010896129532819E-3</v>
      </c>
      <c r="Y845">
        <f t="shared" si="1241"/>
        <v>9.4811779110698571E-3</v>
      </c>
      <c r="Z845">
        <f t="shared" si="1242"/>
        <v>1.580028334447715E-2</v>
      </c>
      <c r="AA845">
        <f t="shared" si="1243"/>
        <v>2.2119388777884438E-2</v>
      </c>
      <c r="AB845">
        <f t="shared" si="1244"/>
        <v>3.9469265386300412E-2</v>
      </c>
      <c r="AC845">
        <f t="shared" si="1245"/>
        <v>5.6819141994716368E-2</v>
      </c>
      <c r="AD845">
        <f t="shared" si="1246"/>
        <v>0.10668257064022392</v>
      </c>
      <c r="AE845">
        <f t="shared" si="1247"/>
        <v>0.15654599928573149</v>
      </c>
    </row>
    <row r="846" spans="15:31" x14ac:dyDescent="0.3">
      <c r="O846">
        <v>842</v>
      </c>
      <c r="P846">
        <f t="shared" si="1248"/>
        <v>0.20711137619221975</v>
      </c>
      <c r="Q846">
        <f t="shared" si="1249"/>
        <v>-0.23569836841299738</v>
      </c>
      <c r="R846">
        <f t="shared" si="1250"/>
        <v>-0.18172754266380867</v>
      </c>
      <c r="S846">
        <f t="shared" si="1251"/>
        <v>8.8711778210902297E-3</v>
      </c>
      <c r="T846">
        <f t="shared" si="1252"/>
        <v>4.1794286908669875E-3</v>
      </c>
      <c r="U846">
        <f t="shared" si="1253"/>
        <v>257.06993374486194</v>
      </c>
      <c r="V846" s="2">
        <f t="shared" si="1254"/>
        <v>6.9933744861941705E-2</v>
      </c>
      <c r="W846">
        <f t="shared" si="1255"/>
        <v>6.1205993951732145E-3</v>
      </c>
      <c r="X846">
        <f t="shared" si="1240"/>
        <v>7.6506081999735756E-3</v>
      </c>
      <c r="Y846">
        <f t="shared" si="1241"/>
        <v>9.1806170047739385E-3</v>
      </c>
      <c r="Z846">
        <f t="shared" si="1242"/>
        <v>1.529956602035029E-2</v>
      </c>
      <c r="AA846">
        <f t="shared" si="1243"/>
        <v>2.1418515035926643E-2</v>
      </c>
      <c r="AB846">
        <f t="shared" si="1244"/>
        <v>3.8221537077855611E-2</v>
      </c>
      <c r="AC846">
        <f t="shared" si="1245"/>
        <v>5.5024559119784579E-2</v>
      </c>
      <c r="AD846">
        <f t="shared" si="1246"/>
        <v>0.1033747776782141</v>
      </c>
      <c r="AE846">
        <f t="shared" si="1247"/>
        <v>0.15172499623664359</v>
      </c>
    </row>
    <row r="847" spans="15:31" x14ac:dyDescent="0.3">
      <c r="O847">
        <v>843</v>
      </c>
      <c r="P847">
        <f t="shared" si="1248"/>
        <v>0.18906866414980728</v>
      </c>
      <c r="Q847">
        <f t="shared" si="1249"/>
        <v>-0.25705137209661166</v>
      </c>
      <c r="R847">
        <f t="shared" si="1250"/>
        <v>-0.16979645619954017</v>
      </c>
      <c r="S847">
        <f t="shared" si="1251"/>
        <v>8.2521688199463164E-3</v>
      </c>
      <c r="T847">
        <f t="shared" si="1252"/>
        <v>3.8877984213062495E-3</v>
      </c>
      <c r="U847">
        <f t="shared" si="1253"/>
        <v>256.99527639585438</v>
      </c>
      <c r="V847" s="2">
        <f t="shared" si="1254"/>
        <v>0.99527639585437555</v>
      </c>
      <c r="W847">
        <f t="shared" si="1255"/>
        <v>5.8295376056700246E-3</v>
      </c>
      <c r="X847">
        <f t="shared" si="1240"/>
        <v>7.2868100269830489E-3</v>
      </c>
      <c r="Y847">
        <f t="shared" si="1241"/>
        <v>8.7440824482960741E-3</v>
      </c>
      <c r="Z847">
        <f t="shared" si="1242"/>
        <v>1.4572309666537815E-2</v>
      </c>
      <c r="AA847">
        <f t="shared" si="1243"/>
        <v>2.0400536884779556E-2</v>
      </c>
      <c r="AB847">
        <f t="shared" si="1244"/>
        <v>3.6409025988398916E-2</v>
      </c>
      <c r="AC847">
        <f t="shared" si="1245"/>
        <v>5.2417515092018266E-2</v>
      </c>
      <c r="AD847">
        <f t="shared" si="1246"/>
        <v>9.8563929044623341E-2</v>
      </c>
      <c r="AE847">
        <f t="shared" si="1247"/>
        <v>0.14471034299722843</v>
      </c>
    </row>
    <row r="848" spans="15:31" x14ac:dyDescent="0.3">
      <c r="O848">
        <v>844</v>
      </c>
      <c r="P848">
        <f t="shared" si="1248"/>
        <v>0.17096188876030213</v>
      </c>
      <c r="Q848">
        <f t="shared" si="1249"/>
        <v>-0.27778511650980109</v>
      </c>
      <c r="R848">
        <f t="shared" si="1250"/>
        <v>-0.1574563151998756</v>
      </c>
      <c r="S848">
        <f t="shared" si="1251"/>
        <v>7.4777056192649807E-3</v>
      </c>
      <c r="T848">
        <f t="shared" si="1252"/>
        <v>3.5229298789067171E-3</v>
      </c>
      <c r="U848">
        <f t="shared" si="1253"/>
        <v>256.90187004900014</v>
      </c>
      <c r="V848" s="2">
        <f t="shared" si="1254"/>
        <v>0.9018700490001379</v>
      </c>
      <c r="W848">
        <f t="shared" si="1255"/>
        <v>5.4653803079926953E-3</v>
      </c>
      <c r="X848">
        <f t="shared" si="1240"/>
        <v>6.8316235231582192E-3</v>
      </c>
      <c r="Y848">
        <f t="shared" si="1241"/>
        <v>8.197866738323744E-3</v>
      </c>
      <c r="Z848">
        <f t="shared" si="1242"/>
        <v>1.3662055061962115E-2</v>
      </c>
      <c r="AA848">
        <f t="shared" si="1243"/>
        <v>1.9126243385600487E-2</v>
      </c>
      <c r="AB848">
        <f t="shared" si="1244"/>
        <v>3.4135354513830207E-2</v>
      </c>
      <c r="AC848">
        <f t="shared" si="1245"/>
        <v>4.9144465642059917E-2</v>
      </c>
      <c r="AD848">
        <f t="shared" si="1246"/>
        <v>9.2421872803092303E-2</v>
      </c>
      <c r="AE848">
        <f t="shared" si="1247"/>
        <v>0.1356992799641247</v>
      </c>
    </row>
    <row r="849" spans="15:31" x14ac:dyDescent="0.3">
      <c r="O849">
        <v>845</v>
      </c>
      <c r="P849">
        <f t="shared" si="1248"/>
        <v>0.15279718525844418</v>
      </c>
      <c r="Q849">
        <f t="shared" si="1249"/>
        <v>-0.29784965224621585</v>
      </c>
      <c r="R849">
        <f t="shared" si="1250"/>
        <v>-0.14473684814535026</v>
      </c>
      <c r="S849">
        <f t="shared" si="1251"/>
        <v>6.5870591357788449E-3</v>
      </c>
      <c r="T849">
        <f t="shared" si="1252"/>
        <v>3.1033245523567096E-3</v>
      </c>
      <c r="U849">
        <f t="shared" si="1253"/>
        <v>256.7944510854033</v>
      </c>
      <c r="V849" s="2">
        <f t="shared" si="1254"/>
        <v>0.79445108540329556</v>
      </c>
      <c r="W849">
        <f t="shared" si="1255"/>
        <v>5.0465929255488779E-3</v>
      </c>
      <c r="X849">
        <f t="shared" si="1240"/>
        <v>6.308150931296384E-3</v>
      </c>
      <c r="Y849">
        <f t="shared" si="1241"/>
        <v>7.5697089370438909E-3</v>
      </c>
      <c r="Z849">
        <f t="shared" si="1242"/>
        <v>1.2615246043883714E-2</v>
      </c>
      <c r="AA849">
        <f t="shared" si="1243"/>
        <v>1.7660783150723541E-2</v>
      </c>
      <c r="AB849">
        <f t="shared" si="1244"/>
        <v>3.1520591796056763E-2</v>
      </c>
      <c r="AC849">
        <f t="shared" si="1245"/>
        <v>4.5380400441389995E-2</v>
      </c>
      <c r="AD849">
        <f t="shared" si="1246"/>
        <v>8.5358398659859072E-2</v>
      </c>
      <c r="AE849">
        <f t="shared" si="1247"/>
        <v>0.12533639687832815</v>
      </c>
    </row>
    <row r="850" spans="15:31" x14ac:dyDescent="0.3">
      <c r="O850">
        <v>846</v>
      </c>
      <c r="P850">
        <f t="shared" si="1248"/>
        <v>0.13458070850712678</v>
      </c>
      <c r="Q850">
        <f t="shared" si="1249"/>
        <v>-0.31719664208182125</v>
      </c>
      <c r="R850">
        <f t="shared" si="1250"/>
        <v>-0.13166869734619213</v>
      </c>
      <c r="S850">
        <f t="shared" si="1251"/>
        <v>5.6207456157100549E-3</v>
      </c>
      <c r="T850">
        <f t="shared" si="1252"/>
        <v>2.6480706355040047E-3</v>
      </c>
      <c r="U850">
        <f t="shared" si="1253"/>
        <v>256.67790608268905</v>
      </c>
      <c r="V850" s="2">
        <f t="shared" si="1254"/>
        <v>0.67790608268904862</v>
      </c>
      <c r="W850">
        <f t="shared" si="1255"/>
        <v>4.5922264432321381E-3</v>
      </c>
      <c r="X850">
        <f t="shared" si="1240"/>
        <v>5.7402054531744476E-3</v>
      </c>
      <c r="Y850">
        <f t="shared" si="1241"/>
        <v>6.8881844631167571E-3</v>
      </c>
      <c r="Z850">
        <f t="shared" si="1242"/>
        <v>1.1479502821568437E-2</v>
      </c>
      <c r="AA850">
        <f t="shared" si="1243"/>
        <v>1.6070821180020116E-2</v>
      </c>
      <c r="AB850">
        <f t="shared" si="1244"/>
        <v>2.8683685556821978E-2</v>
      </c>
      <c r="AC850">
        <f t="shared" si="1245"/>
        <v>4.1296549933623833E-2</v>
      </c>
      <c r="AD850">
        <f t="shared" si="1246"/>
        <v>7.7694829904115387E-2</v>
      </c>
      <c r="AE850">
        <f t="shared" si="1247"/>
        <v>0.11409310987460694</v>
      </c>
    </row>
    <row r="851" spans="15:31" x14ac:dyDescent="0.3">
      <c r="O851">
        <v>847</v>
      </c>
      <c r="P851">
        <f t="shared" si="1248"/>
        <v>0.1163186309119052</v>
      </c>
      <c r="Q851">
        <f t="shared" si="1249"/>
        <v>-0.33577947742350966</v>
      </c>
      <c r="R851">
        <f t="shared" si="1250"/>
        <v>-0.11828334512230931</v>
      </c>
      <c r="S851">
        <f t="shared" si="1251"/>
        <v>4.6198410004208322E-3</v>
      </c>
      <c r="T851">
        <f t="shared" si="1252"/>
        <v>2.176520008256307E-3</v>
      </c>
      <c r="U851">
        <f t="shared" si="1253"/>
        <v>256.55718912211364</v>
      </c>
      <c r="V851" s="2">
        <f t="shared" si="1254"/>
        <v>0.55718912211364113</v>
      </c>
      <c r="W851">
        <f t="shared" si="1255"/>
        <v>4.1215950179868989E-3</v>
      </c>
      <c r="X851">
        <f t="shared" si="1240"/>
        <v>5.1519292483205303E-3</v>
      </c>
      <c r="Y851">
        <f t="shared" si="1241"/>
        <v>6.1822634786541618E-3</v>
      </c>
      <c r="Z851">
        <f t="shared" si="1242"/>
        <v>1.0303103434216072E-2</v>
      </c>
      <c r="AA851">
        <f t="shared" si="1243"/>
        <v>1.4423943389777981E-2</v>
      </c>
      <c r="AB851">
        <f t="shared" si="1244"/>
        <v>2.5745226672595874E-2</v>
      </c>
      <c r="AC851">
        <f t="shared" si="1245"/>
        <v>3.7066509955413766E-2</v>
      </c>
      <c r="AD851">
        <f t="shared" si="1246"/>
        <v>6.9756928614410879E-2</v>
      </c>
      <c r="AE851">
        <f t="shared" si="1247"/>
        <v>0.102447347273408</v>
      </c>
    </row>
    <row r="852" spans="15:31" x14ac:dyDescent="0.3">
      <c r="O852">
        <v>848</v>
      </c>
      <c r="P852">
        <f t="shared" si="1248"/>
        <v>9.8017140329560881E-2</v>
      </c>
      <c r="Q852">
        <f t="shared" si="1249"/>
        <v>-0.35355339059327351</v>
      </c>
      <c r="R852">
        <f t="shared" si="1250"/>
        <v>-0.10461303795963135</v>
      </c>
      <c r="S852">
        <f t="shared" si="1251"/>
        <v>3.625290795820307E-3</v>
      </c>
      <c r="T852">
        <f t="shared" si="1252"/>
        <v>1.7079630991914143E-3</v>
      </c>
      <c r="U852">
        <f t="shared" si="1253"/>
        <v>256.437238553393</v>
      </c>
      <c r="V852" s="2">
        <f t="shared" si="1254"/>
        <v>0.43723855339300144</v>
      </c>
      <c r="W852">
        <f t="shared" si="1255"/>
        <v>3.653951475216387E-3</v>
      </c>
      <c r="X852">
        <f t="shared" si="1240"/>
        <v>4.5673878135403852E-3</v>
      </c>
      <c r="Y852">
        <f t="shared" si="1241"/>
        <v>5.4808241518643826E-3</v>
      </c>
      <c r="Z852">
        <f t="shared" si="1242"/>
        <v>9.1341726155231822E-3</v>
      </c>
      <c r="AA852">
        <f t="shared" si="1243"/>
        <v>1.2787521079181983E-2</v>
      </c>
      <c r="AB852">
        <f t="shared" si="1244"/>
        <v>2.2825423087042856E-2</v>
      </c>
      <c r="AC852">
        <f t="shared" si="1245"/>
        <v>3.2863325094903729E-2</v>
      </c>
      <c r="AD852">
        <f t="shared" si="1246"/>
        <v>6.1869422421330617E-2</v>
      </c>
      <c r="AE852">
        <f t="shared" si="1247"/>
        <v>9.0875519747757483E-2</v>
      </c>
    </row>
    <row r="853" spans="15:31" x14ac:dyDescent="0.3">
      <c r="O853">
        <v>849</v>
      </c>
      <c r="P853">
        <f t="shared" si="1248"/>
        <v>7.9682437971430237E-2</v>
      </c>
      <c r="Q853">
        <f t="shared" si="1249"/>
        <v>-0.37047556267747866</v>
      </c>
      <c r="R853">
        <f t="shared" si="1250"/>
        <v>-9.0690708825488756E-2</v>
      </c>
      <c r="S853">
        <f t="shared" si="1251"/>
        <v>2.6772256419469107E-3</v>
      </c>
      <c r="T853">
        <f t="shared" si="1252"/>
        <v>1.2613064336594027E-3</v>
      </c>
      <c r="U853">
        <f t="shared" si="1253"/>
        <v>256.32289444701678</v>
      </c>
      <c r="V853" s="2">
        <f t="shared" si="1254"/>
        <v>0.32289444701677894</v>
      </c>
      <c r="W853">
        <f t="shared" si="1255"/>
        <v>3.2081654854455516E-3</v>
      </c>
      <c r="X853">
        <f t="shared" si="1240"/>
        <v>4.0101677126880425E-3</v>
      </c>
      <c r="Y853">
        <f t="shared" si="1241"/>
        <v>4.8121699399305325E-3</v>
      </c>
      <c r="Z853">
        <f t="shared" si="1242"/>
        <v>8.0198773578628833E-3</v>
      </c>
      <c r="AA853">
        <f t="shared" si="1243"/>
        <v>1.1227584775795236E-2</v>
      </c>
      <c r="AB853">
        <f t="shared" si="1244"/>
        <v>2.0042090458068811E-2</v>
      </c>
      <c r="AC853">
        <f t="shared" si="1245"/>
        <v>2.8856596140342382E-2</v>
      </c>
      <c r="AD853">
        <f t="shared" si="1246"/>
        <v>5.4350576476671922E-2</v>
      </c>
      <c r="AE853">
        <f t="shared" si="1247"/>
        <v>7.9844556813001455E-2</v>
      </c>
    </row>
    <row r="854" spans="15:31" x14ac:dyDescent="0.3">
      <c r="O854">
        <v>850</v>
      </c>
      <c r="P854">
        <f t="shared" si="1248"/>
        <v>6.1320736302208537E-2</v>
      </c>
      <c r="Q854">
        <f t="shared" si="1249"/>
        <v>-0.386505226681367</v>
      </c>
      <c r="R854">
        <f t="shared" si="1250"/>
        <v>-7.6549897830217636E-2</v>
      </c>
      <c r="S854">
        <f t="shared" si="1251"/>
        <v>1.8142926767338221E-3</v>
      </c>
      <c r="T854">
        <f t="shared" si="1252"/>
        <v>8.5475762291047379E-4</v>
      </c>
      <c r="U854">
        <f t="shared" si="1253"/>
        <v>256.2188179514651</v>
      </c>
      <c r="V854" s="2">
        <f t="shared" si="1254"/>
        <v>0.2188179514650983</v>
      </c>
      <c r="W854">
        <f t="shared" si="1255"/>
        <v>2.8024091675052879E-3</v>
      </c>
      <c r="X854">
        <f t="shared" si="1240"/>
        <v>3.5029835893817494E-3</v>
      </c>
      <c r="Y854">
        <f t="shared" si="1241"/>
        <v>4.203558011258211E-3</v>
      </c>
      <c r="Z854">
        <f t="shared" si="1242"/>
        <v>7.0056410399405387E-3</v>
      </c>
      <c r="AA854">
        <f t="shared" si="1243"/>
        <v>9.8077240686228646E-3</v>
      </c>
      <c r="AB854">
        <f t="shared" si="1244"/>
        <v>1.7508689173483642E-2</v>
      </c>
      <c r="AC854">
        <f t="shared" si="1245"/>
        <v>2.5209654278344422E-2</v>
      </c>
      <c r="AD854">
        <f t="shared" si="1246"/>
        <v>4.7506890681985721E-2</v>
      </c>
      <c r="AE854">
        <f t="shared" si="1247"/>
        <v>6.9804127085627027E-2</v>
      </c>
    </row>
    <row r="855" spans="15:31" x14ac:dyDescent="0.3">
      <c r="O855">
        <v>851</v>
      </c>
      <c r="P855">
        <f t="shared" si="1248"/>
        <v>4.2938256934940619E-2</v>
      </c>
      <c r="Q855">
        <f t="shared" si="1249"/>
        <v>-0.40160376574032264</v>
      </c>
      <c r="R855">
        <f t="shared" si="1250"/>
        <v>-6.222467142609231E-2</v>
      </c>
      <c r="S855">
        <f t="shared" si="1251"/>
        <v>1.0730125434176183E-3</v>
      </c>
      <c r="T855">
        <f t="shared" si="1252"/>
        <v>5.0552243456986837E-4</v>
      </c>
      <c r="U855">
        <f t="shared" si="1253"/>
        <v>256.12941374324987</v>
      </c>
      <c r="V855" s="2">
        <f t="shared" si="1254"/>
        <v>0.12941374324987009</v>
      </c>
      <c r="W855">
        <f t="shared" si="1255"/>
        <v>2.453854749512205E-3</v>
      </c>
      <c r="X855">
        <f t="shared" si="1240"/>
        <v>3.067300251629304E-3</v>
      </c>
      <c r="Y855">
        <f t="shared" si="1241"/>
        <v>3.6807457537464026E-3</v>
      </c>
      <c r="Z855">
        <f t="shared" si="1242"/>
        <v>6.1343876943477397E-3</v>
      </c>
      <c r="AA855">
        <f t="shared" si="1243"/>
        <v>8.5880296349490765E-3</v>
      </c>
      <c r="AB855">
        <f t="shared" si="1244"/>
        <v>1.5332436651344207E-2</v>
      </c>
      <c r="AC855">
        <f t="shared" si="1245"/>
        <v>2.2076843667739335E-2</v>
      </c>
      <c r="AD855">
        <f t="shared" si="1246"/>
        <v>4.1628000289832767E-2</v>
      </c>
      <c r="AE855">
        <f t="shared" si="1247"/>
        <v>6.11791569119262E-2</v>
      </c>
    </row>
    <row r="856" spans="15:31" x14ac:dyDescent="0.3">
      <c r="O856">
        <v>852</v>
      </c>
      <c r="P856">
        <f t="shared" si="1248"/>
        <v>2.4541228522913704E-2</v>
      </c>
      <c r="Q856">
        <f t="shared" si="1249"/>
        <v>-0.41573480615127223</v>
      </c>
      <c r="R856">
        <f t="shared" si="1250"/>
        <v>-4.7749540338266075E-2</v>
      </c>
      <c r="S856">
        <f t="shared" si="1251"/>
        <v>4.8717150788381492E-4</v>
      </c>
      <c r="T856">
        <f t="shared" si="1252"/>
        <v>2.2951840426216607E-4</v>
      </c>
      <c r="U856">
        <f t="shared" si="1253"/>
        <v>256.05875671149113</v>
      </c>
      <c r="V856" s="2">
        <f t="shared" si="1254"/>
        <v>5.8756711491128044E-2</v>
      </c>
      <c r="W856">
        <f t="shared" si="1255"/>
        <v>2.1783887387568836E-3</v>
      </c>
      <c r="X856">
        <f t="shared" si="1240"/>
        <v>2.7229753921302873E-3</v>
      </c>
      <c r="Y856">
        <f t="shared" si="1241"/>
        <v>3.2675620455036919E-3</v>
      </c>
      <c r="Z856">
        <f t="shared" si="1242"/>
        <v>5.4458275411023455E-3</v>
      </c>
      <c r="AA856">
        <f t="shared" si="1243"/>
        <v>7.6240930367010001E-3</v>
      </c>
      <c r="AB856">
        <f t="shared" si="1244"/>
        <v>1.3612522716178261E-2</v>
      </c>
      <c r="AC856">
        <f t="shared" si="1245"/>
        <v>1.9600952395655524E-2</v>
      </c>
      <c r="AD856">
        <f t="shared" si="1246"/>
        <v>3.6981854952417188E-2</v>
      </c>
      <c r="AE856">
        <f t="shared" si="1247"/>
        <v>5.436275750917885E-2</v>
      </c>
    </row>
    <row r="857" spans="15:31" x14ac:dyDescent="0.3">
      <c r="O857">
        <v>853</v>
      </c>
      <c r="P857">
        <f t="shared" si="1248"/>
        <v>6.1358846491557329E-3</v>
      </c>
      <c r="Q857">
        <f t="shared" si="1249"/>
        <v>-0.42886430500013517</v>
      </c>
      <c r="R857">
        <f t="shared" si="1250"/>
        <v>-3.3159376425399199E-2</v>
      </c>
      <c r="S857">
        <f t="shared" si="1251"/>
        <v>8.725763587759073E-5</v>
      </c>
      <c r="T857">
        <f t="shared" si="1252"/>
        <v>4.1109204914935283E-5</v>
      </c>
      <c r="U857">
        <f t="shared" si="1253"/>
        <v>256.0105239564582</v>
      </c>
      <c r="V857" s="2">
        <f t="shared" si="1254"/>
        <v>1.0523956458200701E-2</v>
      </c>
      <c r="W857">
        <f t="shared" si="1255"/>
        <v>1.9903468088039557E-3</v>
      </c>
      <c r="X857">
        <f t="shared" si="1240"/>
        <v>2.4879282045174506E-3</v>
      </c>
      <c r="Y857">
        <f t="shared" si="1241"/>
        <v>2.985509600230946E-3</v>
      </c>
      <c r="Z857">
        <f t="shared" si="1242"/>
        <v>4.9757943063307624E-3</v>
      </c>
      <c r="AA857">
        <f t="shared" si="1243"/>
        <v>6.96607901243058E-3</v>
      </c>
      <c r="AB857">
        <f t="shared" si="1244"/>
        <v>1.2438454326271501E-2</v>
      </c>
      <c r="AC857">
        <f t="shared" si="1245"/>
        <v>1.7910829640112425E-2</v>
      </c>
      <c r="AD857">
        <f t="shared" si="1246"/>
        <v>3.3810247196912835E-2</v>
      </c>
      <c r="AE857">
        <f t="shared" si="1247"/>
        <v>4.9709664753713252E-2</v>
      </c>
    </row>
    <row r="858" spans="15:31" x14ac:dyDescent="0.3">
      <c r="O858">
        <v>854</v>
      </c>
      <c r="P858">
        <f t="shared" si="1248"/>
        <v>-1.2271538285718827E-2</v>
      </c>
      <c r="Q858">
        <f t="shared" si="1249"/>
        <v>-0.44096063217417791</v>
      </c>
      <c r="R858">
        <f t="shared" si="1250"/>
        <v>-1.8489328670303062E-2</v>
      </c>
      <c r="S858">
        <f t="shared" si="1251"/>
        <v>-1.000506622881909E-4</v>
      </c>
      <c r="T858">
        <f t="shared" si="1252"/>
        <v>-4.7136312329732942E-5</v>
      </c>
      <c r="U858">
        <f t="shared" si="1253"/>
        <v>255.98793310404358</v>
      </c>
      <c r="V858" s="2">
        <f t="shared" si="1254"/>
        <v>0.98793310404357726</v>
      </c>
      <c r="W858">
        <f t="shared" si="1255"/>
        <v>1.9022733101114664E-3</v>
      </c>
      <c r="X858">
        <f t="shared" si="1240"/>
        <v>2.3778375717156035E-3</v>
      </c>
      <c r="Y858">
        <f t="shared" si="1241"/>
        <v>2.8534018333197411E-3</v>
      </c>
      <c r="Z858">
        <f t="shared" si="1242"/>
        <v>4.7556275578498905E-3</v>
      </c>
      <c r="AA858">
        <f t="shared" si="1243"/>
        <v>6.6578532823800413E-3</v>
      </c>
      <c r="AB858">
        <f t="shared" si="1244"/>
        <v>1.1888278402277373E-2</v>
      </c>
      <c r="AC858">
        <f t="shared" si="1245"/>
        <v>1.7118703522174705E-2</v>
      </c>
      <c r="AD858">
        <f t="shared" si="1246"/>
        <v>3.2318962216881811E-2</v>
      </c>
      <c r="AE858">
        <f t="shared" si="1247"/>
        <v>4.751922091158893E-2</v>
      </c>
    </row>
    <row r="859" spans="15:31" x14ac:dyDescent="0.3">
      <c r="O859">
        <v>855</v>
      </c>
      <c r="P859">
        <f t="shared" si="1248"/>
        <v>-3.0674803176635686E-2</v>
      </c>
      <c r="Q859">
        <f t="shared" si="1249"/>
        <v>-0.45199464656172161</v>
      </c>
      <c r="R859">
        <f t="shared" si="1250"/>
        <v>-3.7747385029683633E-3</v>
      </c>
      <c r="S859">
        <f t="shared" si="1251"/>
        <v>-5.2336171129868605E-5</v>
      </c>
      <c r="T859">
        <f t="shared" si="1252"/>
        <v>-2.4656849361116263E-5</v>
      </c>
      <c r="U859">
        <f t="shared" si="1253"/>
        <v>255.99368784656355</v>
      </c>
      <c r="V859" s="2">
        <f t="shared" si="1254"/>
        <v>0.99368784656354592</v>
      </c>
      <c r="W859">
        <f t="shared" si="1255"/>
        <v>1.9247089534641711E-3</v>
      </c>
      <c r="X859">
        <f t="shared" si="1240"/>
        <v>2.405882077952485E-3</v>
      </c>
      <c r="Y859">
        <f t="shared" si="1241"/>
        <v>2.8870552024407984E-3</v>
      </c>
      <c r="Z859">
        <f t="shared" si="1242"/>
        <v>4.8117160090935052E-3</v>
      </c>
      <c r="AA859">
        <f t="shared" si="1243"/>
        <v>6.7363768157462124E-3</v>
      </c>
      <c r="AB859">
        <f t="shared" si="1244"/>
        <v>1.2028490207223283E-2</v>
      </c>
      <c r="AC859">
        <f t="shared" si="1245"/>
        <v>1.7320603598700357E-2</v>
      </c>
      <c r="AD859">
        <f t="shared" si="1246"/>
        <v>3.2700135997733012E-2</v>
      </c>
      <c r="AE859">
        <f t="shared" si="1247"/>
        <v>4.8079668396765668E-2</v>
      </c>
    </row>
    <row r="860" spans="15:31" x14ac:dyDescent="0.3">
      <c r="O860">
        <v>856</v>
      </c>
      <c r="P860">
        <f t="shared" si="1248"/>
        <v>-4.9067674327417231E-2</v>
      </c>
      <c r="Q860">
        <f t="shared" si="1249"/>
        <v>-0.46193976625564298</v>
      </c>
      <c r="R860">
        <f t="shared" si="1250"/>
        <v>1.0948945340048028E-2</v>
      </c>
      <c r="S860">
        <f t="shared" si="1251"/>
        <v>2.4817218935476468E-4</v>
      </c>
      <c r="T860">
        <f t="shared" si="1252"/>
        <v>1.1691998395057633E-4</v>
      </c>
      <c r="U860">
        <f t="shared" si="1253"/>
        <v>256.02993151589135</v>
      </c>
      <c r="V860" s="2">
        <f t="shared" si="1254"/>
        <v>2.9931515891348681E-2</v>
      </c>
      <c r="W860">
        <f t="shared" si="1255"/>
        <v>2.0660098085433219E-3</v>
      </c>
      <c r="X860">
        <f t="shared" si="1240"/>
        <v>2.5825048518616934E-3</v>
      </c>
      <c r="Y860">
        <f t="shared" si="1241"/>
        <v>3.0989998951800649E-3</v>
      </c>
      <c r="Z860">
        <f t="shared" si="1242"/>
        <v>5.1649229997499302E-3</v>
      </c>
      <c r="AA860">
        <f t="shared" si="1243"/>
        <v>7.2308461043197941E-3</v>
      </c>
      <c r="AB860">
        <f t="shared" si="1244"/>
        <v>1.2910867773111527E-2</v>
      </c>
      <c r="AC860">
        <f t="shared" si="1245"/>
        <v>1.859088944190326E-2</v>
      </c>
      <c r="AD860">
        <f t="shared" si="1246"/>
        <v>3.5086416596142936E-2</v>
      </c>
      <c r="AE860">
        <f t="shared" si="1247"/>
        <v>5.1581943750382622E-2</v>
      </c>
    </row>
    <row r="861" spans="15:31" x14ac:dyDescent="0.3">
      <c r="O861">
        <v>857</v>
      </c>
      <c r="P861">
        <f t="shared" si="1248"/>
        <v>-6.744391956366344E-2</v>
      </c>
      <c r="Q861">
        <f t="shared" si="1249"/>
        <v>-0.47077203259150974</v>
      </c>
      <c r="R861">
        <f t="shared" si="1250"/>
        <v>2.5646252214725902E-2</v>
      </c>
      <c r="S861">
        <f t="shared" si="1251"/>
        <v>8.1428674483990514E-4</v>
      </c>
      <c r="T861">
        <f t="shared" si="1252"/>
        <v>3.8363038737491349E-4</v>
      </c>
      <c r="U861">
        <f t="shared" si="1253"/>
        <v>256.098209379168</v>
      </c>
      <c r="V861" s="2">
        <f t="shared" si="1254"/>
        <v>9.8209379167997213E-2</v>
      </c>
      <c r="W861">
        <f t="shared" si="1255"/>
        <v>2.3322003086472072E-3</v>
      </c>
      <c r="X861">
        <f t="shared" si="1240"/>
        <v>2.9152355807705865E-3</v>
      </c>
      <c r="Y861">
        <f t="shared" si="1241"/>
        <v>3.4982708528939663E-3</v>
      </c>
      <c r="Z861">
        <f t="shared" si="1242"/>
        <v>5.8302979076793222E-3</v>
      </c>
      <c r="AA861">
        <f t="shared" si="1243"/>
        <v>8.1623249624646777E-3</v>
      </c>
      <c r="AB861">
        <f t="shared" si="1244"/>
        <v>1.4572868646766025E-2</v>
      </c>
      <c r="AC861">
        <f t="shared" si="1245"/>
        <v>2.0983412331067371E-2</v>
      </c>
      <c r="AD861">
        <f t="shared" si="1246"/>
        <v>3.9576116604978229E-2</v>
      </c>
      <c r="AE861">
        <f t="shared" si="1247"/>
        <v>5.8168820878889083E-2</v>
      </c>
    </row>
    <row r="862" spans="15:31" x14ac:dyDescent="0.3">
      <c r="O862">
        <v>858</v>
      </c>
      <c r="P862">
        <f t="shared" si="1248"/>
        <v>-8.5797312344439422E-2</v>
      </c>
      <c r="Q862">
        <f t="shared" si="1249"/>
        <v>-0.47847016786610458</v>
      </c>
      <c r="R862">
        <f t="shared" si="1250"/>
        <v>4.0281775021474224E-2</v>
      </c>
      <c r="S862">
        <f t="shared" si="1251"/>
        <v>1.6536254520525338E-3</v>
      </c>
      <c r="T862">
        <f t="shared" si="1252"/>
        <v>7.7906336651550672E-4</v>
      </c>
      <c r="U862">
        <f t="shared" si="1253"/>
        <v>256.19944022182796</v>
      </c>
      <c r="V862" s="2">
        <f t="shared" si="1254"/>
        <v>0.19944022182795607</v>
      </c>
      <c r="W862">
        <f t="shared" si="1255"/>
        <v>2.7268624632669188E-3</v>
      </c>
      <c r="X862">
        <f t="shared" si="1240"/>
        <v>3.408552308182431E-3</v>
      </c>
      <c r="Y862">
        <f t="shared" si="1241"/>
        <v>4.0902421530979441E-3</v>
      </c>
      <c r="Z862">
        <f t="shared" si="1242"/>
        <v>6.8168030409985906E-3</v>
      </c>
      <c r="AA862">
        <f t="shared" si="1243"/>
        <v>9.5433639288992379E-3</v>
      </c>
      <c r="AB862">
        <f t="shared" si="1244"/>
        <v>1.7037001835292061E-2</v>
      </c>
      <c r="AC862">
        <f t="shared" si="1245"/>
        <v>2.4530639741684887E-2</v>
      </c>
      <c r="AD862">
        <f t="shared" si="1246"/>
        <v>4.6232682779922679E-2</v>
      </c>
      <c r="AE862">
        <f t="shared" si="1247"/>
        <v>6.7934725818160485E-2</v>
      </c>
    </row>
    <row r="863" spans="15:31" x14ac:dyDescent="0.3">
      <c r="O863">
        <v>859</v>
      </c>
      <c r="P863">
        <f t="shared" si="1248"/>
        <v>-0.10412163387205428</v>
      </c>
      <c r="Q863">
        <f t="shared" si="1249"/>
        <v>-0.48501562659727188</v>
      </c>
      <c r="R863">
        <f t="shared" si="1250"/>
        <v>5.4820255503926912E-2</v>
      </c>
      <c r="S863">
        <f t="shared" si="1251"/>
        <v>2.768456863810768E-3</v>
      </c>
      <c r="T863">
        <f t="shared" si="1252"/>
        <v>1.3042876920503878E-3</v>
      </c>
      <c r="U863">
        <f t="shared" si="1253"/>
        <v>256.3338976491649</v>
      </c>
      <c r="V863" s="2">
        <f t="shared" si="1254"/>
        <v>0.33389764916489639</v>
      </c>
      <c r="W863">
        <f t="shared" si="1255"/>
        <v>3.2510629597072164E-3</v>
      </c>
      <c r="X863">
        <f t="shared" si="1240"/>
        <v>4.0637883635897985E-3</v>
      </c>
      <c r="Y863">
        <f t="shared" si="1241"/>
        <v>4.8765137674723798E-3</v>
      </c>
      <c r="Z863">
        <f t="shared" si="1242"/>
        <v>8.1271047118673268E-3</v>
      </c>
      <c r="AA863">
        <f t="shared" si="1243"/>
        <v>1.1377695656262274E-2</v>
      </c>
      <c r="AB863">
        <f t="shared" si="1244"/>
        <v>2.0309927363114762E-2</v>
      </c>
      <c r="AC863">
        <f t="shared" si="1245"/>
        <v>2.9242159069967251E-2</v>
      </c>
      <c r="AD863">
        <f t="shared" si="1246"/>
        <v>5.507410639414248E-2</v>
      </c>
      <c r="AE863">
        <f t="shared" si="1247"/>
        <v>8.0906053718317703E-2</v>
      </c>
    </row>
    <row r="864" spans="15:31" x14ac:dyDescent="0.3">
      <c r="O864">
        <v>860</v>
      </c>
      <c r="P864">
        <f t="shared" si="1248"/>
        <v>-0.12241067519921606</v>
      </c>
      <c r="Q864">
        <f t="shared" si="1249"/>
        <v>-0.49039264020161494</v>
      </c>
      <c r="R864">
        <f t="shared" si="1250"/>
        <v>6.9226669189183368E-2</v>
      </c>
      <c r="S864">
        <f t="shared" si="1251"/>
        <v>4.1556280912301274E-3</v>
      </c>
      <c r="T864">
        <f t="shared" si="1252"/>
        <v>1.9578179609667139E-3</v>
      </c>
      <c r="U864">
        <f t="shared" si="1253"/>
        <v>256.50120139800748</v>
      </c>
      <c r="V864" s="2">
        <f t="shared" si="1254"/>
        <v>0.5012013980074812</v>
      </c>
      <c r="W864">
        <f t="shared" si="1255"/>
        <v>3.9033192904775089E-3</v>
      </c>
      <c r="X864">
        <f t="shared" si="1240"/>
        <v>4.879090653821575E-3</v>
      </c>
      <c r="Y864">
        <f t="shared" si="1241"/>
        <v>5.854862017165641E-3</v>
      </c>
      <c r="Z864">
        <f t="shared" si="1242"/>
        <v>9.757497215969739E-3</v>
      </c>
      <c r="AA864">
        <f t="shared" si="1243"/>
        <v>1.3660132414773835E-2</v>
      </c>
      <c r="AB864">
        <f t="shared" si="1244"/>
        <v>2.4382388969234572E-2</v>
      </c>
      <c r="AC864">
        <f t="shared" si="1245"/>
        <v>3.5104645523695306E-2</v>
      </c>
      <c r="AD864">
        <f t="shared" si="1246"/>
        <v>6.6075382746526884E-2</v>
      </c>
      <c r="AE864">
        <f t="shared" si="1247"/>
        <v>9.7046119969358483E-2</v>
      </c>
    </row>
    <row r="865" spans="15:31" x14ac:dyDescent="0.3">
      <c r="O865">
        <v>861</v>
      </c>
      <c r="P865">
        <f t="shared" si="1248"/>
        <v>-0.14065823933284924</v>
      </c>
      <c r="Q865">
        <f t="shared" si="1249"/>
        <v>-0.49458825498239012</v>
      </c>
      <c r="R865">
        <f t="shared" si="1250"/>
        <v>8.3466309764823027E-2</v>
      </c>
      <c r="S865">
        <f t="shared" si="1251"/>
        <v>5.8065769878797198E-3</v>
      </c>
      <c r="T865">
        <f t="shared" si="1252"/>
        <v>2.7356203368145379E-3</v>
      </c>
      <c r="U865">
        <f t="shared" si="1253"/>
        <v>256.70031880622452</v>
      </c>
      <c r="V865" s="2">
        <f t="shared" si="1254"/>
        <v>0.70031880622451581</v>
      </c>
      <c r="W865">
        <f t="shared" si="1255"/>
        <v>4.6796054823567646E-3</v>
      </c>
      <c r="X865">
        <f t="shared" si="1240"/>
        <v>5.8494268242149216E-3</v>
      </c>
      <c r="Y865">
        <f t="shared" si="1241"/>
        <v>7.0192481660730768E-3</v>
      </c>
      <c r="Z865">
        <f t="shared" si="1242"/>
        <v>1.1697917152995806E-2</v>
      </c>
      <c r="AA865">
        <f t="shared" si="1243"/>
        <v>1.637658613991853E-2</v>
      </c>
      <c r="AB865">
        <f t="shared" si="1244"/>
        <v>2.9229249877515399E-2</v>
      </c>
      <c r="AC865">
        <f t="shared" si="1245"/>
        <v>4.2081913615112265E-2</v>
      </c>
      <c r="AD865">
        <f t="shared" si="1246"/>
        <v>7.916860779091732E-2</v>
      </c>
      <c r="AE865">
        <f t="shared" si="1247"/>
        <v>0.11625530196672236</v>
      </c>
    </row>
    <row r="866" spans="15:31" x14ac:dyDescent="0.3">
      <c r="O866">
        <v>862</v>
      </c>
      <c r="P866">
        <f t="shared" si="1248"/>
        <v>-0.15885814333386161</v>
      </c>
      <c r="Q866">
        <f t="shared" si="1249"/>
        <v>-0.49759236333609846</v>
      </c>
      <c r="R866">
        <f t="shared" si="1250"/>
        <v>9.7504872689455957E-2</v>
      </c>
      <c r="S866">
        <f t="shared" si="1251"/>
        <v>7.7074285697557475E-3</v>
      </c>
      <c r="T866">
        <f t="shared" si="1252"/>
        <v>3.6311579755129164E-3</v>
      </c>
      <c r="U866">
        <f t="shared" si="1253"/>
        <v>256.92957644173129</v>
      </c>
      <c r="V866" s="2">
        <f t="shared" si="1254"/>
        <v>0.92957644173128529</v>
      </c>
      <c r="W866">
        <f t="shared" si="1255"/>
        <v>5.5733974336501868E-3</v>
      </c>
      <c r="X866">
        <f t="shared" si="1240"/>
        <v>6.9666419289263976E-3</v>
      </c>
      <c r="Y866">
        <f t="shared" si="1241"/>
        <v>8.3598864242026092E-3</v>
      </c>
      <c r="Z866">
        <f t="shared" si="1242"/>
        <v>1.3932056752522456E-2</v>
      </c>
      <c r="AA866">
        <f t="shared" si="1243"/>
        <v>1.9504227080842304E-2</v>
      </c>
      <c r="AB866">
        <f t="shared" si="1244"/>
        <v>3.4809775866742255E-2</v>
      </c>
      <c r="AC866">
        <f t="shared" si="1245"/>
        <v>5.0115324652642221E-2</v>
      </c>
      <c r="AD866">
        <f t="shared" si="1246"/>
        <v>9.4243742816595935E-2</v>
      </c>
      <c r="AE866">
        <f t="shared" si="1247"/>
        <v>0.13837216098054964</v>
      </c>
    </row>
    <row r="867" spans="15:31" x14ac:dyDescent="0.3">
      <c r="O867">
        <v>863</v>
      </c>
      <c r="P867">
        <f t="shared" si="1248"/>
        <v>-0.17700422041214733</v>
      </c>
      <c r="Q867">
        <f t="shared" si="1249"/>
        <v>-0.49939772810258615</v>
      </c>
      <c r="R867">
        <f t="shared" si="1250"/>
        <v>0.11130853783535977</v>
      </c>
      <c r="S867">
        <f t="shared" si="1251"/>
        <v>9.8391744726962806E-3</v>
      </c>
      <c r="T867">
        <f t="shared" si="1252"/>
        <v>4.6354755721241042E-3</v>
      </c>
      <c r="U867">
        <f t="shared" si="1253"/>
        <v>257.18668174646376</v>
      </c>
      <c r="V867" s="2">
        <f t="shared" si="1254"/>
        <v>0.18668174646376201</v>
      </c>
      <c r="W867">
        <f t="shared" si="1255"/>
        <v>6.5757572961549823E-3</v>
      </c>
      <c r="X867">
        <f t="shared" si="1240"/>
        <v>8.2195079109056331E-3</v>
      </c>
      <c r="Y867">
        <f t="shared" si="1241"/>
        <v>9.8632585256562856E-3</v>
      </c>
      <c r="Z867">
        <f t="shared" si="1242"/>
        <v>1.6436807852252294E-2</v>
      </c>
      <c r="AA867">
        <f t="shared" si="1243"/>
        <v>2.3010357178848306E-2</v>
      </c>
      <c r="AB867">
        <f t="shared" si="1244"/>
        <v>4.1055409122698727E-2</v>
      </c>
      <c r="AC867">
        <f t="shared" si="1245"/>
        <v>5.9100461066549141E-2</v>
      </c>
      <c r="AD867">
        <f t="shared" si="1246"/>
        <v>0.11088752059005225</v>
      </c>
      <c r="AE867">
        <f t="shared" si="1247"/>
        <v>0.16267458011355537</v>
      </c>
    </row>
    <row r="868" spans="15:31" x14ac:dyDescent="0.3">
      <c r="O868">
        <v>864</v>
      </c>
      <c r="P868">
        <f t="shared" si="1248"/>
        <v>-0.195090322016127</v>
      </c>
      <c r="Q868">
        <f t="shared" si="1249"/>
        <v>-0.5</v>
      </c>
      <c r="R868">
        <f t="shared" si="1250"/>
        <v>0.12484405096414176</v>
      </c>
      <c r="S868">
        <f t="shared" si="1251"/>
        <v>1.2177933052196093E-2</v>
      </c>
      <c r="T868">
        <f t="shared" si="1252"/>
        <v>5.737321900233394E-3</v>
      </c>
      <c r="U868">
        <f t="shared" si="1253"/>
        <v>257.46875440645977</v>
      </c>
      <c r="V868" s="2">
        <f t="shared" si="1254"/>
        <v>0.46875440645976596</v>
      </c>
      <c r="W868">
        <f t="shared" si="1255"/>
        <v>7.6754557756715976E-3</v>
      </c>
      <c r="X868">
        <f t="shared" si="1240"/>
        <v>9.5940158470745468E-3</v>
      </c>
      <c r="Y868">
        <f t="shared" si="1241"/>
        <v>1.1512575918477498E-2</v>
      </c>
      <c r="Z868">
        <f t="shared" si="1242"/>
        <v>1.918447654192626E-2</v>
      </c>
      <c r="AA868">
        <f t="shared" si="1243"/>
        <v>2.6856377165375027E-2</v>
      </c>
      <c r="AB868">
        <f t="shared" si="1244"/>
        <v>4.7902274292207114E-2</v>
      </c>
      <c r="AC868">
        <f t="shared" si="1245"/>
        <v>6.8948171419039195E-2</v>
      </c>
      <c r="AD868">
        <f t="shared" si="1246"/>
        <v>0.12903891802669387</v>
      </c>
      <c r="AE868">
        <f t="shared" si="1247"/>
        <v>0.18912966463434855</v>
      </c>
    </row>
    <row r="869" spans="15:31" x14ac:dyDescent="0.3">
      <c r="O869">
        <v>865</v>
      </c>
      <c r="P869">
        <f t="shared" si="1248"/>
        <v>-0.21311031991609028</v>
      </c>
      <c r="Q869">
        <f t="shared" si="1249"/>
        <v>-0.49939772810258615</v>
      </c>
      <c r="R869">
        <f t="shared" si="1250"/>
        <v>0.1380788038391057</v>
      </c>
      <c r="S869">
        <f t="shared" si="1251"/>
        <v>1.4695286566161246E-2</v>
      </c>
      <c r="T869">
        <f t="shared" si="1252"/>
        <v>6.9233086669858376E-3</v>
      </c>
      <c r="U869">
        <f t="shared" si="1253"/>
        <v>257.77236701874835</v>
      </c>
      <c r="V869" s="2">
        <f t="shared" si="1254"/>
        <v>0.77236701874835489</v>
      </c>
      <c r="W869">
        <f t="shared" si="1255"/>
        <v>8.8591306773815309E-3</v>
      </c>
      <c r="X869">
        <f t="shared" si="1240"/>
        <v>1.10734855167602E-2</v>
      </c>
      <c r="Y869">
        <f t="shared" si="1241"/>
        <v>1.3287840356138871E-2</v>
      </c>
      <c r="Z869">
        <f t="shared" si="1242"/>
        <v>2.2141965823543611E-2</v>
      </c>
      <c r="AA869">
        <f t="shared" si="1243"/>
        <v>3.0996091290948352E-2</v>
      </c>
      <c r="AB869">
        <f t="shared" si="1244"/>
        <v>5.5271987543153316E-2</v>
      </c>
      <c r="AC869">
        <f t="shared" si="1245"/>
        <v>7.9547883795358293E-2</v>
      </c>
      <c r="AD869">
        <f t="shared" si="1246"/>
        <v>0.14857641305547556</v>
      </c>
      <c r="AE869">
        <f t="shared" si="1247"/>
        <v>0.21760494231559285</v>
      </c>
    </row>
    <row r="870" spans="15:31" x14ac:dyDescent="0.3">
      <c r="O870">
        <v>866</v>
      </c>
      <c r="P870">
        <f t="shared" si="1248"/>
        <v>-0.23105810828067017</v>
      </c>
      <c r="Q870">
        <f t="shared" si="1249"/>
        <v>-0.49759236333609846</v>
      </c>
      <c r="R870">
        <f t="shared" si="1250"/>
        <v>0.15098091278134448</v>
      </c>
      <c r="S870">
        <f t="shared" si="1251"/>
        <v>1.73586907652475E-2</v>
      </c>
      <c r="T870">
        <f t="shared" si="1252"/>
        <v>8.1781034811054237E-3</v>
      </c>
      <c r="U870">
        <f t="shared" si="1253"/>
        <v>258.093594491163</v>
      </c>
      <c r="V870" s="2">
        <f t="shared" si="1254"/>
        <v>9.3594491163003113E-2</v>
      </c>
      <c r="W870">
        <f t="shared" si="1255"/>
        <v>1.0111479497711557E-2</v>
      </c>
      <c r="X870">
        <f t="shared" si="1240"/>
        <v>1.2638743612142298E-2</v>
      </c>
      <c r="Y870">
        <f t="shared" si="1241"/>
        <v>1.5166007726573038E-2</v>
      </c>
      <c r="Z870">
        <f t="shared" si="1242"/>
        <v>2.5270401130384264E-2</v>
      </c>
      <c r="AA870">
        <f t="shared" si="1243"/>
        <v>3.5374794534195488E-2</v>
      </c>
      <c r="AB870">
        <f t="shared" si="1244"/>
        <v>6.3058683388000039E-2</v>
      </c>
      <c r="AC870">
        <f t="shared" si="1245"/>
        <v>9.0742572241804598E-2</v>
      </c>
      <c r="AD870">
        <f t="shared" si="1246"/>
        <v>0.16903825803696348</v>
      </c>
      <c r="AE870">
        <f t="shared" si="1247"/>
        <v>0.24733394383212234</v>
      </c>
    </row>
    <row r="871" spans="15:31" x14ac:dyDescent="0.3">
      <c r="O871">
        <v>867</v>
      </c>
      <c r="P871">
        <f t="shared" si="1248"/>
        <v>-0.24892760574571937</v>
      </c>
      <c r="Q871">
        <f t="shared" si="1249"/>
        <v>-0.49458825498239062</v>
      </c>
      <c r="R871">
        <f t="shared" si="1250"/>
        <v>0.16351929548032693</v>
      </c>
      <c r="S871">
        <f t="shared" si="1251"/>
        <v>2.0131951163621351E-2</v>
      </c>
      <c r="T871">
        <f t="shared" si="1252"/>
        <v>9.4846542356910694E-3</v>
      </c>
      <c r="U871">
        <f t="shared" si="1253"/>
        <v>258.4280714843369</v>
      </c>
      <c r="V871" s="2">
        <f t="shared" si="1254"/>
        <v>0.4280714843368969</v>
      </c>
      <c r="W871">
        <f t="shared" si="1255"/>
        <v>1.1415483369734497E-2</v>
      </c>
      <c r="X871">
        <f t="shared" si="1240"/>
        <v>1.4268444713584051E-2</v>
      </c>
      <c r="Y871">
        <f t="shared" si="1241"/>
        <v>1.7121406057433605E-2</v>
      </c>
      <c r="Z871">
        <f t="shared" si="1242"/>
        <v>2.8526252144018924E-2</v>
      </c>
      <c r="AA871">
        <f t="shared" si="1243"/>
        <v>3.9931098230604235E-2</v>
      </c>
      <c r="AB871">
        <f t="shared" si="1244"/>
        <v>7.1139734673362584E-2</v>
      </c>
      <c r="AC871">
        <f t="shared" si="1245"/>
        <v>0.10234837111612094</v>
      </c>
      <c r="AD871">
        <f t="shared" si="1246"/>
        <v>0.18981437957125749</v>
      </c>
      <c r="AE871">
        <f t="shared" si="1247"/>
        <v>0.27728038802639404</v>
      </c>
    </row>
    <row r="872" spans="15:31" x14ac:dyDescent="0.3">
      <c r="O872">
        <v>868</v>
      </c>
      <c r="P872">
        <f t="shared" si="1248"/>
        <v>-0.26671275747489775</v>
      </c>
      <c r="Q872">
        <f t="shared" si="1249"/>
        <v>-0.4903926402016156</v>
      </c>
      <c r="R872">
        <f t="shared" si="1250"/>
        <v>0.17566374587389863</v>
      </c>
      <c r="S872">
        <f t="shared" si="1251"/>
        <v>2.297575928999214E-2</v>
      </c>
      <c r="T872">
        <f t="shared" si="1252"/>
        <v>1.0824441749184299E-2</v>
      </c>
      <c r="U872">
        <f t="shared" si="1253"/>
        <v>258.77105708779118</v>
      </c>
      <c r="V872" s="2">
        <f t="shared" si="1254"/>
        <v>0.77105708779117776</v>
      </c>
      <c r="W872">
        <f t="shared" si="1255"/>
        <v>1.2752659211661481E-2</v>
      </c>
      <c r="X872">
        <f t="shared" si="1240"/>
        <v>1.5939603050736117E-2</v>
      </c>
      <c r="Y872">
        <f t="shared" si="1241"/>
        <v>1.9126546889810747E-2</v>
      </c>
      <c r="Z872">
        <f t="shared" si="1242"/>
        <v>3.1864927291962927E-2</v>
      </c>
      <c r="AA872">
        <f t="shared" si="1243"/>
        <v>4.4603307694115107E-2</v>
      </c>
      <c r="AB872">
        <f t="shared" si="1244"/>
        <v>7.9426356199567436E-2</v>
      </c>
      <c r="AC872">
        <f t="shared" si="1245"/>
        <v>0.11424940470501978</v>
      </c>
      <c r="AD872">
        <f t="shared" si="1246"/>
        <v>0.21111901554714529</v>
      </c>
      <c r="AE872">
        <f t="shared" si="1247"/>
        <v>0.30798862638927083</v>
      </c>
    </row>
    <row r="873" spans="15:31" x14ac:dyDescent="0.3">
      <c r="O873">
        <v>869</v>
      </c>
      <c r="P873">
        <f t="shared" si="1248"/>
        <v>-0.28440753721127138</v>
      </c>
      <c r="Q873">
        <f t="shared" si="1249"/>
        <v>-0.48501562659727188</v>
      </c>
      <c r="R873">
        <f t="shared" si="1250"/>
        <v>0.18738500691733484</v>
      </c>
      <c r="S873">
        <f t="shared" si="1251"/>
        <v>2.5848281338240141E-2</v>
      </c>
      <c r="T873">
        <f t="shared" si="1252"/>
        <v>1.2177757093067268E-2</v>
      </c>
      <c r="U873">
        <f t="shared" si="1253"/>
        <v>259.11750581582521</v>
      </c>
      <c r="V873" s="2">
        <f t="shared" si="1254"/>
        <v>0.11750581582521136</v>
      </c>
      <c r="W873">
        <f t="shared" si="1255"/>
        <v>1.4103336513938402E-2</v>
      </c>
      <c r="X873">
        <f t="shared" si="1240"/>
        <v>1.7627552865661627E-2</v>
      </c>
      <c r="Y873">
        <f t="shared" si="1241"/>
        <v>2.1151769217384847E-2</v>
      </c>
      <c r="Z873">
        <f t="shared" si="1242"/>
        <v>3.5236189242867269E-2</v>
      </c>
      <c r="AA873">
        <f t="shared" si="1243"/>
        <v>4.9320609268349691E-2</v>
      </c>
      <c r="AB873">
        <f t="shared" si="1244"/>
        <v>8.7778206686453905E-2</v>
      </c>
      <c r="AC873">
        <f t="shared" si="1245"/>
        <v>0.12623580410455812</v>
      </c>
      <c r="AD873">
        <f t="shared" si="1246"/>
        <v>0.23229598392099482</v>
      </c>
      <c r="AE873">
        <f t="shared" si="1247"/>
        <v>0.33835616373743155</v>
      </c>
    </row>
    <row r="874" spans="15:31" x14ac:dyDescent="0.3">
      <c r="O874">
        <v>870</v>
      </c>
      <c r="P874">
        <f t="shared" si="1248"/>
        <v>-0.30200594931922775</v>
      </c>
      <c r="Q874">
        <f t="shared" si="1249"/>
        <v>-0.47847016786610458</v>
      </c>
      <c r="R874">
        <f t="shared" si="1250"/>
        <v>0.19865484106611733</v>
      </c>
      <c r="S874">
        <f t="shared" si="1251"/>
        <v>2.8705790861262955E-2</v>
      </c>
      <c r="T874">
        <f t="shared" si="1252"/>
        <v>1.3523999669397395E-2</v>
      </c>
      <c r="U874">
        <f t="shared" si="1253"/>
        <v>259.46214391536574</v>
      </c>
      <c r="V874" s="2">
        <f t="shared" si="1254"/>
        <v>0.4621439153657434</v>
      </c>
      <c r="W874">
        <f t="shared" si="1255"/>
        <v>1.5446954835733887E-2</v>
      </c>
      <c r="X874">
        <f t="shared" si="1240"/>
        <v>1.9306521705722342E-2</v>
      </c>
      <c r="Y874">
        <f t="shared" si="1241"/>
        <v>2.31660885757108E-2</v>
      </c>
      <c r="Z874">
        <f t="shared" si="1242"/>
        <v>3.8587654030991098E-2</v>
      </c>
      <c r="AA874">
        <f t="shared" si="1243"/>
        <v>5.4009219486271395E-2</v>
      </c>
      <c r="AB874">
        <f t="shared" si="1244"/>
        <v>9.6050666417316244E-2</v>
      </c>
      <c r="AC874">
        <f t="shared" si="1245"/>
        <v>0.13809211334836113</v>
      </c>
      <c r="AD874">
        <f t="shared" si="1246"/>
        <v>0.25269790889414012</v>
      </c>
      <c r="AE874">
        <f t="shared" si="1247"/>
        <v>0.36730370443991922</v>
      </c>
    </row>
    <row r="875" spans="15:31" x14ac:dyDescent="0.3">
      <c r="O875">
        <v>871</v>
      </c>
      <c r="P875">
        <f t="shared" si="1248"/>
        <v>-0.3195020308160138</v>
      </c>
      <c r="Q875">
        <f t="shared" si="1249"/>
        <v>-0.47077203259151085</v>
      </c>
      <c r="R875">
        <f t="shared" si="1250"/>
        <v>0.20944609830266259</v>
      </c>
      <c r="S875">
        <f t="shared" si="1251"/>
        <v>3.1503336491741592E-2</v>
      </c>
      <c r="T875">
        <f t="shared" si="1252"/>
        <v>1.4841991790379936E-2</v>
      </c>
      <c r="U875">
        <f t="shared" si="1253"/>
        <v>259.79954989833726</v>
      </c>
      <c r="V875" s="2">
        <f t="shared" si="1254"/>
        <v>0.79954989833726131</v>
      </c>
      <c r="W875">
        <f t="shared" si="1255"/>
        <v>1.6762377771295398E-2</v>
      </c>
      <c r="X875">
        <f t="shared" si="1240"/>
        <v>2.0950257939802326E-2</v>
      </c>
      <c r="Y875">
        <f t="shared" si="1241"/>
        <v>2.5138138108309251E-2</v>
      </c>
      <c r="Z875">
        <f t="shared" si="1242"/>
        <v>4.1868789438651854E-2</v>
      </c>
      <c r="AA875">
        <f t="shared" si="1243"/>
        <v>5.8599440768994454E-2</v>
      </c>
      <c r="AB875">
        <f t="shared" si="1244"/>
        <v>0.10414953131590141</v>
      </c>
      <c r="AC875">
        <f t="shared" si="1245"/>
        <v>0.14969962186280836</v>
      </c>
      <c r="AD875">
        <f t="shared" si="1246"/>
        <v>0.27267170621733972</v>
      </c>
      <c r="AE875">
        <f t="shared" si="1247"/>
        <v>0.3956437905718711</v>
      </c>
    </row>
    <row r="876" spans="15:31" x14ac:dyDescent="0.3">
      <c r="O876">
        <v>872</v>
      </c>
      <c r="P876">
        <f t="shared" si="1248"/>
        <v>-0.33688985339222005</v>
      </c>
      <c r="Q876">
        <f t="shared" si="1249"/>
        <v>-0.46193976625564431</v>
      </c>
      <c r="R876">
        <f t="shared" si="1250"/>
        <v>0.21973278154308523</v>
      </c>
      <c r="S876">
        <f t="shared" si="1251"/>
        <v>3.4195435138722252E-2</v>
      </c>
      <c r="T876">
        <f t="shared" si="1252"/>
        <v>1.611030526022E-2</v>
      </c>
      <c r="U876">
        <f t="shared" si="1253"/>
        <v>260.12423814661634</v>
      </c>
      <c r="V876" s="2">
        <f t="shared" si="1254"/>
        <v>0.12423814661633514</v>
      </c>
      <c r="W876">
        <f t="shared" si="1255"/>
        <v>1.8028218895190431E-2</v>
      </c>
      <c r="X876">
        <f t="shared" si="1240"/>
        <v>2.2531925651250825E-2</v>
      </c>
      <c r="Y876">
        <f t="shared" si="1241"/>
        <v>2.703563240731122E-2</v>
      </c>
      <c r="Z876">
        <f t="shared" si="1242"/>
        <v>4.5024725261704257E-2</v>
      </c>
      <c r="AA876">
        <f t="shared" si="1243"/>
        <v>6.3013818116097312E-2</v>
      </c>
      <c r="AB876">
        <f t="shared" si="1244"/>
        <v>0.11191836887278242</v>
      </c>
      <c r="AC876">
        <f t="shared" si="1245"/>
        <v>0.16082291962946751</v>
      </c>
      <c r="AD876">
        <f t="shared" si="1246"/>
        <v>0.29146720240918611</v>
      </c>
      <c r="AE876">
        <f t="shared" si="1247"/>
        <v>0.42211148518890462</v>
      </c>
    </row>
    <row r="877" spans="15:31" x14ac:dyDescent="0.3">
      <c r="O877">
        <v>873</v>
      </c>
      <c r="P877">
        <f t="shared" si="1248"/>
        <v>-0.35416352542048884</v>
      </c>
      <c r="Q877">
        <f t="shared" si="1249"/>
        <v>-0.45199464656172156</v>
      </c>
      <c r="R877">
        <f t="shared" si="1250"/>
        <v>0.22949010926645341</v>
      </c>
      <c r="S877">
        <f t="shared" si="1251"/>
        <v>3.6736780706874105E-2</v>
      </c>
      <c r="T877">
        <f t="shared" si="1252"/>
        <v>1.7307595270086604E-2</v>
      </c>
      <c r="U877">
        <f t="shared" si="1253"/>
        <v>260.43074438914215</v>
      </c>
      <c r="V877" s="2">
        <f t="shared" si="1254"/>
        <v>0.43074438914214852</v>
      </c>
      <c r="W877">
        <f t="shared" si="1255"/>
        <v>1.9223175006402145E-2</v>
      </c>
      <c r="X877">
        <f t="shared" si="1240"/>
        <v>2.4024852448139126E-2</v>
      </c>
      <c r="Y877">
        <f t="shared" si="1241"/>
        <v>2.8826529889876107E-2</v>
      </c>
      <c r="Z877">
        <f t="shared" si="1242"/>
        <v>4.8001611478328571E-2</v>
      </c>
      <c r="AA877">
        <f t="shared" si="1243"/>
        <v>6.7176693066781035E-2</v>
      </c>
      <c r="AB877">
        <f t="shared" si="1244"/>
        <v>0.11921445362329203</v>
      </c>
      <c r="AC877">
        <f t="shared" si="1245"/>
        <v>0.17125221417980302</v>
      </c>
      <c r="AD877">
        <f t="shared" si="1246"/>
        <v>0.30856220791870048</v>
      </c>
      <c r="AE877">
        <f t="shared" si="1247"/>
        <v>0.445872201657598</v>
      </c>
    </row>
    <row r="878" spans="15:31" x14ac:dyDescent="0.3">
      <c r="O878">
        <v>874</v>
      </c>
      <c r="P878">
        <f t="shared" si="1248"/>
        <v>-0.37131719395183782</v>
      </c>
      <c r="Q878">
        <f t="shared" si="1249"/>
        <v>-0.44096063217417786</v>
      </c>
      <c r="R878">
        <f t="shared" si="1250"/>
        <v>0.23869457521563772</v>
      </c>
      <c r="S878">
        <f t="shared" si="1251"/>
        <v>3.9082958121830179E-2</v>
      </c>
      <c r="T878">
        <f t="shared" si="1252"/>
        <v>1.8412936792902172E-2</v>
      </c>
      <c r="U878">
        <f t="shared" si="1253"/>
        <v>260.71371181898297</v>
      </c>
      <c r="V878" s="2">
        <f t="shared" si="1254"/>
        <v>0.71371181898297209</v>
      </c>
      <c r="W878">
        <f t="shared" si="1255"/>
        <v>2.0326361867379981E-2</v>
      </c>
      <c r="X878">
        <f t="shared" si="1240"/>
        <v>2.5403126688737659E-2</v>
      </c>
      <c r="Y878">
        <f t="shared" si="1241"/>
        <v>3.0479891510095336E-2</v>
      </c>
      <c r="Z878">
        <f t="shared" si="1242"/>
        <v>5.0749881251580621E-2</v>
      </c>
      <c r="AA878">
        <f t="shared" si="1243"/>
        <v>7.101987099306592E-2</v>
      </c>
      <c r="AB878">
        <f t="shared" si="1244"/>
        <v>0.12595021969689379</v>
      </c>
      <c r="AC878">
        <f t="shared" si="1245"/>
        <v>0.1808805684007217</v>
      </c>
      <c r="AD878">
        <f t="shared" si="1246"/>
        <v>0.32434436534648803</v>
      </c>
      <c r="AE878">
        <f t="shared" si="1247"/>
        <v>0.46780816229225441</v>
      </c>
    </row>
    <row r="879" spans="15:31" x14ac:dyDescent="0.3">
      <c r="O879">
        <v>875</v>
      </c>
      <c r="P879">
        <f t="shared" si="1248"/>
        <v>-0.38834504669882508</v>
      </c>
      <c r="Q879">
        <f t="shared" si="1249"/>
        <v>-0.42886430500013695</v>
      </c>
      <c r="R879">
        <f t="shared" si="1250"/>
        <v>0.24732400502595212</v>
      </c>
      <c r="S879">
        <f t="shared" si="1251"/>
        <v>4.1191152324036112E-2</v>
      </c>
      <c r="T879">
        <f t="shared" si="1252"/>
        <v>1.9406158607673106E-2</v>
      </c>
      <c r="U879">
        <f t="shared" si="1253"/>
        <v>260.9679766035643</v>
      </c>
      <c r="V879" s="2">
        <f t="shared" si="1254"/>
        <v>0.9679766035642956</v>
      </c>
      <c r="W879">
        <f t="shared" si="1255"/>
        <v>2.1317647577248664E-2</v>
      </c>
      <c r="X879">
        <f t="shared" si="1240"/>
        <v>2.6641596441517718E-2</v>
      </c>
      <c r="Y879">
        <f t="shared" si="1241"/>
        <v>3.1965545305786776E-2</v>
      </c>
      <c r="Z879">
        <f t="shared" si="1242"/>
        <v>5.3219381795372472E-2</v>
      </c>
      <c r="AA879">
        <f t="shared" si="1243"/>
        <v>7.4473218284958162E-2</v>
      </c>
      <c r="AB879">
        <f t="shared" si="1244"/>
        <v>0.1320027470519253</v>
      </c>
      <c r="AC879">
        <f t="shared" si="1245"/>
        <v>0.18953227581889245</v>
      </c>
      <c r="AD879">
        <f t="shared" si="1246"/>
        <v>0.33852566833553616</v>
      </c>
      <c r="AE879">
        <f t="shared" si="1247"/>
        <v>0.48751906085217983</v>
      </c>
    </row>
    <row r="880" spans="15:31" x14ac:dyDescent="0.3">
      <c r="O880">
        <v>876</v>
      </c>
      <c r="P880">
        <f t="shared" si="1248"/>
        <v>-0.40524131400499042</v>
      </c>
      <c r="Q880">
        <f t="shared" si="1249"/>
        <v>-0.41573480615127217</v>
      </c>
      <c r="R880">
        <f t="shared" si="1250"/>
        <v>0.25535760964513582</v>
      </c>
      <c r="S880">
        <f t="shared" si="1251"/>
        <v>4.3020841917021976E-2</v>
      </c>
      <c r="T880">
        <f t="shared" si="1252"/>
        <v>2.0268170094144028E-2</v>
      </c>
      <c r="U880">
        <f t="shared" si="1253"/>
        <v>261.18865154410088</v>
      </c>
      <c r="V880" s="2">
        <f t="shared" si="1254"/>
        <v>0.18865154410087825</v>
      </c>
      <c r="W880">
        <f t="shared" si="1255"/>
        <v>2.2177978729438087E-2</v>
      </c>
      <c r="X880">
        <f t="shared" si="1240"/>
        <v>2.7716249982121702E-2</v>
      </c>
      <c r="Y880">
        <f t="shared" si="1241"/>
        <v>3.3254521234805316E-2</v>
      </c>
      <c r="Z880">
        <f t="shared" si="1242"/>
        <v>5.5359823766591598E-2</v>
      </c>
      <c r="AA880">
        <f t="shared" si="1243"/>
        <v>7.7465126298377873E-2</v>
      </c>
      <c r="AB880">
        <f t="shared" si="1244"/>
        <v>0.13721045293016909</v>
      </c>
      <c r="AC880">
        <f t="shared" si="1245"/>
        <v>0.19695577956196034</v>
      </c>
      <c r="AD880">
        <f t="shared" si="1246"/>
        <v>0.35012630866049976</v>
      </c>
      <c r="AE880">
        <f t="shared" si="1247"/>
        <v>0.50329683775903911</v>
      </c>
    </row>
    <row r="881" spans="15:31" x14ac:dyDescent="0.3">
      <c r="O881">
        <v>877</v>
      </c>
      <c r="P881">
        <f t="shared" si="1248"/>
        <v>-0.42200027079979879</v>
      </c>
      <c r="Q881">
        <f t="shared" si="1249"/>
        <v>-0.40160376574032253</v>
      </c>
      <c r="R881">
        <f t="shared" si="1250"/>
        <v>0.2627760354159982</v>
      </c>
      <c r="S881">
        <f t="shared" si="1251"/>
        <v>4.4534467323879688E-2</v>
      </c>
      <c r="T881">
        <f t="shared" si="1252"/>
        <v>2.0981276017644601E-2</v>
      </c>
      <c r="U881">
        <f t="shared" si="1253"/>
        <v>261.37120666051703</v>
      </c>
      <c r="V881" s="2">
        <f t="shared" si="1254"/>
        <v>0.37120666051703211</v>
      </c>
      <c r="W881">
        <f t="shared" si="1255"/>
        <v>2.2889694582912387E-2</v>
      </c>
      <c r="X881">
        <f t="shared" si="1240"/>
        <v>2.8605236653540051E-2</v>
      </c>
      <c r="Y881">
        <f t="shared" si="1241"/>
        <v>3.4320778724167715E-2</v>
      </c>
      <c r="Z881">
        <f t="shared" si="1242"/>
        <v>5.7130125106528956E-2</v>
      </c>
      <c r="AA881">
        <f t="shared" si="1243"/>
        <v>7.9939471488890204E-2</v>
      </c>
      <c r="AB881">
        <f t="shared" si="1244"/>
        <v>0.14151221546894294</v>
      </c>
      <c r="AC881">
        <f t="shared" si="1245"/>
        <v>0.20308495944899568</v>
      </c>
      <c r="AD881">
        <f t="shared" si="1246"/>
        <v>0.359623717812323</v>
      </c>
      <c r="AE881">
        <f t="shared" si="1247"/>
        <v>0.51616247617565025</v>
      </c>
    </row>
    <row r="882" spans="15:31" x14ac:dyDescent="0.3">
      <c r="O882">
        <v>878</v>
      </c>
      <c r="P882">
        <f t="shared" si="1248"/>
        <v>-0.43861623853852849</v>
      </c>
      <c r="Q882">
        <f t="shared" si="1249"/>
        <v>-0.38650522668136916</v>
      </c>
      <c r="R882">
        <f t="shared" si="1250"/>
        <v>0.26956141070108119</v>
      </c>
      <c r="S882">
        <f t="shared" si="1251"/>
        <v>4.5698063616019434E-2</v>
      </c>
      <c r="T882">
        <f t="shared" si="1252"/>
        <v>2.1529474670183575E-2</v>
      </c>
      <c r="U882">
        <f t="shared" si="1253"/>
        <v>261.51154551556698</v>
      </c>
      <c r="V882" s="2">
        <f t="shared" si="1254"/>
        <v>0.51154551556697925</v>
      </c>
      <c r="W882">
        <f t="shared" si="1255"/>
        <v>2.3436824622093486E-2</v>
      </c>
      <c r="X882">
        <f t="shared" si="1240"/>
        <v>2.9288643254629841E-2</v>
      </c>
      <c r="Y882">
        <f t="shared" si="1241"/>
        <v>3.5140461887166199E-2</v>
      </c>
      <c r="Z882">
        <f t="shared" si="1242"/>
        <v>5.8491040472898895E-2</v>
      </c>
      <c r="AA882">
        <f t="shared" si="1243"/>
        <v>8.1841619058631604E-2</v>
      </c>
      <c r="AB882">
        <f t="shared" si="1244"/>
        <v>0.14481918621421674</v>
      </c>
      <c r="AC882">
        <f t="shared" si="1245"/>
        <v>0.20779675336980186</v>
      </c>
      <c r="AD882">
        <f t="shared" si="1246"/>
        <v>0.36692483077192573</v>
      </c>
      <c r="AE882">
        <f t="shared" si="1247"/>
        <v>0.52605290817404959</v>
      </c>
    </row>
    <row r="883" spans="15:31" x14ac:dyDescent="0.3">
      <c r="O883">
        <v>879</v>
      </c>
      <c r="P883">
        <f t="shared" si="1248"/>
        <v>-0.45508358712634323</v>
      </c>
      <c r="Q883">
        <f t="shared" si="1249"/>
        <v>-0.37047556267748094</v>
      </c>
      <c r="R883">
        <f t="shared" si="1250"/>
        <v>0.2756973889369943</v>
      </c>
      <c r="S883">
        <f t="shared" si="1251"/>
        <v>4.6481848626933477E-2</v>
      </c>
      <c r="T883">
        <f t="shared" si="1252"/>
        <v>2.1898734945216939E-2</v>
      </c>
      <c r="U883">
        <f t="shared" si="1253"/>
        <v>261.60607614597552</v>
      </c>
      <c r="V883" s="2">
        <f t="shared" si="1254"/>
        <v>0.60607614597552129</v>
      </c>
      <c r="W883">
        <f t="shared" si="1255"/>
        <v>2.3805365091522514E-2</v>
      </c>
      <c r="X883">
        <f t="shared" si="1240"/>
        <v>2.974897804076861E-2</v>
      </c>
      <c r="Y883">
        <f t="shared" si="1241"/>
        <v>3.5692590990014712E-2</v>
      </c>
      <c r="Z883">
        <f t="shared" si="1242"/>
        <v>5.940773733115555E-2</v>
      </c>
      <c r="AA883">
        <f t="shared" si="1243"/>
        <v>8.3122883672296394E-2</v>
      </c>
      <c r="AB883">
        <f t="shared" si="1244"/>
        <v>0.14704672347880449</v>
      </c>
      <c r="AC883">
        <f t="shared" si="1245"/>
        <v>0.21097056328531261</v>
      </c>
      <c r="AD883">
        <f t="shared" si="1246"/>
        <v>0.37184277605877869</v>
      </c>
      <c r="AE883">
        <f t="shared" si="1247"/>
        <v>0.53271498883224466</v>
      </c>
    </row>
    <row r="884" spans="15:31" x14ac:dyDescent="0.3">
      <c r="O884">
        <v>880</v>
      </c>
      <c r="P884">
        <f t="shared" si="1248"/>
        <v>-0.47139673682599564</v>
      </c>
      <c r="Q884">
        <f t="shared" si="1249"/>
        <v>-0.3535533905932734</v>
      </c>
      <c r="R884">
        <f t="shared" si="1250"/>
        <v>0.28116918801471974</v>
      </c>
      <c r="S884">
        <f t="shared" si="1251"/>
        <v>4.6860757544901328E-2</v>
      </c>
      <c r="T884">
        <f t="shared" si="1252"/>
        <v>2.2077248197337227E-2</v>
      </c>
      <c r="U884">
        <f t="shared" si="1253"/>
        <v>261.65177553851834</v>
      </c>
      <c r="V884" s="2">
        <f t="shared" si="1254"/>
        <v>0.65177553851833636</v>
      </c>
      <c r="W884">
        <f t="shared" si="1255"/>
        <v>2.398353036459392E-2</v>
      </c>
      <c r="X884">
        <f t="shared" si="1240"/>
        <v>2.9971519877228923E-2</v>
      </c>
      <c r="Y884">
        <f t="shared" si="1241"/>
        <v>3.5959509389863933E-2</v>
      </c>
      <c r="Z884">
        <f t="shared" si="1242"/>
        <v>5.9850900456030372E-2</v>
      </c>
      <c r="AA884">
        <f t="shared" si="1243"/>
        <v>8.374229152219681E-2</v>
      </c>
      <c r="AB884">
        <f t="shared" si="1244"/>
        <v>0.14812359241978373</v>
      </c>
      <c r="AC884">
        <f t="shared" si="1245"/>
        <v>0.21250489331737063</v>
      </c>
      <c r="AD884">
        <f t="shared" si="1246"/>
        <v>0.37422028175398736</v>
      </c>
      <c r="AE884">
        <f t="shared" si="1247"/>
        <v>0.53593567019060417</v>
      </c>
    </row>
    <row r="885" spans="15:31" x14ac:dyDescent="0.3">
      <c r="O885">
        <v>881</v>
      </c>
      <c r="P885">
        <f t="shared" si="1248"/>
        <v>-0.48755016014843566</v>
      </c>
      <c r="Q885">
        <f t="shared" si="1249"/>
        <v>-0.33577947742350955</v>
      </c>
      <c r="R885">
        <f t="shared" si="1250"/>
        <v>0.28596362589100471</v>
      </c>
      <c r="S885">
        <f t="shared" si="1251"/>
        <v>4.6814915884519893E-2</v>
      </c>
      <c r="T885">
        <f t="shared" si="1252"/>
        <v>2.2055651070721227E-2</v>
      </c>
      <c r="U885">
        <f t="shared" si="1253"/>
        <v>261.64624667410465</v>
      </c>
      <c r="V885" s="2">
        <f t="shared" si="1254"/>
        <v>0.64624667410464554</v>
      </c>
      <c r="W885">
        <f t="shared" si="1255"/>
        <v>2.3961975337639958E-2</v>
      </c>
      <c r="X885">
        <f t="shared" si="1240"/>
        <v>2.9944596026129373E-2</v>
      </c>
      <c r="Y885">
        <f t="shared" si="1241"/>
        <v>3.5927216714618786E-2</v>
      </c>
      <c r="Z885">
        <f t="shared" si="1242"/>
        <v>5.9797285108117701E-2</v>
      </c>
      <c r="AA885">
        <f t="shared" si="1243"/>
        <v>8.3667353501616623E-2</v>
      </c>
      <c r="AB885">
        <f t="shared" si="1244"/>
        <v>0.14799330923581339</v>
      </c>
      <c r="AC885">
        <f t="shared" si="1245"/>
        <v>0.21231926497001011</v>
      </c>
      <c r="AD885">
        <f t="shared" si="1246"/>
        <v>0.37393264321219993</v>
      </c>
      <c r="AE885">
        <f t="shared" si="1247"/>
        <v>0.53554602145438968</v>
      </c>
    </row>
    <row r="886" spans="15:31" x14ac:dyDescent="0.3">
      <c r="O886">
        <v>882</v>
      </c>
      <c r="P886">
        <f t="shared" si="1248"/>
        <v>-0.5035383837257158</v>
      </c>
      <c r="Q886">
        <f t="shared" si="1249"/>
        <v>-0.31719664208182385</v>
      </c>
      <c r="R886">
        <f t="shared" si="1250"/>
        <v>0.29006915234506292</v>
      </c>
      <c r="S886">
        <f t="shared" si="1251"/>
        <v>4.6330043558247366E-2</v>
      </c>
      <c r="T886">
        <f t="shared" si="1252"/>
        <v>2.1827215867110148E-2</v>
      </c>
      <c r="U886">
        <f t="shared" si="1253"/>
        <v>261.58776726198022</v>
      </c>
      <c r="V886" s="2">
        <f t="shared" si="1254"/>
        <v>0.58776726198021834</v>
      </c>
      <c r="W886">
        <f t="shared" si="1255"/>
        <v>2.3733985426823472E-2</v>
      </c>
      <c r="X886">
        <f t="shared" si="1240"/>
        <v>2.9659819466854608E-2</v>
      </c>
      <c r="Y886">
        <f t="shared" si="1241"/>
        <v>3.5585653506885744E-2</v>
      </c>
      <c r="Z886">
        <f t="shared" si="1242"/>
        <v>5.9230189626626933E-2</v>
      </c>
      <c r="AA886">
        <f t="shared" si="1243"/>
        <v>8.2874725746368116E-2</v>
      </c>
      <c r="AB886">
        <f t="shared" si="1244"/>
        <v>0.14661528954891012</v>
      </c>
      <c r="AC886">
        <f t="shared" si="1245"/>
        <v>0.2103558533514521</v>
      </c>
      <c r="AD886">
        <f t="shared" si="1246"/>
        <v>0.37089025845297097</v>
      </c>
      <c r="AE886">
        <f t="shared" si="1247"/>
        <v>0.53142466355448981</v>
      </c>
    </row>
    <row r="887" spans="15:31" x14ac:dyDescent="0.3">
      <c r="O887">
        <v>883</v>
      </c>
      <c r="P887">
        <f t="shared" si="1248"/>
        <v>-0.51935599016558953</v>
      </c>
      <c r="Q887">
        <f t="shared" si="1249"/>
        <v>-0.29784965224621862</v>
      </c>
      <c r="R887">
        <f t="shared" si="1250"/>
        <v>0.29347587680406484</v>
      </c>
      <c r="S887">
        <f t="shared" si="1251"/>
        <v>4.5397783694730291E-2</v>
      </c>
      <c r="T887">
        <f t="shared" si="1252"/>
        <v>2.1388005460160134E-2</v>
      </c>
      <c r="U887">
        <f t="shared" si="1253"/>
        <v>261.47532939780098</v>
      </c>
      <c r="V887" s="2">
        <f t="shared" si="1254"/>
        <v>0.47532939780097649</v>
      </c>
      <c r="W887">
        <f t="shared" si="1255"/>
        <v>2.3295631180510624E-2</v>
      </c>
      <c r="X887">
        <f t="shared" si="1240"/>
        <v>2.9112282018546487E-2</v>
      </c>
      <c r="Y887">
        <f t="shared" si="1241"/>
        <v>3.4928932856582343E-2</v>
      </c>
      <c r="Z887">
        <f t="shared" si="1242"/>
        <v>5.8139840007707166E-2</v>
      </c>
      <c r="AA887">
        <f t="shared" si="1243"/>
        <v>8.1350747158831976E-2</v>
      </c>
      <c r="AB887">
        <f t="shared" si="1244"/>
        <v>0.14396578291463205</v>
      </c>
      <c r="AC887">
        <f t="shared" si="1245"/>
        <v>0.2065808186704321</v>
      </c>
      <c r="AD887">
        <f t="shared" si="1246"/>
        <v>0.36504069136752659</v>
      </c>
      <c r="AE887">
        <f t="shared" si="1247"/>
        <v>0.52350056406462109</v>
      </c>
    </row>
    <row r="888" spans="15:31" x14ac:dyDescent="0.3">
      <c r="O888">
        <v>884</v>
      </c>
      <c r="P888">
        <f t="shared" si="1248"/>
        <v>-0.53499761988709582</v>
      </c>
      <c r="Q888">
        <f t="shared" si="1249"/>
        <v>-0.27778511650980098</v>
      </c>
      <c r="R888">
        <f t="shared" si="1250"/>
        <v>0.29617559217039535</v>
      </c>
      <c r="S888">
        <f t="shared" si="1251"/>
        <v>4.401595086801386E-2</v>
      </c>
      <c r="T888">
        <f t="shared" si="1252"/>
        <v>2.0736990242290143E-2</v>
      </c>
      <c r="U888">
        <f t="shared" si="1253"/>
        <v>261.30866950202631</v>
      </c>
      <c r="V888" s="2">
        <f t="shared" si="1254"/>
        <v>0.30866950202630505</v>
      </c>
      <c r="W888">
        <f t="shared" si="1255"/>
        <v>2.2645884998153211E-2</v>
      </c>
      <c r="X888">
        <f t="shared" si="1240"/>
        <v>2.8300700130773418E-2</v>
      </c>
      <c r="Y888">
        <f t="shared" si="1241"/>
        <v>3.3955515263393625E-2</v>
      </c>
      <c r="Z888">
        <f t="shared" si="1242"/>
        <v>5.6523680227604636E-2</v>
      </c>
      <c r="AA888">
        <f t="shared" si="1243"/>
        <v>7.9091845191815655E-2</v>
      </c>
      <c r="AB888">
        <f t="shared" si="1244"/>
        <v>0.14003857829591781</v>
      </c>
      <c r="AC888">
        <f t="shared" si="1245"/>
        <v>0.20098531140002002</v>
      </c>
      <c r="AD888">
        <f t="shared" si="1246"/>
        <v>0.35637022926026896</v>
      </c>
      <c r="AE888">
        <f t="shared" si="1247"/>
        <v>0.51175514712051784</v>
      </c>
    </row>
    <row r="889" spans="15:31" x14ac:dyDescent="0.3">
      <c r="O889">
        <v>885</v>
      </c>
      <c r="P889">
        <f t="shared" si="1248"/>
        <v>-0.55045797293660503</v>
      </c>
      <c r="Q889">
        <f t="shared" si="1249"/>
        <v>-0.25705137209661155</v>
      </c>
      <c r="R889">
        <f t="shared" si="1250"/>
        <v>0.29816179459326897</v>
      </c>
      <c r="S889">
        <f t="shared" si="1251"/>
        <v>4.2188694497096682E-2</v>
      </c>
      <c r="T889">
        <f t="shared" si="1252"/>
        <v>1.9876125106205855E-2</v>
      </c>
      <c r="U889">
        <f t="shared" si="1253"/>
        <v>261.0882880271887</v>
      </c>
      <c r="V889" s="2">
        <f t="shared" si="1254"/>
        <v>8.8288027188696105E-2</v>
      </c>
      <c r="W889">
        <f t="shared" si="1255"/>
        <v>2.1786697961749257E-2</v>
      </c>
      <c r="X889">
        <f t="shared" si="1240"/>
        <v>2.7227510851807715E-2</v>
      </c>
      <c r="Y889">
        <f t="shared" si="1241"/>
        <v>3.2668323741866165E-2</v>
      </c>
      <c r="Z889">
        <f t="shared" si="1242"/>
        <v>5.4386563351006001E-2</v>
      </c>
      <c r="AA889">
        <f t="shared" si="1243"/>
        <v>7.6104802960145823E-2</v>
      </c>
      <c r="AB889">
        <f t="shared" si="1244"/>
        <v>0.13484546844883458</v>
      </c>
      <c r="AC889">
        <f t="shared" si="1245"/>
        <v>0.19358613393752333</v>
      </c>
      <c r="AD889">
        <f t="shared" si="1246"/>
        <v>0.34490490811723568</v>
      </c>
      <c r="AE889">
        <f t="shared" si="1247"/>
        <v>0.49622368229694808</v>
      </c>
    </row>
    <row r="890" spans="15:31" x14ac:dyDescent="0.3">
      <c r="O890">
        <v>886</v>
      </c>
      <c r="P890">
        <f t="shared" si="1248"/>
        <v>-0.56573181078361212</v>
      </c>
      <c r="Q890">
        <f t="shared" si="1249"/>
        <v>-0.2356983684130004</v>
      </c>
      <c r="R890">
        <f t="shared" si="1250"/>
        <v>0.29942969913707862</v>
      </c>
      <c r="S890">
        <f t="shared" si="1251"/>
        <v>3.992657433371196E-2</v>
      </c>
      <c r="T890">
        <f t="shared" si="1252"/>
        <v>1.8810385009038363E-2</v>
      </c>
      <c r="U890">
        <f t="shared" si="1253"/>
        <v>260.81545856231384</v>
      </c>
      <c r="V890" s="2">
        <f t="shared" si="1254"/>
        <v>0.81545856231383596</v>
      </c>
      <c r="W890">
        <f t="shared" si="1255"/>
        <v>2.0723035330658196E-2</v>
      </c>
      <c r="X890">
        <f t="shared" si="1240"/>
        <v>2.589871346166275E-2</v>
      </c>
      <c r="Y890">
        <f t="shared" si="1241"/>
        <v>3.1074391592667304E-2</v>
      </c>
      <c r="Z890">
        <f t="shared" si="1242"/>
        <v>5.1738078018184981E-2</v>
      </c>
      <c r="AA890">
        <f t="shared" si="1243"/>
        <v>7.2401764443702665E-2</v>
      </c>
      <c r="AB890">
        <f t="shared" si="1244"/>
        <v>0.12837220254563728</v>
      </c>
      <c r="AC890">
        <f t="shared" si="1245"/>
        <v>0.18434264064757191</v>
      </c>
      <c r="AD890">
        <f t="shared" si="1246"/>
        <v>0.33001916375673507</v>
      </c>
      <c r="AE890">
        <f t="shared" si="1247"/>
        <v>0.47569568686589814</v>
      </c>
    </row>
    <row r="891" spans="15:31" x14ac:dyDescent="0.3">
      <c r="O891">
        <v>887</v>
      </c>
      <c r="P891">
        <f t="shared" si="1248"/>
        <v>-0.58081395809576508</v>
      </c>
      <c r="Q891">
        <f t="shared" si="1249"/>
        <v>-0.21377754671514032</v>
      </c>
      <c r="R891">
        <f t="shared" si="1250"/>
        <v>0.29997625130872313</v>
      </c>
      <c r="S891">
        <f t="shared" si="1251"/>
        <v>3.7246546162036806E-2</v>
      </c>
      <c r="T891">
        <f t="shared" si="1252"/>
        <v>1.7547758235127702E-2</v>
      </c>
      <c r="U891">
        <f t="shared" si="1253"/>
        <v>260.49222610819271</v>
      </c>
      <c r="V891" s="2">
        <f t="shared" si="1254"/>
        <v>0.4922261081927104</v>
      </c>
      <c r="W891">
        <f t="shared" si="1255"/>
        <v>1.9462869817515438E-2</v>
      </c>
      <c r="X891">
        <f t="shared" si="1240"/>
        <v>2.4324316841206457E-2</v>
      </c>
      <c r="Y891">
        <f t="shared" si="1241"/>
        <v>2.9185763864897477E-2</v>
      </c>
      <c r="Z891">
        <f t="shared" si="1242"/>
        <v>4.8598741509050775E-2</v>
      </c>
      <c r="AA891">
        <f t="shared" si="1243"/>
        <v>6.8011719153204073E-2</v>
      </c>
      <c r="AB891">
        <f t="shared" si="1244"/>
        <v>0.12067796650023495</v>
      </c>
      <c r="AC891">
        <f t="shared" si="1245"/>
        <v>0.17334421384726584</v>
      </c>
      <c r="AD891">
        <f t="shared" si="1246"/>
        <v>0.31199127454143089</v>
      </c>
      <c r="AE891">
        <f t="shared" si="1247"/>
        <v>0.45063833523559593</v>
      </c>
    </row>
    <row r="892" spans="15:31" x14ac:dyDescent="0.3">
      <c r="O892">
        <v>888</v>
      </c>
      <c r="P892">
        <f t="shared" si="1248"/>
        <v>-0.59569930449243247</v>
      </c>
      <c r="Q892">
        <f t="shared" si="1249"/>
        <v>-0.19134171618254506</v>
      </c>
      <c r="R892">
        <f t="shared" si="1250"/>
        <v>0.29980013441614833</v>
      </c>
      <c r="S892">
        <f t="shared" si="1251"/>
        <v>3.4171857070687608E-2</v>
      </c>
      <c r="T892">
        <f t="shared" si="1252"/>
        <v>1.6099197056100259E-2</v>
      </c>
      <c r="U892">
        <f t="shared" si="1253"/>
        <v>260.12139444636165</v>
      </c>
      <c r="V892" s="2">
        <f t="shared" si="1254"/>
        <v>0.12139444636164853</v>
      </c>
      <c r="W892">
        <f t="shared" si="1255"/>
        <v>1.80171323444899E-2</v>
      </c>
      <c r="X892">
        <f t="shared" si="1240"/>
        <v>2.251807459139131E-2</v>
      </c>
      <c r="Y892">
        <f t="shared" si="1241"/>
        <v>2.7019016838292723E-2</v>
      </c>
      <c r="Z892">
        <f t="shared" si="1242"/>
        <v>4.4997106339418613E-2</v>
      </c>
      <c r="AA892">
        <f t="shared" si="1243"/>
        <v>6.2975195840544507E-2</v>
      </c>
      <c r="AB892">
        <f t="shared" si="1244"/>
        <v>0.11185067733771852</v>
      </c>
      <c r="AC892">
        <f t="shared" si="1245"/>
        <v>0.16072615883489252</v>
      </c>
      <c r="AD892">
        <f t="shared" si="1246"/>
        <v>0.29130859855459357</v>
      </c>
      <c r="AE892">
        <f t="shared" si="1247"/>
        <v>0.42189103827429453</v>
      </c>
    </row>
    <row r="893" spans="15:31" x14ac:dyDescent="0.3">
      <c r="O893">
        <v>889</v>
      </c>
      <c r="P893">
        <f t="shared" si="1248"/>
        <v>-0.61038280627631014</v>
      </c>
      <c r="Q893">
        <f t="shared" si="1249"/>
        <v>-0.16844492669611111</v>
      </c>
      <c r="R893">
        <f t="shared" si="1250"/>
        <v>0.29890177274037472</v>
      </c>
      <c r="S893">
        <f t="shared" si="1251"/>
        <v>3.0731850908042289E-2</v>
      </c>
      <c r="T893">
        <f t="shared" si="1252"/>
        <v>1.4478526076116206E-2</v>
      </c>
      <c r="U893">
        <f t="shared" si="1253"/>
        <v>259.70650267548575</v>
      </c>
      <c r="V893" s="2">
        <f t="shared" si="1254"/>
        <v>0.7065026754857513</v>
      </c>
      <c r="W893">
        <f t="shared" si="1255"/>
        <v>1.6399620567195933E-2</v>
      </c>
      <c r="X893">
        <f t="shared" si="1240"/>
        <v>2.0496961023326328E-2</v>
      </c>
      <c r="Y893">
        <f t="shared" si="1241"/>
        <v>2.4594301479456723E-2</v>
      </c>
      <c r="Z893">
        <f t="shared" si="1242"/>
        <v>4.0963943191428188E-2</v>
      </c>
      <c r="AA893">
        <f t="shared" si="1243"/>
        <v>5.7333584903399647E-2</v>
      </c>
      <c r="AB893">
        <f t="shared" si="1244"/>
        <v>0.10191608874198435</v>
      </c>
      <c r="AC893">
        <f t="shared" si="1245"/>
        <v>0.14649859258056902</v>
      </c>
      <c r="AD893">
        <f t="shared" si="1246"/>
        <v>0.26716348625527836</v>
      </c>
      <c r="AE893">
        <f t="shared" si="1247"/>
        <v>0.38782837992998775</v>
      </c>
    </row>
    <row r="894" spans="15:31" x14ac:dyDescent="0.3">
      <c r="O894">
        <v>890</v>
      </c>
      <c r="P894">
        <f t="shared" si="1248"/>
        <v>-0.62485948814238579</v>
      </c>
      <c r="Q894">
        <f t="shared" si="1249"/>
        <v>-0.14514233862723322</v>
      </c>
      <c r="R894">
        <f t="shared" si="1250"/>
        <v>0.29728333051336642</v>
      </c>
      <c r="S894">
        <f t="shared" si="1251"/>
        <v>2.6961685779470151E-2</v>
      </c>
      <c r="T894">
        <f t="shared" si="1252"/>
        <v>1.2702309137909894E-2</v>
      </c>
      <c r="U894">
        <f t="shared" si="1253"/>
        <v>259.25179113930494</v>
      </c>
      <c r="V894" s="2">
        <f t="shared" si="1254"/>
        <v>0.25179113930494168</v>
      </c>
      <c r="W894">
        <f t="shared" si="1255"/>
        <v>1.4626866040175185E-2</v>
      </c>
      <c r="X894">
        <f t="shared" si="1240"/>
        <v>1.8281748887809274E-2</v>
      </c>
      <c r="Y894">
        <f t="shared" si="1241"/>
        <v>2.1936631735443364E-2</v>
      </c>
      <c r="Z894">
        <f t="shared" si="1242"/>
        <v>3.6542059179488148E-2</v>
      </c>
      <c r="AA894">
        <f t="shared" si="1243"/>
        <v>5.1147486623532933E-2</v>
      </c>
      <c r="AB894">
        <f t="shared" si="1244"/>
        <v>9.1001500722757186E-2</v>
      </c>
      <c r="AC894">
        <f t="shared" si="1245"/>
        <v>0.13085551482198143</v>
      </c>
      <c r="AD894">
        <f t="shared" si="1246"/>
        <v>0.24024542160150816</v>
      </c>
      <c r="AE894">
        <f t="shared" si="1247"/>
        <v>0.34963532838103484</v>
      </c>
    </row>
    <row r="895" spans="15:31" x14ac:dyDescent="0.3">
      <c r="O895">
        <v>891</v>
      </c>
      <c r="P895">
        <f t="shared" si="1248"/>
        <v>-0.63912444486377396</v>
      </c>
      <c r="Q895">
        <f t="shared" si="1249"/>
        <v>-0.12149008995163151</v>
      </c>
      <c r="R895">
        <f t="shared" si="1250"/>
        <v>0.29494870670420664</v>
      </c>
      <c r="S895">
        <f t="shared" si="1251"/>
        <v>2.2901966672328432E-2</v>
      </c>
      <c r="T895">
        <f t="shared" si="1252"/>
        <v>1.0789676243446756E-2</v>
      </c>
      <c r="U895">
        <f t="shared" si="1253"/>
        <v>258.76215711832236</v>
      </c>
      <c r="V895" s="2">
        <f t="shared" si="1254"/>
        <v>0.76215711832236366</v>
      </c>
      <c r="W895">
        <f t="shared" si="1255"/>
        <v>1.271796147494096E-2</v>
      </c>
      <c r="X895">
        <f t="shared" si="1240"/>
        <v>1.5896238961898519E-2</v>
      </c>
      <c r="Y895">
        <f t="shared" si="1241"/>
        <v>1.907451644885608E-2</v>
      </c>
      <c r="Z895">
        <f t="shared" si="1242"/>
        <v>3.1778293606514518E-2</v>
      </c>
      <c r="AA895">
        <f t="shared" si="1243"/>
        <v>4.448207076417296E-2</v>
      </c>
      <c r="AB895">
        <f t="shared" si="1244"/>
        <v>7.9211330618784798E-2</v>
      </c>
      <c r="AC895">
        <f t="shared" si="1245"/>
        <v>0.11394059047339664</v>
      </c>
      <c r="AD895">
        <f t="shared" si="1246"/>
        <v>0.21056619173232627</v>
      </c>
      <c r="AE895">
        <f t="shared" si="1247"/>
        <v>0.30719179299125593</v>
      </c>
    </row>
    <row r="896" spans="15:31" x14ac:dyDescent="0.3">
      <c r="O896">
        <v>892</v>
      </c>
      <c r="P896">
        <f t="shared" si="1248"/>
        <v>-0.65317284295377642</v>
      </c>
      <c r="Q896">
        <f t="shared" si="1249"/>
        <v>-9.7545161008064651E-2</v>
      </c>
      <c r="R896">
        <f t="shared" si="1250"/>
        <v>0.29190352562614125</v>
      </c>
      <c r="S896">
        <f t="shared" si="1251"/>
        <v>1.8598297484752647E-2</v>
      </c>
      <c r="T896">
        <f t="shared" si="1252"/>
        <v>8.7621125037376183E-3</v>
      </c>
      <c r="U896">
        <f t="shared" si="1253"/>
        <v>258.24310080095682</v>
      </c>
      <c r="V896" s="2">
        <f t="shared" si="1254"/>
        <v>0.24310080095682451</v>
      </c>
      <c r="W896">
        <f t="shared" si="1255"/>
        <v>1.0694350101196225E-2</v>
      </c>
      <c r="X896">
        <f t="shared" si="1240"/>
        <v>1.3367196099805058E-2</v>
      </c>
      <c r="Y896">
        <f t="shared" si="1241"/>
        <v>1.6040042098413893E-2</v>
      </c>
      <c r="Z896">
        <f t="shared" si="1242"/>
        <v>2.6725718776204884E-2</v>
      </c>
      <c r="AA896">
        <f t="shared" si="1243"/>
        <v>3.7411395453995876E-2</v>
      </c>
      <c r="AB896">
        <f t="shared" si="1244"/>
        <v>6.6670794778576459E-2</v>
      </c>
      <c r="AC896">
        <f t="shared" si="1245"/>
        <v>9.5930194103157035E-2</v>
      </c>
      <c r="AD896">
        <f t="shared" si="1246"/>
        <v>0.17832487961576177</v>
      </c>
      <c r="AE896">
        <f t="shared" si="1247"/>
        <v>0.26071956512836647</v>
      </c>
    </row>
    <row r="897" spans="15:31" x14ac:dyDescent="0.3">
      <c r="O897">
        <v>893</v>
      </c>
      <c r="P897">
        <f t="shared" si="1248"/>
        <v>-0.66699992230363603</v>
      </c>
      <c r="Q897">
        <f t="shared" si="1249"/>
        <v>-7.3365237227682359E-2</v>
      </c>
      <c r="R897">
        <f t="shared" si="1250"/>
        <v>0.28815512338711335</v>
      </c>
      <c r="S897">
        <f t="shared" si="1251"/>
        <v>1.4100757870894981E-2</v>
      </c>
      <c r="T897">
        <f t="shared" si="1252"/>
        <v>6.6432116678441641E-3</v>
      </c>
      <c r="U897">
        <f t="shared" si="1253"/>
        <v>257.70066218696809</v>
      </c>
      <c r="V897" s="2">
        <f t="shared" si="1254"/>
        <v>0.70066218696808846</v>
      </c>
      <c r="W897">
        <f t="shared" si="1255"/>
        <v>8.5795796762888656E-3</v>
      </c>
      <c r="X897">
        <f t="shared" si="1240"/>
        <v>1.0724076040687511E-2</v>
      </c>
      <c r="Y897">
        <f t="shared" si="1241"/>
        <v>1.2868572405086157E-2</v>
      </c>
      <c r="Z897">
        <f t="shared" si="1242"/>
        <v>2.1443489334600059E-2</v>
      </c>
      <c r="AA897">
        <f t="shared" si="1243"/>
        <v>3.0018406264113964E-2</v>
      </c>
      <c r="AB897">
        <f t="shared" si="1244"/>
        <v>5.353146680211901E-2</v>
      </c>
      <c r="AC897">
        <f t="shared" si="1245"/>
        <v>7.7044527340124055E-2</v>
      </c>
      <c r="AD897">
        <f t="shared" si="1246"/>
        <v>0.14396220159737261</v>
      </c>
      <c r="AE897">
        <f t="shared" si="1247"/>
        <v>0.21087987585462115</v>
      </c>
    </row>
    <row r="898" spans="15:31" x14ac:dyDescent="0.3">
      <c r="O898">
        <v>894</v>
      </c>
      <c r="P898">
        <f t="shared" si="1248"/>
        <v>-0.68060099779545302</v>
      </c>
      <c r="Q898">
        <f t="shared" si="1249"/>
        <v>-4.9008570164782751E-2</v>
      </c>
      <c r="R898">
        <f t="shared" si="1250"/>
        <v>0.28371253021643805</v>
      </c>
      <c r="S898">
        <f t="shared" si="1251"/>
        <v>9.4633113827023441E-3</v>
      </c>
      <c r="T898">
        <f t="shared" si="1252"/>
        <v>4.4583972840050281E-3</v>
      </c>
      <c r="U898">
        <f t="shared" si="1253"/>
        <v>257.14134970470531</v>
      </c>
      <c r="V898" s="2">
        <f t="shared" si="1254"/>
        <v>0.14134970470530561</v>
      </c>
      <c r="W898">
        <f t="shared" si="1255"/>
        <v>6.3990241898841923E-3</v>
      </c>
      <c r="X898">
        <f t="shared" si="1240"/>
        <v>7.9986100360083592E-3</v>
      </c>
      <c r="Y898">
        <f t="shared" si="1241"/>
        <v>9.5981958821325236E-3</v>
      </c>
      <c r="Z898">
        <f t="shared" si="1242"/>
        <v>1.5995228608874125E-2</v>
      </c>
      <c r="AA898">
        <f t="shared" si="1243"/>
        <v>2.2392261335615726E-2</v>
      </c>
      <c r="AB898">
        <f t="shared" si="1244"/>
        <v>3.9955045912088122E-2</v>
      </c>
      <c r="AC898">
        <f t="shared" si="1245"/>
        <v>5.7517830488560517E-2</v>
      </c>
      <c r="AD898">
        <f t="shared" si="1246"/>
        <v>0.10797040020488684</v>
      </c>
      <c r="AE898">
        <f t="shared" si="1247"/>
        <v>0.15842296992121313</v>
      </c>
    </row>
    <row r="899" spans="15:31" x14ac:dyDescent="0.3">
      <c r="O899">
        <v>895</v>
      </c>
      <c r="P899">
        <f t="shared" si="1248"/>
        <v>-0.69397146088965278</v>
      </c>
      <c r="Q899">
        <f t="shared" si="1249"/>
        <v>-2.4533837163708893E-2</v>
      </c>
      <c r="R899">
        <f t="shared" si="1250"/>
        <v>0.27858644871018795</v>
      </c>
      <c r="S899">
        <f t="shared" si="1251"/>
        <v>4.7431523717017575E-3</v>
      </c>
      <c r="T899">
        <f t="shared" si="1252"/>
        <v>2.2346150091046061E-3</v>
      </c>
      <c r="U899">
        <f t="shared" si="1253"/>
        <v>256.57206144233078</v>
      </c>
      <c r="V899" s="2">
        <f t="shared" si="1254"/>
        <v>0.57206144233077794</v>
      </c>
      <c r="W899">
        <f t="shared" si="1255"/>
        <v>4.179576773219399E-3</v>
      </c>
      <c r="X899">
        <f t="shared" si="1240"/>
        <v>5.2244048313124011E-3</v>
      </c>
      <c r="Y899">
        <f t="shared" si="1241"/>
        <v>6.2692328894054048E-3</v>
      </c>
      <c r="Z899">
        <f t="shared" si="1242"/>
        <v>1.0448035747857442E-2</v>
      </c>
      <c r="AA899">
        <f t="shared" si="1243"/>
        <v>1.462683860630948E-2</v>
      </c>
      <c r="AB899">
        <f t="shared" si="1244"/>
        <v>2.6107244580127621E-2</v>
      </c>
      <c r="AC899">
        <f t="shared" si="1245"/>
        <v>3.7587650553945758E-2</v>
      </c>
      <c r="AD899">
        <f t="shared" si="1246"/>
        <v>7.0734877440075394E-2</v>
      </c>
      <c r="AE899">
        <f t="shared" si="1247"/>
        <v>0.10388210432620504</v>
      </c>
    </row>
    <row r="900" spans="15:31" x14ac:dyDescent="0.3">
      <c r="O900">
        <v>896</v>
      </c>
      <c r="P900">
        <f t="shared" si="1248"/>
        <v>-0.70710678118654768</v>
      </c>
      <c r="Q900">
        <f t="shared" si="1249"/>
        <v>-8.5760391843603401E-16</v>
      </c>
      <c r="R900">
        <f t="shared" si="1250"/>
        <v>0.27278922804770472</v>
      </c>
      <c r="S900">
        <f t="shared" si="1251"/>
        <v>1.6542417432928957E-16</v>
      </c>
      <c r="T900">
        <f t="shared" si="1252"/>
        <v>7.7935371638153867E-17</v>
      </c>
      <c r="U900">
        <f t="shared" si="1253"/>
        <v>256</v>
      </c>
      <c r="V900" s="2">
        <f t="shared" si="1254"/>
        <v>0</v>
      </c>
      <c r="W900">
        <f t="shared" si="1255"/>
        <v>1.9493177387914784E-3</v>
      </c>
      <c r="X900">
        <f t="shared" si="1240"/>
        <v>2.4366430070127398E-3</v>
      </c>
      <c r="Y900">
        <f t="shared" si="1241"/>
        <v>2.9239682752340013E-3</v>
      </c>
      <c r="Z900">
        <f t="shared" si="1242"/>
        <v>4.8732372516224753E-3</v>
      </c>
      <c r="AA900">
        <f t="shared" si="1243"/>
        <v>6.8225062280109494E-3</v>
      </c>
      <c r="AB900">
        <f t="shared" si="1244"/>
        <v>1.2182283087330381E-2</v>
      </c>
      <c r="AC900">
        <f t="shared" si="1245"/>
        <v>1.7542059946649813E-2</v>
      </c>
      <c r="AD900">
        <f t="shared" si="1246"/>
        <v>3.3118230705243779E-2</v>
      </c>
      <c r="AE900">
        <f t="shared" si="1247"/>
        <v>4.8694401463837744E-2</v>
      </c>
    </row>
    <row r="901" spans="15:31" x14ac:dyDescent="0.3">
      <c r="O901">
        <v>897</v>
      </c>
      <c r="P901">
        <f t="shared" si="1248"/>
        <v>-0.72000250796138066</v>
      </c>
      <c r="Q901">
        <f t="shared" si="1249"/>
        <v>2.4533837163707179E-2</v>
      </c>
      <c r="R901">
        <f t="shared" si="1250"/>
        <v>0.26633483424134019</v>
      </c>
      <c r="S901">
        <f t="shared" si="1251"/>
        <v>-4.7046515146559999E-3</v>
      </c>
      <c r="T901">
        <f t="shared" si="1252"/>
        <v>-2.2164763143557018E-3</v>
      </c>
      <c r="U901">
        <f t="shared" si="1253"/>
        <v>255.43258206352493</v>
      </c>
      <c r="V901" s="2">
        <f t="shared" si="1254"/>
        <v>0.43258206352493289</v>
      </c>
      <c r="W901">
        <f t="shared" si="1255"/>
        <v>-2.6283795896713067E-4</v>
      </c>
      <c r="X901">
        <f t="shared" ref="X901:X964" si="1256">(INDEX(D$5:D$517,$U901 + 1) * (1 - $V901)) + (INDEX(D$5:D$517,$U901 + 2) * $V901)</f>
        <v>-3.2854688691843418E-4</v>
      </c>
      <c r="Y901">
        <f t="shared" ref="Y901:Y964" si="1257">(INDEX(E$5:E$517,$U901 + 1) * (1 - $V901)) + (INDEX(E$5:E$517,$U901 + 2) * $V901)</f>
        <v>-3.9425581486973791E-4</v>
      </c>
      <c r="Z901">
        <f t="shared" ref="Z901:Z964" si="1258">(INDEX(F$5:F$517,$U901 + 1) * (1 - $V901)) + (INDEX(F$5:F$517,$U901 + 2) * $V901)</f>
        <v>-6.5708719891566106E-4</v>
      </c>
      <c r="AA901">
        <f t="shared" ref="AA901:AA964" si="1259">(INDEX(G$5:G$517,$U901 + 1) * (1 - $V901)) + (INDEX(G$5:G$517,$U901 + 2) * $V901)</f>
        <v>-9.1991858296158399E-4</v>
      </c>
      <c r="AB901">
        <f t="shared" ref="AB901:AB964" si="1260">(INDEX(H$5:H$517,$U901 + 1) * (1 - $V901)) + (INDEX(H$5:H$517,$U901 + 2) * $V901)</f>
        <v>-1.6426087746058485E-3</v>
      </c>
      <c r="AC901">
        <f t="shared" ref="AC901:AC964" si="1261">(INDEX(I$5:I$517,$U901 + 1) * (1 - $V901)) + (INDEX(I$5:I$517,$U901 + 2) * $V901)</f>
        <v>-2.365298966250113E-3</v>
      </c>
      <c r="AD901">
        <f t="shared" ref="AD901:AD964" si="1262">(INDEX(J$5:J$517,$U901 + 1) * (1 - $V901)) + (INDEX(J$5:J$517,$U901 + 2) * $V901)</f>
        <v>-4.4655255477054831E-3</v>
      </c>
      <c r="AE901">
        <f t="shared" ref="AE901:AE964" si="1263">(INDEX(K$5:K$517,$U901 + 1) * (1 - $V901)) + (INDEX(K$5:K$517,$U901 + 2) * $V901)</f>
        <v>-6.5657521291608567E-3</v>
      </c>
    </row>
    <row r="902" spans="15:31" x14ac:dyDescent="0.3">
      <c r="O902">
        <v>898</v>
      </c>
      <c r="P902">
        <f t="shared" ref="P902:P965" si="1264">SIN(6* PI() * O902 / 1024)</f>
        <v>-0.73265427167241326</v>
      </c>
      <c r="Q902">
        <f t="shared" ref="Q902:Q965" si="1265">0.5 * SIN(16* PI() * O902 / 1024)</f>
        <v>4.9008570164781044E-2</v>
      </c>
      <c r="R902">
        <f t="shared" ref="R902:R965" si="1266">0.3 * SIN(2 + 16* PI() * O902 / 1024)</f>
        <v>0.25923881649111097</v>
      </c>
      <c r="S902">
        <f t="shared" ref="S902:S965" si="1267">P902*Q902*R902</f>
        <v>-9.3083166401806815E-3</v>
      </c>
      <c r="T902">
        <f t="shared" ref="T902:T965" si="1268">S902/$S$2</f>
        <v>-4.3853754725958899E-3</v>
      </c>
      <c r="U902">
        <f t="shared" ref="U902:U965" si="1269">((T902+1)/2) * 512</f>
        <v>254.87734387901546</v>
      </c>
      <c r="V902" s="2">
        <f t="shared" ref="V902:V965" si="1270">U902 - INT(U902)</f>
        <v>0.87734387901545574</v>
      </c>
      <c r="W902">
        <f t="shared" ref="W902:W965" si="1271">(INDEX(C$5:C$517,$U902 + 1) * (1 - $V902)) + (INDEX(C$5:C$517,$U902 + 2) * $V902)</f>
        <v>-2.4275092436045163E-3</v>
      </c>
      <c r="X902">
        <f t="shared" si="1256"/>
        <v>-3.0343691012662973E-3</v>
      </c>
      <c r="Y902">
        <f t="shared" si="1257"/>
        <v>-3.6412289589280783E-3</v>
      </c>
      <c r="Z902">
        <f t="shared" si="1258"/>
        <v>-6.068533959669652E-3</v>
      </c>
      <c r="AA902">
        <f t="shared" si="1259"/>
        <v>-8.4958389604112266E-3</v>
      </c>
      <c r="AB902">
        <f t="shared" si="1260"/>
        <v>-1.5167944478188655E-2</v>
      </c>
      <c r="AC902">
        <f t="shared" si="1261"/>
        <v>-2.1840049995966084E-2</v>
      </c>
      <c r="AD902">
        <f t="shared" si="1262"/>
        <v>-4.1183644018439318E-2</v>
      </c>
      <c r="AE902">
        <f t="shared" si="1263"/>
        <v>-6.0527238040912548E-2</v>
      </c>
    </row>
    <row r="903" spans="15:31" x14ac:dyDescent="0.3">
      <c r="O903">
        <v>899</v>
      </c>
      <c r="P903">
        <f t="shared" si="1264"/>
        <v>-0.74505778544146528</v>
      </c>
      <c r="Q903">
        <f t="shared" si="1265"/>
        <v>7.3365237227680652E-2</v>
      </c>
      <c r="R903">
        <f t="shared" si="1266"/>
        <v>0.25151826972531716</v>
      </c>
      <c r="S903">
        <f t="shared" si="1267"/>
        <v>-1.3748325953765513E-2</v>
      </c>
      <c r="T903">
        <f t="shared" si="1268"/>
        <v>-6.4771723779399144E-3</v>
      </c>
      <c r="U903">
        <f t="shared" si="1269"/>
        <v>254.34184387124739</v>
      </c>
      <c r="V903" s="2">
        <f t="shared" si="1270"/>
        <v>0.34184387124739146</v>
      </c>
      <c r="W903">
        <f t="shared" si="1271"/>
        <v>-4.5152285721349814E-3</v>
      </c>
      <c r="X903">
        <f t="shared" si="1256"/>
        <v>-5.6439602537229957E-3</v>
      </c>
      <c r="Y903">
        <f t="shared" si="1257"/>
        <v>-6.7726919353110109E-3</v>
      </c>
      <c r="Z903">
        <f t="shared" si="1258"/>
        <v>-1.1287037457958424E-2</v>
      </c>
      <c r="AA903">
        <f t="shared" si="1259"/>
        <v>-1.5801382980605842E-2</v>
      </c>
      <c r="AB903">
        <f t="shared" si="1260"/>
        <v>-2.8202937637632208E-2</v>
      </c>
      <c r="AC903">
        <f t="shared" si="1261"/>
        <v>-4.0604492294658581E-2</v>
      </c>
      <c r="AD903">
        <f t="shared" si="1262"/>
        <v>-7.6396145907465254E-2</v>
      </c>
      <c r="AE903">
        <f t="shared" si="1263"/>
        <v>-0.11218779952027193</v>
      </c>
    </row>
    <row r="904" spans="15:31" x14ac:dyDescent="0.3">
      <c r="O904">
        <v>900</v>
      </c>
      <c r="P904">
        <f t="shared" si="1264"/>
        <v>-0.75720884650648512</v>
      </c>
      <c r="Q904">
        <f t="shared" si="1265"/>
        <v>9.7545161008062958E-2</v>
      </c>
      <c r="R904">
        <f t="shared" si="1266"/>
        <v>0.2431917934173565</v>
      </c>
      <c r="S904">
        <f t="shared" si="1267"/>
        <v>-1.7962646557036426E-2</v>
      </c>
      <c r="T904">
        <f t="shared" si="1268"/>
        <v>-8.4626418158254141E-3</v>
      </c>
      <c r="U904">
        <f t="shared" si="1269"/>
        <v>253.83356369514868</v>
      </c>
      <c r="V904" s="2">
        <f t="shared" si="1270"/>
        <v>0.83356369514868334</v>
      </c>
      <c r="W904">
        <f t="shared" si="1271"/>
        <v>-6.4968276992254607E-3</v>
      </c>
      <c r="X904">
        <f t="shared" si="1256"/>
        <v>-8.1208541804522714E-3</v>
      </c>
      <c r="Y904">
        <f t="shared" si="1257"/>
        <v>-9.7448806616790805E-3</v>
      </c>
      <c r="Z904">
        <f t="shared" si="1258"/>
        <v>-1.6239597083835895E-2</v>
      </c>
      <c r="AA904">
        <f t="shared" si="1259"/>
        <v>-2.2734313505992709E-2</v>
      </c>
      <c r="AB904">
        <f t="shared" si="1260"/>
        <v>-4.0563983229032201E-2</v>
      </c>
      <c r="AC904">
        <f t="shared" si="1261"/>
        <v>-5.8393652952071697E-2</v>
      </c>
      <c r="AD904">
        <f t="shared" si="1262"/>
        <v>-0.1095847248600705</v>
      </c>
      <c r="AE904">
        <f t="shared" si="1263"/>
        <v>-0.1607757967680693</v>
      </c>
    </row>
    <row r="905" spans="15:31" x14ac:dyDescent="0.3">
      <c r="O905">
        <v>901</v>
      </c>
      <c r="P905">
        <f t="shared" si="1264"/>
        <v>-0.76910333764557914</v>
      </c>
      <c r="Q905">
        <f t="shared" si="1265"/>
        <v>0.12149008995162984</v>
      </c>
      <c r="R905">
        <f t="shared" si="1266"/>
        <v>0.23427944677796822</v>
      </c>
      <c r="S905">
        <f t="shared" si="1267"/>
        <v>-2.1890704548630697E-2</v>
      </c>
      <c r="T905">
        <f t="shared" si="1268"/>
        <v>-1.0313245940841235E-2</v>
      </c>
      <c r="U905">
        <f t="shared" si="1269"/>
        <v>253.35980903914464</v>
      </c>
      <c r="V905" s="2">
        <f t="shared" si="1270"/>
        <v>0.35980903914463624</v>
      </c>
      <c r="W905">
        <f t="shared" si="1271"/>
        <v>-8.3438244087928951E-3</v>
      </c>
      <c r="X905">
        <f t="shared" si="1256"/>
        <v>-1.0429406645209922E-2</v>
      </c>
      <c r="Y905">
        <f t="shared" si="1257"/>
        <v>-1.251498888162695E-2</v>
      </c>
      <c r="Z905">
        <f t="shared" si="1258"/>
        <v>-2.0854439355001031E-2</v>
      </c>
      <c r="AA905">
        <f t="shared" si="1259"/>
        <v>-2.9193889828375112E-2</v>
      </c>
      <c r="AB905">
        <f t="shared" si="1260"/>
        <v>-5.2063623971004128E-2</v>
      </c>
      <c r="AC905">
        <f t="shared" si="1261"/>
        <v>-7.493335811363315E-2</v>
      </c>
      <c r="AD905">
        <f t="shared" si="1262"/>
        <v>-0.14007087353080827</v>
      </c>
      <c r="AE905">
        <f t="shared" si="1263"/>
        <v>-0.20520838894798335</v>
      </c>
    </row>
    <row r="906" spans="15:31" x14ac:dyDescent="0.3">
      <c r="O906">
        <v>902</v>
      </c>
      <c r="P906">
        <f t="shared" si="1264"/>
        <v>-0.78073722857209304</v>
      </c>
      <c r="Q906">
        <f t="shared" si="1265"/>
        <v>0.14514233862723158</v>
      </c>
      <c r="R906">
        <f t="shared" si="1266"/>
        <v>0.22480270043083447</v>
      </c>
      <c r="S906">
        <f t="shared" si="1267"/>
        <v>-2.5474198523919949E-2</v>
      </c>
      <c r="T906">
        <f t="shared" si="1268"/>
        <v>-1.2001517536329588E-2</v>
      </c>
      <c r="U906">
        <f t="shared" si="1269"/>
        <v>252.92761151069962</v>
      </c>
      <c r="V906" s="2">
        <f t="shared" si="1270"/>
        <v>0.92761151069962011</v>
      </c>
      <c r="W906">
        <f t="shared" si="1271"/>
        <v>-1.0028805026512258E-2</v>
      </c>
      <c r="X906">
        <f t="shared" si="1256"/>
        <v>-1.2535419780315379E-2</v>
      </c>
      <c r="Y906">
        <f t="shared" si="1257"/>
        <v>-1.50420345341185E-2</v>
      </c>
      <c r="Z906">
        <f t="shared" si="1258"/>
        <v>-2.5063978613832753E-2</v>
      </c>
      <c r="AA906">
        <f t="shared" si="1259"/>
        <v>-3.5085922693547003E-2</v>
      </c>
      <c r="AB906">
        <f t="shared" si="1260"/>
        <v>-6.2546340858897376E-2</v>
      </c>
      <c r="AC906">
        <f t="shared" si="1261"/>
        <v>-9.0006759024247734E-2</v>
      </c>
      <c r="AD906">
        <f t="shared" si="1262"/>
        <v>-0.16772104196247778</v>
      </c>
      <c r="AE906">
        <f t="shared" si="1263"/>
        <v>-0.2454353249007078</v>
      </c>
    </row>
    <row r="907" spans="15:31" x14ac:dyDescent="0.3">
      <c r="O907">
        <v>903</v>
      </c>
      <c r="P907">
        <f t="shared" si="1264"/>
        <v>-0.79210657730021206</v>
      </c>
      <c r="Q907">
        <f t="shared" si="1265"/>
        <v>0.1684449266961095</v>
      </c>
      <c r="R907">
        <f t="shared" si="1266"/>
        <v>0.21478438468797315</v>
      </c>
      <c r="S907">
        <f t="shared" si="1267"/>
        <v>-2.8657893124287463E-2</v>
      </c>
      <c r="T907">
        <f t="shared" si="1268"/>
        <v>-1.3501433874845621E-2</v>
      </c>
      <c r="U907">
        <f t="shared" si="1269"/>
        <v>252.54363292803953</v>
      </c>
      <c r="V907" s="2">
        <f t="shared" si="1270"/>
        <v>0.54363292803952845</v>
      </c>
      <c r="W907">
        <f t="shared" si="1271"/>
        <v>-1.1525797551502868E-2</v>
      </c>
      <c r="X907">
        <f t="shared" si="1256"/>
        <v>-1.4406311745568922E-2</v>
      </c>
      <c r="Y907">
        <f t="shared" si="1257"/>
        <v>-1.728682593963498E-2</v>
      </c>
      <c r="Z907">
        <f t="shared" si="1258"/>
        <v>-2.8801685789757753E-2</v>
      </c>
      <c r="AA907">
        <f t="shared" si="1259"/>
        <v>-4.0316545639880533E-2</v>
      </c>
      <c r="AB907">
        <f t="shared" si="1260"/>
        <v>-7.1823363441266441E-2</v>
      </c>
      <c r="AC907">
        <f t="shared" si="1261"/>
        <v>-0.10333018124265236</v>
      </c>
      <c r="AD907">
        <f t="shared" si="1262"/>
        <v>-0.19157196702674589</v>
      </c>
      <c r="AE907">
        <f t="shared" si="1263"/>
        <v>-0.27981375281083942</v>
      </c>
    </row>
    <row r="908" spans="15:31" x14ac:dyDescent="0.3">
      <c r="O908">
        <v>904</v>
      </c>
      <c r="P908">
        <f t="shared" si="1264"/>
        <v>-0.80320753148064372</v>
      </c>
      <c r="Q908">
        <f t="shared" si="1265"/>
        <v>0.19134171618254348</v>
      </c>
      <c r="R908">
        <f t="shared" si="1266"/>
        <v>0.20424863454950837</v>
      </c>
      <c r="S908">
        <f t="shared" si="1267"/>
        <v>-3.1390381859691674E-2</v>
      </c>
      <c r="T908">
        <f t="shared" si="1268"/>
        <v>-1.4788776102511137E-2</v>
      </c>
      <c r="U908">
        <f t="shared" si="1269"/>
        <v>252.21407331775714</v>
      </c>
      <c r="V908" s="2">
        <f t="shared" si="1270"/>
        <v>0.21407331775714056</v>
      </c>
      <c r="W908">
        <f t="shared" si="1271"/>
        <v>-1.2810630340128162E-2</v>
      </c>
      <c r="X908">
        <f t="shared" si="1256"/>
        <v>-1.6012053458239427E-2</v>
      </c>
      <c r="Y908">
        <f t="shared" si="1257"/>
        <v>-1.921347657635069E-2</v>
      </c>
      <c r="Z908">
        <f t="shared" si="1258"/>
        <v>-3.200967023439525E-2</v>
      </c>
      <c r="AA908">
        <f t="shared" si="1259"/>
        <v>-4.4805863892439811E-2</v>
      </c>
      <c r="AB908">
        <f t="shared" si="1260"/>
        <v>-7.9785609475006555E-2</v>
      </c>
      <c r="AC908">
        <f t="shared" si="1261"/>
        <v>-0.11476535505757331</v>
      </c>
      <c r="AD908">
        <f t="shared" si="1262"/>
        <v>-0.21204264410097426</v>
      </c>
      <c r="AE908">
        <f t="shared" si="1263"/>
        <v>-0.30931993314437523</v>
      </c>
    </row>
    <row r="909" spans="15:31" x14ac:dyDescent="0.3">
      <c r="O909">
        <v>905</v>
      </c>
      <c r="P909">
        <f t="shared" si="1264"/>
        <v>-0.8140363297059483</v>
      </c>
      <c r="Q909">
        <f t="shared" si="1265"/>
        <v>0.21377754671513879</v>
      </c>
      <c r="R909">
        <f t="shared" si="1266"/>
        <v>0.19322083156034639</v>
      </c>
      <c r="S909">
        <f t="shared" si="1267"/>
        <v>-3.3624808775854262E-2</v>
      </c>
      <c r="T909">
        <f t="shared" si="1268"/>
        <v>-1.584146923406508E-2</v>
      </c>
      <c r="U909">
        <f t="shared" si="1269"/>
        <v>251.94458387607935</v>
      </c>
      <c r="V909" s="2">
        <f t="shared" si="1270"/>
        <v>0.94458387607934924</v>
      </c>
      <c r="W909">
        <f t="shared" si="1271"/>
        <v>-1.3861271438287193E-2</v>
      </c>
      <c r="X909">
        <f t="shared" si="1256"/>
        <v>-1.7325071340445253E-2</v>
      </c>
      <c r="Y909">
        <f t="shared" si="1257"/>
        <v>-2.0788871242603313E-2</v>
      </c>
      <c r="Z909">
        <f t="shared" si="1258"/>
        <v>-3.4632392342870015E-2</v>
      </c>
      <c r="AA909">
        <f t="shared" si="1259"/>
        <v>-4.8475913443136717E-2</v>
      </c>
      <c r="AB909">
        <f t="shared" si="1260"/>
        <v>-8.6287847736974205E-2</v>
      </c>
      <c r="AC909">
        <f t="shared" si="1261"/>
        <v>-0.12409978203081169</v>
      </c>
      <c r="AD909">
        <f t="shared" si="1262"/>
        <v>-0.22862039135728582</v>
      </c>
      <c r="AE909">
        <f t="shared" si="1263"/>
        <v>-0.33314100068375996</v>
      </c>
    </row>
    <row r="910" spans="15:31" x14ac:dyDescent="0.3">
      <c r="O910">
        <v>906</v>
      </c>
      <c r="P910">
        <f t="shared" si="1264"/>
        <v>-0.82458930278502429</v>
      </c>
      <c r="Q910">
        <f t="shared" si="1265"/>
        <v>0.2356983684129989</v>
      </c>
      <c r="R910">
        <f t="shared" si="1266"/>
        <v>0.18172754266380783</v>
      </c>
      <c r="S910">
        <f t="shared" si="1267"/>
        <v>-3.5319539027086878E-2</v>
      </c>
      <c r="T910">
        <f t="shared" si="1268"/>
        <v>-1.6639898076111596E-2</v>
      </c>
      <c r="U910">
        <f t="shared" si="1269"/>
        <v>251.74018609251544</v>
      </c>
      <c r="V910" s="2">
        <f t="shared" si="1270"/>
        <v>0.74018609251544376</v>
      </c>
      <c r="W910">
        <f t="shared" si="1271"/>
        <v>-1.4658143888828735E-2</v>
      </c>
      <c r="X910">
        <f t="shared" si="1256"/>
        <v>-1.8320833300712505E-2</v>
      </c>
      <c r="Y910">
        <f t="shared" si="1257"/>
        <v>-2.1983522712596276E-2</v>
      </c>
      <c r="Z910">
        <f t="shared" si="1258"/>
        <v>-3.6620077324008911E-2</v>
      </c>
      <c r="AA910">
        <f t="shared" si="1259"/>
        <v>-5.1256631935421557E-2</v>
      </c>
      <c r="AB910">
        <f t="shared" si="1260"/>
        <v>-9.1194073821275784E-2</v>
      </c>
      <c r="AC910">
        <f t="shared" si="1261"/>
        <v>-0.13113151570713</v>
      </c>
      <c r="AD910">
        <f t="shared" si="1262"/>
        <v>-0.24072035433441291</v>
      </c>
      <c r="AE910">
        <f t="shared" si="1263"/>
        <v>-0.35030919296169583</v>
      </c>
    </row>
    <row r="911" spans="15:31" x14ac:dyDescent="0.3">
      <c r="O911">
        <v>907</v>
      </c>
      <c r="P911">
        <f t="shared" si="1264"/>
        <v>-0.83486287498638012</v>
      </c>
      <c r="Q911">
        <f t="shared" si="1265"/>
        <v>0.25705137209661011</v>
      </c>
      <c r="R911">
        <f t="shared" si="1266"/>
        <v>0.16979645619954106</v>
      </c>
      <c r="S911">
        <f t="shared" si="1267"/>
        <v>-3.6438769041254496E-2</v>
      </c>
      <c r="T911">
        <f t="shared" si="1268"/>
        <v>-1.7167194690747234E-2</v>
      </c>
      <c r="U911">
        <f t="shared" si="1269"/>
        <v>251.60519815916871</v>
      </c>
      <c r="V911" s="2">
        <f t="shared" si="1270"/>
        <v>0.60519815916870812</v>
      </c>
      <c r="W911">
        <f t="shared" si="1271"/>
        <v>-1.5184412634819906E-2</v>
      </c>
      <c r="X911">
        <f t="shared" si="1256"/>
        <v>-1.8978452217992717E-2</v>
      </c>
      <c r="Y911">
        <f t="shared" si="1257"/>
        <v>-2.2772491801165529E-2</v>
      </c>
      <c r="Z911">
        <f t="shared" si="1258"/>
        <v>-3.7932779854681888E-2</v>
      </c>
      <c r="AA911">
        <f t="shared" si="1259"/>
        <v>-5.3093067908198247E-2</v>
      </c>
      <c r="AB911">
        <f t="shared" si="1260"/>
        <v>-9.4434232829382903E-2</v>
      </c>
      <c r="AC911">
        <f t="shared" si="1261"/>
        <v>-0.13577539775056757</v>
      </c>
      <c r="AD911">
        <f t="shared" si="1262"/>
        <v>-0.2487113851928455</v>
      </c>
      <c r="AE911">
        <f t="shared" si="1263"/>
        <v>-0.36164737263512348</v>
      </c>
    </row>
    <row r="912" spans="15:31" x14ac:dyDescent="0.3">
      <c r="O912">
        <v>908</v>
      </c>
      <c r="P912">
        <f t="shared" si="1264"/>
        <v>-0.84485356524970634</v>
      </c>
      <c r="Q912">
        <f t="shared" si="1265"/>
        <v>0.27778511650979953</v>
      </c>
      <c r="R912">
        <f t="shared" si="1266"/>
        <v>0.15745631519987655</v>
      </c>
      <c r="S912">
        <f t="shared" si="1267"/>
        <v>-3.695306771663804E-2</v>
      </c>
      <c r="T912">
        <f t="shared" si="1268"/>
        <v>-1.7409493366630242E-2</v>
      </c>
      <c r="U912">
        <f t="shared" si="1269"/>
        <v>251.54316969814266</v>
      </c>
      <c r="V912" s="2">
        <f t="shared" si="1270"/>
        <v>0.54316969814266258</v>
      </c>
      <c r="W912">
        <f t="shared" si="1271"/>
        <v>-1.5426238993595912E-2</v>
      </c>
      <c r="X912">
        <f t="shared" si="1256"/>
        <v>-1.9280635445553716E-2</v>
      </c>
      <c r="Y912">
        <f t="shared" si="1257"/>
        <v>-2.3135031897511524E-2</v>
      </c>
      <c r="Z912">
        <f t="shared" si="1258"/>
        <v>-3.8535981309388866E-2</v>
      </c>
      <c r="AA912">
        <f t="shared" si="1259"/>
        <v>-5.3936930721266214E-2</v>
      </c>
      <c r="AB912">
        <f t="shared" si="1260"/>
        <v>-9.5923122034289182E-2</v>
      </c>
      <c r="AC912">
        <f t="shared" si="1261"/>
        <v>-0.13790931334731216</v>
      </c>
      <c r="AD912">
        <f t="shared" si="1262"/>
        <v>-0.25238335300412396</v>
      </c>
      <c r="AE912">
        <f t="shared" si="1263"/>
        <v>-0.36685739266093575</v>
      </c>
    </row>
    <row r="913" spans="15:31" x14ac:dyDescent="0.3">
      <c r="O913">
        <v>909</v>
      </c>
      <c r="P913">
        <f t="shared" si="1264"/>
        <v>-0.85455798836540076</v>
      </c>
      <c r="Q913">
        <f t="shared" si="1265"/>
        <v>0.29784965224621723</v>
      </c>
      <c r="R913">
        <f t="shared" si="1266"/>
        <v>0.14473684814534934</v>
      </c>
      <c r="S913">
        <f t="shared" si="1267"/>
        <v>-3.6839840961690837E-2</v>
      </c>
      <c r="T913">
        <f t="shared" si="1268"/>
        <v>-1.735614947501361E-2</v>
      </c>
      <c r="U913">
        <f t="shared" si="1269"/>
        <v>251.55682573439651</v>
      </c>
      <c r="V913" s="2">
        <f t="shared" si="1270"/>
        <v>0.55682573439651151</v>
      </c>
      <c r="W913">
        <f t="shared" si="1271"/>
        <v>-1.5372999086173499E-2</v>
      </c>
      <c r="X913">
        <f t="shared" si="1256"/>
        <v>-1.9214107515590318E-2</v>
      </c>
      <c r="Y913">
        <f t="shared" si="1257"/>
        <v>-2.3055215945007139E-2</v>
      </c>
      <c r="Z913">
        <f t="shared" si="1258"/>
        <v>-3.8403181933141337E-2</v>
      </c>
      <c r="AA913">
        <f t="shared" si="1259"/>
        <v>-5.3751147921275541E-2</v>
      </c>
      <c r="AB913">
        <f t="shared" si="1260"/>
        <v>-9.5595331780850085E-2</v>
      </c>
      <c r="AC913">
        <f t="shared" si="1261"/>
        <v>-0.13743951564042461</v>
      </c>
      <c r="AD913">
        <f t="shared" si="1262"/>
        <v>-0.25157494143426845</v>
      </c>
      <c r="AE913">
        <f t="shared" si="1263"/>
        <v>-0.36571036722811234</v>
      </c>
    </row>
    <row r="914" spans="15:31" x14ac:dyDescent="0.3">
      <c r="O914">
        <v>910</v>
      </c>
      <c r="P914">
        <f t="shared" si="1264"/>
        <v>-0.86397285612158614</v>
      </c>
      <c r="Q914">
        <f t="shared" si="1265"/>
        <v>0.31719664208182252</v>
      </c>
      <c r="R914">
        <f t="shared" si="1266"/>
        <v>0.13166869734619122</v>
      </c>
      <c r="S914">
        <f t="shared" si="1267"/>
        <v>-3.6083712866474653E-2</v>
      </c>
      <c r="T914">
        <f t="shared" si="1268"/>
        <v>-1.6999919048924738E-2</v>
      </c>
      <c r="U914">
        <f t="shared" si="1269"/>
        <v>251.64802072347527</v>
      </c>
      <c r="V914" s="2">
        <f t="shared" si="1270"/>
        <v>0.64802072347526973</v>
      </c>
      <c r="W914">
        <f t="shared" si="1271"/>
        <v>-1.5017463066373273E-2</v>
      </c>
      <c r="X914">
        <f t="shared" si="1256"/>
        <v>-1.8769834101719257E-2</v>
      </c>
      <c r="Y914">
        <f t="shared" si="1257"/>
        <v>-2.2522205137065241E-2</v>
      </c>
      <c r="Z914">
        <f t="shared" si="1258"/>
        <v>-3.7516347903014488E-2</v>
      </c>
      <c r="AA914">
        <f t="shared" si="1259"/>
        <v>-5.2510490668963739E-2</v>
      </c>
      <c r="AB914">
        <f t="shared" si="1260"/>
        <v>-9.3406348973040371E-2</v>
      </c>
      <c r="AC914">
        <f t="shared" si="1261"/>
        <v>-0.134302207277117</v>
      </c>
      <c r="AD914">
        <f t="shared" si="1262"/>
        <v>-0.24617637021538102</v>
      </c>
      <c r="AE914">
        <f t="shared" si="1263"/>
        <v>-0.3580505331536451</v>
      </c>
    </row>
    <row r="915" spans="15:31" x14ac:dyDescent="0.3">
      <c r="O915">
        <v>911</v>
      </c>
      <c r="P915">
        <f t="shared" si="1264"/>
        <v>-0.87309497841829053</v>
      </c>
      <c r="Q915">
        <f t="shared" si="1265"/>
        <v>0.33577947742350828</v>
      </c>
      <c r="R915">
        <f t="shared" si="1266"/>
        <v>0.11828334512231033</v>
      </c>
      <c r="S915">
        <f t="shared" si="1267"/>
        <v>-3.4676817866032363E-2</v>
      </c>
      <c r="T915">
        <f t="shared" si="1268"/>
        <v>-1.6337096428471032E-2</v>
      </c>
      <c r="U915">
        <f t="shared" si="1269"/>
        <v>251.81770331431142</v>
      </c>
      <c r="V915" s="2">
        <f t="shared" si="1270"/>
        <v>0.81770331431141585</v>
      </c>
      <c r="W915">
        <f t="shared" si="1271"/>
        <v>-1.4355932497811299E-2</v>
      </c>
      <c r="X915">
        <f t="shared" si="1256"/>
        <v>-1.7943193683569125E-2</v>
      </c>
      <c r="Y915">
        <f t="shared" si="1257"/>
        <v>-2.1530454869326952E-2</v>
      </c>
      <c r="Z915">
        <f t="shared" si="1258"/>
        <v>-3.5866253995512333E-2</v>
      </c>
      <c r="AA915">
        <f t="shared" si="1259"/>
        <v>-5.0202053121697711E-2</v>
      </c>
      <c r="AB915">
        <f t="shared" si="1260"/>
        <v>-8.9333402883818747E-2</v>
      </c>
      <c r="AC915">
        <f t="shared" si="1261"/>
        <v>-0.12846475264593982</v>
      </c>
      <c r="AD915">
        <f t="shared" si="1262"/>
        <v>-0.23613148112127574</v>
      </c>
      <c r="AE915">
        <f t="shared" si="1263"/>
        <v>-0.34379820959661173</v>
      </c>
    </row>
    <row r="916" spans="15:31" x14ac:dyDescent="0.3">
      <c r="O916">
        <v>912</v>
      </c>
      <c r="P916">
        <f t="shared" si="1264"/>
        <v>-0.88192126434835472</v>
      </c>
      <c r="Q916">
        <f t="shared" si="1265"/>
        <v>0.35355339059327218</v>
      </c>
      <c r="R916">
        <f t="shared" si="1266"/>
        <v>0.10461303795963239</v>
      </c>
      <c r="S916">
        <f t="shared" si="1267"/>
        <v>-3.2618999406944252E-2</v>
      </c>
      <c r="T916">
        <f t="shared" si="1268"/>
        <v>-1.5367607857510159E-2</v>
      </c>
      <c r="U916">
        <f t="shared" si="1269"/>
        <v>252.06589238847741</v>
      </c>
      <c r="V916" s="2">
        <f t="shared" si="1270"/>
        <v>6.5892388477408304E-2</v>
      </c>
      <c r="W916">
        <f t="shared" si="1271"/>
        <v>-1.338833376811932E-2</v>
      </c>
      <c r="X916">
        <f t="shared" si="1256"/>
        <v>-1.673404818011345E-2</v>
      </c>
      <c r="Y916">
        <f t="shared" si="1257"/>
        <v>-2.0079762592107579E-2</v>
      </c>
      <c r="Z916">
        <f t="shared" si="1258"/>
        <v>-3.3452086420389618E-2</v>
      </c>
      <c r="AA916">
        <f t="shared" si="1259"/>
        <v>-4.682441024867165E-2</v>
      </c>
      <c r="AB916">
        <f t="shared" si="1260"/>
        <v>-8.3365699327104942E-2</v>
      </c>
      <c r="AC916">
        <f t="shared" si="1261"/>
        <v>-0.11990698840553822</v>
      </c>
      <c r="AD916">
        <f t="shared" si="1262"/>
        <v>-0.22124693933983949</v>
      </c>
      <c r="AE916">
        <f t="shared" si="1263"/>
        <v>-0.32258689027414078</v>
      </c>
    </row>
    <row r="917" spans="15:31" x14ac:dyDescent="0.3">
      <c r="O917">
        <v>913</v>
      </c>
      <c r="P917">
        <f t="shared" si="1264"/>
        <v>-0.89044872324475677</v>
      </c>
      <c r="Q917">
        <f t="shared" si="1265"/>
        <v>0.37047556267747977</v>
      </c>
      <c r="R917">
        <f t="shared" si="1266"/>
        <v>9.069070882548777E-2</v>
      </c>
      <c r="S917">
        <f t="shared" si="1267"/>
        <v>-2.9917911843566833E-2</v>
      </c>
      <c r="T917">
        <f t="shared" si="1268"/>
        <v>-1.4095059489458597E-2</v>
      </c>
      <c r="U917">
        <f t="shared" si="1269"/>
        <v>252.39166477069861</v>
      </c>
      <c r="V917" s="2">
        <f t="shared" si="1270"/>
        <v>0.39166477069861116</v>
      </c>
      <c r="W917">
        <f t="shared" si="1271"/>
        <v>-1.2118266001175059E-2</v>
      </c>
      <c r="X917">
        <f t="shared" si="1256"/>
        <v>-1.5146759305362101E-2</v>
      </c>
      <c r="Y917">
        <f t="shared" si="1257"/>
        <v>-1.8175252609549143E-2</v>
      </c>
      <c r="Z917">
        <f t="shared" si="1258"/>
        <v>-3.0280967442057792E-2</v>
      </c>
      <c r="AA917">
        <f t="shared" si="1259"/>
        <v>-4.2386682274566434E-2</v>
      </c>
      <c r="AB917">
        <f t="shared" si="1260"/>
        <v>-7.5494953709884918E-2</v>
      </c>
      <c r="AC917">
        <f t="shared" si="1261"/>
        <v>-0.1086032251452034</v>
      </c>
      <c r="AD917">
        <f t="shared" si="1262"/>
        <v>-0.20101150687759667</v>
      </c>
      <c r="AE917">
        <f t="shared" si="1263"/>
        <v>-0.29341978860998991</v>
      </c>
    </row>
    <row r="918" spans="15:31" x14ac:dyDescent="0.3">
      <c r="O918">
        <v>914</v>
      </c>
      <c r="P918">
        <f t="shared" si="1264"/>
        <v>-0.89867446569395359</v>
      </c>
      <c r="Q918">
        <f t="shared" si="1265"/>
        <v>0.38650522668136811</v>
      </c>
      <c r="R918">
        <f t="shared" si="1266"/>
        <v>7.6549897830216637E-2</v>
      </c>
      <c r="S918">
        <f t="shared" si="1267"/>
        <v>-2.6589023553806882E-2</v>
      </c>
      <c r="T918">
        <f t="shared" si="1268"/>
        <v>-1.2526738855208922E-2</v>
      </c>
      <c r="U918">
        <f t="shared" si="1269"/>
        <v>252.79315485306651</v>
      </c>
      <c r="V918" s="2">
        <f t="shared" si="1270"/>
        <v>0.79315485306651112</v>
      </c>
      <c r="W918">
        <f t="shared" si="1271"/>
        <v>-1.0553002522157906E-2</v>
      </c>
      <c r="X918">
        <f t="shared" si="1256"/>
        <v>-1.3190544549769806E-2</v>
      </c>
      <c r="Y918">
        <f t="shared" si="1257"/>
        <v>-1.5828086577381703E-2</v>
      </c>
      <c r="Z918">
        <f t="shared" si="1258"/>
        <v>-2.6372800607509003E-2</v>
      </c>
      <c r="AA918">
        <f t="shared" si="1259"/>
        <v>-3.6917514637636303E-2</v>
      </c>
      <c r="AB918">
        <f t="shared" si="1260"/>
        <v>-6.5794848732880579E-2</v>
      </c>
      <c r="AC918">
        <f t="shared" si="1261"/>
        <v>-9.4672182828124868E-2</v>
      </c>
      <c r="AD918">
        <f t="shared" si="1262"/>
        <v>-0.17607285065811559</v>
      </c>
      <c r="AE918">
        <f t="shared" si="1263"/>
        <v>-0.25747351848810635</v>
      </c>
    </row>
    <row r="919" spans="15:31" x14ac:dyDescent="0.3">
      <c r="O919">
        <v>915</v>
      </c>
      <c r="P919">
        <f t="shared" si="1264"/>
        <v>-0.90659570451491445</v>
      </c>
      <c r="Q919">
        <f t="shared" si="1265"/>
        <v>0.40160376574032153</v>
      </c>
      <c r="R919">
        <f t="shared" si="1266"/>
        <v>6.2224671426093392E-2</v>
      </c>
      <c r="S919">
        <f t="shared" si="1267"/>
        <v>-2.2655520558904015E-2</v>
      </c>
      <c r="T919">
        <f t="shared" si="1268"/>
        <v>-1.0673569456053772E-2</v>
      </c>
      <c r="U919">
        <f t="shared" si="1269"/>
        <v>253.26756621925023</v>
      </c>
      <c r="V919" s="2">
        <f t="shared" si="1270"/>
        <v>0.26756621925022728</v>
      </c>
      <c r="W919">
        <f t="shared" si="1271"/>
        <v>-8.7034455389855235E-3</v>
      </c>
      <c r="X919">
        <f t="shared" si="1256"/>
        <v>-1.0878895397509625E-2</v>
      </c>
      <c r="Y919">
        <f t="shared" si="1257"/>
        <v>-1.3054345256033727E-2</v>
      </c>
      <c r="Z919">
        <f t="shared" si="1258"/>
        <v>-2.1752976306702365E-2</v>
      </c>
      <c r="AA919">
        <f t="shared" si="1259"/>
        <v>-3.0451607357371006E-2</v>
      </c>
      <c r="AB919">
        <f t="shared" si="1260"/>
        <v>-5.4302671706722982E-2</v>
      </c>
      <c r="AC919">
        <f t="shared" si="1261"/>
        <v>-7.8153736056074952E-2</v>
      </c>
      <c r="AD919">
        <f t="shared" si="1262"/>
        <v>-0.14600670610885264</v>
      </c>
      <c r="AE919">
        <f t="shared" si="1263"/>
        <v>-0.21385967616163032</v>
      </c>
    </row>
    <row r="920" spans="15:31" x14ac:dyDescent="0.3">
      <c r="O920">
        <v>916</v>
      </c>
      <c r="P920">
        <f t="shared" si="1264"/>
        <v>-0.91420975570353058</v>
      </c>
      <c r="Q920">
        <f t="shared" si="1265"/>
        <v>0.41573480615127123</v>
      </c>
      <c r="R920">
        <f t="shared" si="1266"/>
        <v>4.7749540338267164E-2</v>
      </c>
      <c r="S920">
        <f t="shared" si="1267"/>
        <v>-1.8148111240329785E-2</v>
      </c>
      <c r="T920">
        <f t="shared" si="1268"/>
        <v>-8.5500187610441213E-3</v>
      </c>
      <c r="U920">
        <f t="shared" si="1269"/>
        <v>253.81119519717271</v>
      </c>
      <c r="V920" s="2">
        <f t="shared" si="1270"/>
        <v>0.81119519717270805</v>
      </c>
      <c r="W920">
        <f t="shared" si="1271"/>
        <v>-6.5840343190148387E-3</v>
      </c>
      <c r="X920">
        <f t="shared" si="1256"/>
        <v>-8.2298533226895631E-3</v>
      </c>
      <c r="Y920">
        <f t="shared" si="1257"/>
        <v>-9.8756723263642866E-3</v>
      </c>
      <c r="Z920">
        <f t="shared" si="1258"/>
        <v>-1.6457488536075513E-2</v>
      </c>
      <c r="AA920">
        <f t="shared" si="1259"/>
        <v>-2.3039304745786738E-2</v>
      </c>
      <c r="AB920">
        <f t="shared" si="1260"/>
        <v>-4.1106942939087371E-2</v>
      </c>
      <c r="AC920">
        <f t="shared" si="1261"/>
        <v>-5.9174581132387993E-2</v>
      </c>
      <c r="AD920">
        <f t="shared" si="1262"/>
        <v>-0.11102413943087072</v>
      </c>
      <c r="AE920">
        <f t="shared" si="1263"/>
        <v>-0.16287369772935345</v>
      </c>
    </row>
    <row r="921" spans="15:31" x14ac:dyDescent="0.3">
      <c r="O921">
        <v>917</v>
      </c>
      <c r="P921">
        <f t="shared" si="1264"/>
        <v>-0.92151403934204124</v>
      </c>
      <c r="Q921">
        <f t="shared" si="1265"/>
        <v>0.42886430500013606</v>
      </c>
      <c r="R921">
        <f t="shared" si="1266"/>
        <v>3.3159376425398172E-2</v>
      </c>
      <c r="S921">
        <f t="shared" si="1267"/>
        <v>-1.3104734052009473E-2</v>
      </c>
      <c r="T921">
        <f t="shared" si="1268"/>
        <v>-6.1739605030731934E-3</v>
      </c>
      <c r="U921">
        <f t="shared" si="1269"/>
        <v>254.41946611121327</v>
      </c>
      <c r="V921" s="2">
        <f t="shared" si="1270"/>
        <v>0.41946611121326782</v>
      </c>
      <c r="W921">
        <f t="shared" si="1271"/>
        <v>-4.2126077535545661E-3</v>
      </c>
      <c r="X921">
        <f t="shared" si="1256"/>
        <v>-5.2656926389509796E-3</v>
      </c>
      <c r="Y921">
        <f t="shared" si="1257"/>
        <v>-6.318777524347393E-3</v>
      </c>
      <c r="Z921">
        <f t="shared" si="1258"/>
        <v>-1.0530600623353596E-2</v>
      </c>
      <c r="AA921">
        <f t="shared" si="1259"/>
        <v>-1.4742423722359796E-2</v>
      </c>
      <c r="AB921">
        <f t="shared" si="1260"/>
        <v>-2.6313478529698606E-2</v>
      </c>
      <c r="AC921">
        <f t="shared" si="1261"/>
        <v>-3.7884533337037417E-2</v>
      </c>
      <c r="AD921">
        <f t="shared" si="1262"/>
        <v>-7.1291994214132917E-2</v>
      </c>
      <c r="AE921">
        <f t="shared" si="1263"/>
        <v>-0.10469945509122841</v>
      </c>
    </row>
    <row r="922" spans="15:31" x14ac:dyDescent="0.3">
      <c r="O922">
        <v>918</v>
      </c>
      <c r="P922">
        <f t="shared" si="1264"/>
        <v>-0.92850608047321559</v>
      </c>
      <c r="Q922">
        <f t="shared" si="1265"/>
        <v>0.44096063217417708</v>
      </c>
      <c r="R922">
        <f t="shared" si="1266"/>
        <v>1.8489328670304162E-2</v>
      </c>
      <c r="S922">
        <f t="shared" si="1267"/>
        <v>-7.5701714102195143E-3</v>
      </c>
      <c r="T922">
        <f t="shared" si="1268"/>
        <v>-3.5664927729702691E-3</v>
      </c>
      <c r="U922">
        <f t="shared" si="1269"/>
        <v>255.08697785011961</v>
      </c>
      <c r="V922" s="2">
        <f t="shared" si="1270"/>
        <v>8.6977850119609457E-2</v>
      </c>
      <c r="W922">
        <f t="shared" si="1271"/>
        <v>-1.610222806551276E-3</v>
      </c>
      <c r="X922">
        <f t="shared" si="1256"/>
        <v>-2.0127750664948934E-3</v>
      </c>
      <c r="Y922">
        <f t="shared" si="1257"/>
        <v>-2.4153273264385109E-3</v>
      </c>
      <c r="Z922">
        <f t="shared" si="1258"/>
        <v>-4.0255098530846915E-3</v>
      </c>
      <c r="AA922">
        <f t="shared" si="1259"/>
        <v>-5.6356923797308729E-3</v>
      </c>
      <c r="AB922">
        <f t="shared" si="1260"/>
        <v>-1.006310550236143E-2</v>
      </c>
      <c r="AC922">
        <f t="shared" si="1261"/>
        <v>-1.449051862499199E-2</v>
      </c>
      <c r="AD922">
        <f t="shared" si="1262"/>
        <v>-2.7357125692229096E-2</v>
      </c>
      <c r="AE922">
        <f t="shared" si="1263"/>
        <v>-4.0223732759466196E-2</v>
      </c>
    </row>
    <row r="923" spans="15:31" x14ac:dyDescent="0.3">
      <c r="O923">
        <v>919</v>
      </c>
      <c r="P923">
        <f t="shared" si="1264"/>
        <v>-0.93518350993894706</v>
      </c>
      <c r="Q923">
        <f t="shared" si="1265"/>
        <v>0.45199464656172084</v>
      </c>
      <c r="R923">
        <f t="shared" si="1266"/>
        <v>3.7747385029694661E-3</v>
      </c>
      <c r="S923">
        <f t="shared" si="1267"/>
        <v>-1.5955741894145103E-3</v>
      </c>
      <c r="T923">
        <f t="shared" si="1268"/>
        <v>-7.5171399786305953E-4</v>
      </c>
      <c r="U923">
        <f t="shared" si="1269"/>
        <v>255.80756121654704</v>
      </c>
      <c r="V923" s="2">
        <f t="shared" si="1270"/>
        <v>0.80756121654704316</v>
      </c>
      <c r="W923">
        <f t="shared" si="1271"/>
        <v>1.1990690703588768E-3</v>
      </c>
      <c r="X923">
        <f t="shared" si="1256"/>
        <v>1.4988337750553569E-3</v>
      </c>
      <c r="Y923">
        <f t="shared" si="1257"/>
        <v>1.7985984797518366E-3</v>
      </c>
      <c r="Z923">
        <f t="shared" si="1258"/>
        <v>2.9976375552627447E-3</v>
      </c>
      <c r="AA923">
        <f t="shared" si="1259"/>
        <v>4.1966766307736519E-3</v>
      </c>
      <c r="AB923">
        <f t="shared" si="1260"/>
        <v>7.4935956133196022E-3</v>
      </c>
      <c r="AC923">
        <f t="shared" si="1261"/>
        <v>1.0790514595865552E-2</v>
      </c>
      <c r="AD923">
        <f t="shared" si="1262"/>
        <v>2.0371766651180831E-2</v>
      </c>
      <c r="AE923">
        <f t="shared" si="1263"/>
        <v>2.995301870649611E-2</v>
      </c>
    </row>
    <row r="924" spans="15:31" x14ac:dyDescent="0.3">
      <c r="O924">
        <v>920</v>
      </c>
      <c r="P924">
        <f t="shared" si="1264"/>
        <v>-0.94154406518302092</v>
      </c>
      <c r="Q924">
        <f t="shared" si="1265"/>
        <v>0.46193976625564365</v>
      </c>
      <c r="R924">
        <f t="shared" si="1266"/>
        <v>-1.0948945340049056E-2</v>
      </c>
      <c r="S924">
        <f t="shared" si="1267"/>
        <v>4.7620975567597727E-3</v>
      </c>
      <c r="T924">
        <f t="shared" si="1268"/>
        <v>2.2435405488223439E-3</v>
      </c>
      <c r="U924">
        <f t="shared" si="1269"/>
        <v>256.57434638049853</v>
      </c>
      <c r="V924" s="2">
        <f t="shared" si="1270"/>
        <v>0.57434638049852538</v>
      </c>
      <c r="W924">
        <f t="shared" si="1271"/>
        <v>4.1884849142242624E-3</v>
      </c>
      <c r="X924">
        <f t="shared" si="1256"/>
        <v>5.2355397600518366E-3</v>
      </c>
      <c r="Y924">
        <f t="shared" si="1257"/>
        <v>6.2825946058794107E-3</v>
      </c>
      <c r="Z924">
        <f t="shared" si="1258"/>
        <v>1.0470302708919611E-2</v>
      </c>
      <c r="AA924">
        <f t="shared" si="1259"/>
        <v>1.4658010811959813E-2</v>
      </c>
      <c r="AB924">
        <f t="shared" si="1260"/>
        <v>2.6162863913375582E-2</v>
      </c>
      <c r="AC924">
        <f t="shared" si="1261"/>
        <v>3.7667717014791352E-2</v>
      </c>
      <c r="AD924">
        <f t="shared" si="1262"/>
        <v>7.0885126531356382E-2</v>
      </c>
      <c r="AE924">
        <f t="shared" si="1263"/>
        <v>0.10410253604792141</v>
      </c>
    </row>
    <row r="925" spans="15:31" x14ac:dyDescent="0.3">
      <c r="O925">
        <v>921</v>
      </c>
      <c r="P925">
        <f t="shared" si="1264"/>
        <v>-0.94758559101774076</v>
      </c>
      <c r="Q925">
        <f t="shared" si="1265"/>
        <v>0.47077203259151029</v>
      </c>
      <c r="R925">
        <f t="shared" si="1266"/>
        <v>-2.5646252214726925E-2</v>
      </c>
      <c r="S925">
        <f t="shared" si="1267"/>
        <v>1.1440710910028153E-2</v>
      </c>
      <c r="T925">
        <f t="shared" si="1268"/>
        <v>5.3899985307035913E-3</v>
      </c>
      <c r="U925">
        <f t="shared" si="1269"/>
        <v>257.37983962386011</v>
      </c>
      <c r="V925" s="2">
        <f t="shared" si="1270"/>
        <v>0.37983962386010717</v>
      </c>
      <c r="W925">
        <f t="shared" si="1271"/>
        <v>7.3288094497469926E-3</v>
      </c>
      <c r="X925">
        <f t="shared" si="1256"/>
        <v>9.1607442413553127E-3</v>
      </c>
      <c r="Y925">
        <f t="shared" si="1257"/>
        <v>1.0992679032963632E-2</v>
      </c>
      <c r="Z925">
        <f t="shared" si="1258"/>
        <v>1.8318357988636798E-2</v>
      </c>
      <c r="AA925">
        <f t="shared" si="1259"/>
        <v>2.5644036944309966E-2</v>
      </c>
      <c r="AB925">
        <f t="shared" si="1260"/>
        <v>4.5744009368394081E-2</v>
      </c>
      <c r="AC925">
        <f t="shared" si="1261"/>
        <v>6.5843981792478204E-2</v>
      </c>
      <c r="AD925">
        <f t="shared" si="1262"/>
        <v>0.12331724490537166</v>
      </c>
      <c r="AE925">
        <f t="shared" si="1263"/>
        <v>0.18079050801826513</v>
      </c>
    </row>
    <row r="926" spans="15:31" x14ac:dyDescent="0.3">
      <c r="O926">
        <v>922</v>
      </c>
      <c r="P926">
        <f t="shared" si="1264"/>
        <v>-0.95330604035419408</v>
      </c>
      <c r="Q926">
        <f t="shared" si="1265"/>
        <v>0.47847016786610408</v>
      </c>
      <c r="R926">
        <f t="shared" si="1266"/>
        <v>-4.0281775021473128E-2</v>
      </c>
      <c r="S926">
        <f t="shared" si="1267"/>
        <v>1.8373665664449441E-2</v>
      </c>
      <c r="T926">
        <f t="shared" si="1268"/>
        <v>8.656282962994458E-3</v>
      </c>
      <c r="U926">
        <f t="shared" si="1269"/>
        <v>258.21600843852656</v>
      </c>
      <c r="V926" s="2">
        <f t="shared" si="1270"/>
        <v>0.21600843852655771</v>
      </c>
      <c r="W926">
        <f t="shared" si="1271"/>
        <v>1.0588726855854057E-2</v>
      </c>
      <c r="X926">
        <f t="shared" si="1256"/>
        <v>1.3235191645704055E-2</v>
      </c>
      <c r="Y926">
        <f t="shared" si="1257"/>
        <v>1.5881656435554052E-2</v>
      </c>
      <c r="Z926">
        <f t="shared" si="1258"/>
        <v>2.6461997511422759E-2</v>
      </c>
      <c r="AA926">
        <f t="shared" si="1259"/>
        <v>3.704233858729146E-2</v>
      </c>
      <c r="AB926">
        <f t="shared" si="1260"/>
        <v>6.6016236244779813E-2</v>
      </c>
      <c r="AC926">
        <f t="shared" si="1261"/>
        <v>9.4990133902268153E-2</v>
      </c>
      <c r="AD926">
        <f t="shared" si="1262"/>
        <v>0.17664203079210672</v>
      </c>
      <c r="AE926">
        <f t="shared" si="1263"/>
        <v>0.25829392768194526</v>
      </c>
    </row>
    <row r="927" spans="15:31" x14ac:dyDescent="0.3">
      <c r="O927">
        <v>923</v>
      </c>
      <c r="P927">
        <f t="shared" si="1264"/>
        <v>-0.95870347489587138</v>
      </c>
      <c r="Q927">
        <f t="shared" si="1265"/>
        <v>0.48501562659727143</v>
      </c>
      <c r="R927">
        <f t="shared" si="1266"/>
        <v>-5.482025550392583E-2</v>
      </c>
      <c r="S927">
        <f t="shared" si="1267"/>
        <v>2.5490660458671596E-2</v>
      </c>
      <c r="T927">
        <f t="shared" si="1268"/>
        <v>1.2009273156135186E-2</v>
      </c>
      <c r="U927">
        <f t="shared" si="1269"/>
        <v>259.07437392797061</v>
      </c>
      <c r="V927" s="2">
        <f t="shared" si="1270"/>
        <v>7.4373927970611931E-2</v>
      </c>
      <c r="W927">
        <f t="shared" si="1271"/>
        <v>1.3935181005733332E-2</v>
      </c>
      <c r="X927">
        <f t="shared" si="1256"/>
        <v>1.7417427821978377E-2</v>
      </c>
      <c r="Y927">
        <f t="shared" si="1257"/>
        <v>2.0899674638223426E-2</v>
      </c>
      <c r="Z927">
        <f t="shared" si="1258"/>
        <v>3.4816749246004725E-2</v>
      </c>
      <c r="AA927">
        <f t="shared" si="1259"/>
        <v>4.8733823853786024E-2</v>
      </c>
      <c r="AB927">
        <f t="shared" si="1260"/>
        <v>8.6742898036978017E-2</v>
      </c>
      <c r="AC927">
        <f t="shared" si="1261"/>
        <v>0.12475197222017002</v>
      </c>
      <c r="AD927">
        <f t="shared" si="1262"/>
        <v>0.22974265757334833</v>
      </c>
      <c r="AE927">
        <f t="shared" si="1263"/>
        <v>0.33473334292652668</v>
      </c>
    </row>
    <row r="928" spans="15:31" x14ac:dyDescent="0.3">
      <c r="O928">
        <v>924</v>
      </c>
      <c r="P928">
        <f t="shared" si="1264"/>
        <v>-0.96377606579543917</v>
      </c>
      <c r="Q928">
        <f t="shared" si="1265"/>
        <v>0.49039264020161527</v>
      </c>
      <c r="R928">
        <f t="shared" si="1266"/>
        <v>-6.9226669189184381E-2</v>
      </c>
      <c r="S928">
        <f t="shared" si="1267"/>
        <v>3.2718509935157139E-2</v>
      </c>
      <c r="T928">
        <f t="shared" si="1268"/>
        <v>1.5414489699475667E-2</v>
      </c>
      <c r="U928">
        <f t="shared" si="1269"/>
        <v>259.94610936306577</v>
      </c>
      <c r="V928" s="2">
        <f t="shared" si="1270"/>
        <v>0.94610936306577287</v>
      </c>
      <c r="W928">
        <f t="shared" si="1271"/>
        <v>1.7333759700061544E-2</v>
      </c>
      <c r="X928">
        <f t="shared" si="1256"/>
        <v>2.166424973241958E-2</v>
      </c>
      <c r="Y928">
        <f t="shared" si="1257"/>
        <v>2.5994739764777623E-2</v>
      </c>
      <c r="Z928">
        <f t="shared" si="1258"/>
        <v>4.3294020386880537E-2</v>
      </c>
      <c r="AA928">
        <f t="shared" si="1259"/>
        <v>6.0593301008983441E-2</v>
      </c>
      <c r="AB928">
        <f t="shared" si="1260"/>
        <v>0.10766744553304607</v>
      </c>
      <c r="AC928">
        <f t="shared" si="1261"/>
        <v>0.15474159005710866</v>
      </c>
      <c r="AD928">
        <f t="shared" si="1262"/>
        <v>0.28134774989179651</v>
      </c>
      <c r="AE928">
        <f t="shared" si="1263"/>
        <v>0.40795390972648427</v>
      </c>
    </row>
    <row r="929" spans="15:31" x14ac:dyDescent="0.3">
      <c r="O929">
        <v>925</v>
      </c>
      <c r="P929">
        <f t="shared" si="1264"/>
        <v>-0.96852209427441716</v>
      </c>
      <c r="Q929">
        <f t="shared" si="1265"/>
        <v>0.4945882549823904</v>
      </c>
      <c r="R929">
        <f t="shared" si="1266"/>
        <v>-8.3466309764824012E-2</v>
      </c>
      <c r="S929">
        <f t="shared" si="1267"/>
        <v>3.9982002700595411E-2</v>
      </c>
      <c r="T929">
        <f t="shared" si="1268"/>
        <v>1.8836498667394962E-2</v>
      </c>
      <c r="U929">
        <f t="shared" si="1269"/>
        <v>260.82214365885312</v>
      </c>
      <c r="V929" s="2">
        <f t="shared" si="1270"/>
        <v>0.82214365885312191</v>
      </c>
      <c r="W929">
        <f t="shared" si="1271"/>
        <v>2.0749098085197322E-2</v>
      </c>
      <c r="X929">
        <f t="shared" si="1256"/>
        <v>2.5931275146805079E-2</v>
      </c>
      <c r="Y929">
        <f t="shared" si="1257"/>
        <v>3.1113452208412842E-2</v>
      </c>
      <c r="Z929">
        <f t="shared" si="1258"/>
        <v>5.1803005804257486E-2</v>
      </c>
      <c r="AA929">
        <f t="shared" si="1259"/>
        <v>7.249255940010213E-2</v>
      </c>
      <c r="AB929">
        <f t="shared" si="1260"/>
        <v>0.12853133480511111</v>
      </c>
      <c r="AC929">
        <f t="shared" si="1261"/>
        <v>0.18457011021012013</v>
      </c>
      <c r="AD929">
        <f t="shared" si="1262"/>
        <v>0.33039201672452118</v>
      </c>
      <c r="AE929">
        <f t="shared" si="1263"/>
        <v>0.47621392323892225</v>
      </c>
    </row>
    <row r="930" spans="15:31" x14ac:dyDescent="0.3">
      <c r="O930">
        <v>926</v>
      </c>
      <c r="P930">
        <f t="shared" si="1264"/>
        <v>-0.97293995220555962</v>
      </c>
      <c r="Q930">
        <f t="shared" si="1265"/>
        <v>0.4975923633360983</v>
      </c>
      <c r="R930">
        <f t="shared" si="1266"/>
        <v>-9.7504872689454916E-2</v>
      </c>
      <c r="S930">
        <f t="shared" si="1267"/>
        <v>4.7204789297618649E-2</v>
      </c>
      <c r="T930">
        <f t="shared" si="1268"/>
        <v>2.2239329964479543E-2</v>
      </c>
      <c r="U930">
        <f t="shared" si="1269"/>
        <v>261.69326847090679</v>
      </c>
      <c r="V930" s="2">
        <f t="shared" si="1270"/>
        <v>0.69326847090678712</v>
      </c>
      <c r="W930">
        <f t="shared" si="1271"/>
        <v>2.4145296182872485E-2</v>
      </c>
      <c r="X930">
        <f t="shared" si="1256"/>
        <v>3.0173577560275774E-2</v>
      </c>
      <c r="Y930">
        <f t="shared" si="1257"/>
        <v>3.6201858937679063E-2</v>
      </c>
      <c r="Z930">
        <f t="shared" si="1258"/>
        <v>6.0253272053426503E-2</v>
      </c>
      <c r="AA930">
        <f t="shared" si="1259"/>
        <v>8.4304685169173943E-2</v>
      </c>
      <c r="AB930">
        <f t="shared" si="1260"/>
        <v>0.14910133955542476</v>
      </c>
      <c r="AC930">
        <f t="shared" si="1261"/>
        <v>0.21389799394167558</v>
      </c>
      <c r="AD930">
        <f t="shared" si="1262"/>
        <v>0.37637894683847462</v>
      </c>
      <c r="AE930">
        <f t="shared" si="1263"/>
        <v>0.5388598997352736</v>
      </c>
    </row>
    <row r="931" spans="15:31" x14ac:dyDescent="0.3">
      <c r="O931">
        <v>927</v>
      </c>
      <c r="P931">
        <f t="shared" si="1264"/>
        <v>-0.97702814265775428</v>
      </c>
      <c r="Q931">
        <f t="shared" si="1265"/>
        <v>0.49939772810258609</v>
      </c>
      <c r="R931">
        <f t="shared" si="1266"/>
        <v>-0.11130853783535875</v>
      </c>
      <c r="S931">
        <f t="shared" si="1267"/>
        <v>5.4310288974805838E-2</v>
      </c>
      <c r="T931">
        <f t="shared" si="1268"/>
        <v>2.5586904527034379E-2</v>
      </c>
      <c r="U931">
        <f t="shared" si="1269"/>
        <v>262.55024755892077</v>
      </c>
      <c r="V931" s="2">
        <f t="shared" si="1270"/>
        <v>0.55024755892077337</v>
      </c>
      <c r="W931">
        <f t="shared" si="1271"/>
        <v>2.7486345258950377E-2</v>
      </c>
      <c r="X931">
        <f t="shared" si="1256"/>
        <v>3.4346085436005362E-2</v>
      </c>
      <c r="Y931">
        <f t="shared" si="1257"/>
        <v>4.1205825613060347E-2</v>
      </c>
      <c r="Z931">
        <f t="shared" si="1258"/>
        <v>6.8553995501516571E-2</v>
      </c>
      <c r="AA931">
        <f t="shared" si="1259"/>
        <v>9.5902165389972815E-2</v>
      </c>
      <c r="AB931">
        <f t="shared" si="1260"/>
        <v>0.16914222698588444</v>
      </c>
      <c r="AC931">
        <f t="shared" si="1261"/>
        <v>0.24238228858179603</v>
      </c>
      <c r="AD931">
        <f t="shared" si="1262"/>
        <v>0.41881639861768316</v>
      </c>
      <c r="AE931">
        <f t="shared" si="1263"/>
        <v>0.59525050865357032</v>
      </c>
    </row>
    <row r="932" spans="15:31" x14ac:dyDescent="0.3">
      <c r="O932">
        <v>928</v>
      </c>
      <c r="P932">
        <f t="shared" si="1264"/>
        <v>-0.9807852804032301</v>
      </c>
      <c r="Q932">
        <f t="shared" si="1265"/>
        <v>0.5</v>
      </c>
      <c r="R932">
        <f t="shared" si="1266"/>
        <v>-0.12484405096414272</v>
      </c>
      <c r="S932">
        <f t="shared" si="1267"/>
        <v>6.1222603765770933E-2</v>
      </c>
      <c r="T932">
        <f t="shared" si="1268"/>
        <v>2.8843464968082256E-2</v>
      </c>
      <c r="U932">
        <f t="shared" si="1269"/>
        <v>263.38392703182905</v>
      </c>
      <c r="V932" s="2">
        <f t="shared" si="1270"/>
        <v>0.38392703182904597</v>
      </c>
      <c r="W932">
        <f t="shared" si="1271"/>
        <v>3.0736557628963129E-2</v>
      </c>
      <c r="X932">
        <f t="shared" si="1256"/>
        <v>3.8404189321441948E-2</v>
      </c>
      <c r="Y932">
        <f t="shared" si="1257"/>
        <v>4.6071821013920759E-2</v>
      </c>
      <c r="Z932">
        <f t="shared" si="1258"/>
        <v>7.6615987469189878E-2</v>
      </c>
      <c r="AA932">
        <f t="shared" si="1259"/>
        <v>0.107160153924459</v>
      </c>
      <c r="AB932">
        <f t="shared" si="1260"/>
        <v>0.18843452656939425</v>
      </c>
      <c r="AC932">
        <f t="shared" si="1261"/>
        <v>0.2697088992143295</v>
      </c>
      <c r="AD932">
        <f t="shared" si="1262"/>
        <v>0.4574362129907048</v>
      </c>
      <c r="AE932">
        <f t="shared" si="1263"/>
        <v>0.64516352676708011</v>
      </c>
    </row>
    <row r="933" spans="15:31" x14ac:dyDescent="0.3">
      <c r="O933">
        <v>929</v>
      </c>
      <c r="P933">
        <f t="shared" si="1264"/>
        <v>-0.98421009238692914</v>
      </c>
      <c r="Q933">
        <f t="shared" si="1265"/>
        <v>0.49939772810258626</v>
      </c>
      <c r="R933">
        <f t="shared" si="1266"/>
        <v>-0.13807880383910473</v>
      </c>
      <c r="S933">
        <f t="shared" si="1267"/>
        <v>6.786742826264161E-2</v>
      </c>
      <c r="T933">
        <f t="shared" si="1268"/>
        <v>3.1974004193885318E-2</v>
      </c>
      <c r="U933">
        <f t="shared" si="1269"/>
        <v>264.18534507363466</v>
      </c>
      <c r="V933" s="2">
        <f t="shared" si="1270"/>
        <v>0.18534507363466446</v>
      </c>
      <c r="W933">
        <f t="shared" si="1271"/>
        <v>3.3860994439121529E-2</v>
      </c>
      <c r="X933">
        <f t="shared" si="1256"/>
        <v>4.2304293299285048E-2</v>
      </c>
      <c r="Y933">
        <f t="shared" si="1257"/>
        <v>5.0747592159448567E-2</v>
      </c>
      <c r="Z933">
        <f t="shared" si="1258"/>
        <v>8.4352984088100977E-2</v>
      </c>
      <c r="AA933">
        <f t="shared" si="1259"/>
        <v>0.11795837601675339</v>
      </c>
      <c r="AB933">
        <f t="shared" si="1260"/>
        <v>0.2067799170688514</v>
      </c>
      <c r="AC933">
        <f t="shared" si="1261"/>
        <v>0.2956014581209494</v>
      </c>
      <c r="AD933">
        <f t="shared" si="1262"/>
        <v>0.49216956492343478</v>
      </c>
      <c r="AE933">
        <f t="shared" si="1263"/>
        <v>0.68873767172592015</v>
      </c>
    </row>
    <row r="934" spans="15:31" x14ac:dyDescent="0.3">
      <c r="O934">
        <v>930</v>
      </c>
      <c r="P934">
        <f t="shared" si="1264"/>
        <v>-0.9873014181578581</v>
      </c>
      <c r="Q934">
        <f t="shared" si="1265"/>
        <v>0.49759236333609863</v>
      </c>
      <c r="R934">
        <f t="shared" si="1266"/>
        <v>-0.15098091278134354</v>
      </c>
      <c r="S934">
        <f t="shared" si="1267"/>
        <v>7.4172943496422714E-2</v>
      </c>
      <c r="T934">
        <f t="shared" si="1268"/>
        <v>3.4944686532831476E-2</v>
      </c>
      <c r="U934">
        <f t="shared" si="1269"/>
        <v>264.94583975240488</v>
      </c>
      <c r="V934" s="2">
        <f t="shared" si="1270"/>
        <v>0.94583975240487916</v>
      </c>
      <c r="W934">
        <f t="shared" si="1271"/>
        <v>3.6825885974287979E-2</v>
      </c>
      <c r="X934">
        <f t="shared" si="1256"/>
        <v>4.6004253061572985E-2</v>
      </c>
      <c r="Y934">
        <f t="shared" si="1257"/>
        <v>5.518262014885799E-2</v>
      </c>
      <c r="Z934">
        <f t="shared" si="1258"/>
        <v>9.168151101853482E-2</v>
      </c>
      <c r="AA934">
        <f t="shared" si="1259"/>
        <v>0.12818040188821164</v>
      </c>
      <c r="AB934">
        <f t="shared" si="1260"/>
        <v>0.22398524716526552</v>
      </c>
      <c r="AC934">
        <f t="shared" si="1261"/>
        <v>0.31979009244231937</v>
      </c>
      <c r="AD934">
        <f t="shared" si="1262"/>
        <v>0.5229114079939523</v>
      </c>
      <c r="AE934">
        <f t="shared" si="1263"/>
        <v>0.72603272354558523</v>
      </c>
    </row>
    <row r="935" spans="15:31" x14ac:dyDescent="0.3">
      <c r="O935">
        <v>931</v>
      </c>
      <c r="P935">
        <f t="shared" si="1264"/>
        <v>-0.99005821026229712</v>
      </c>
      <c r="Q935">
        <f t="shared" si="1265"/>
        <v>0.4945882549823904</v>
      </c>
      <c r="R935">
        <f t="shared" si="1266"/>
        <v>-0.16351929548032781</v>
      </c>
      <c r="S935">
        <f t="shared" si="1267"/>
        <v>8.0070683516329025E-2</v>
      </c>
      <c r="T935">
        <f t="shared" si="1268"/>
        <v>3.7723256002138043E-2</v>
      </c>
      <c r="U935">
        <f t="shared" si="1269"/>
        <v>265.65715353654736</v>
      </c>
      <c r="V935" s="2">
        <f t="shared" si="1270"/>
        <v>0.65715353654735509</v>
      </c>
      <c r="W935">
        <f t="shared" si="1271"/>
        <v>3.9599039128839608E-2</v>
      </c>
      <c r="X935">
        <f t="shared" si="1256"/>
        <v>4.9463694481098018E-2</v>
      </c>
      <c r="Y935">
        <f t="shared" si="1257"/>
        <v>5.9328349833356435E-2</v>
      </c>
      <c r="Z935">
        <f t="shared" si="1258"/>
        <v>9.8519352740161409E-2</v>
      </c>
      <c r="AA935">
        <f t="shared" si="1259"/>
        <v>0.1377103556469664</v>
      </c>
      <c r="AB935">
        <f t="shared" si="1260"/>
        <v>0.23982933596123762</v>
      </c>
      <c r="AC935">
        <f t="shared" si="1261"/>
        <v>0.34194831627550887</v>
      </c>
      <c r="AD935">
        <f t="shared" si="1262"/>
        <v>0.5493013465785177</v>
      </c>
      <c r="AE935">
        <f t="shared" si="1263"/>
        <v>0.75665437688152637</v>
      </c>
    </row>
    <row r="936" spans="15:31" x14ac:dyDescent="0.3">
      <c r="O936">
        <v>932</v>
      </c>
      <c r="P936">
        <f t="shared" si="1264"/>
        <v>-0.99247953459870986</v>
      </c>
      <c r="Q936">
        <f t="shared" si="1265"/>
        <v>0.49039264020161527</v>
      </c>
      <c r="R936">
        <f t="shared" si="1266"/>
        <v>-0.17566374587389946</v>
      </c>
      <c r="S936">
        <f t="shared" si="1267"/>
        <v>8.5496363590067972E-2</v>
      </c>
      <c r="T936">
        <f t="shared" si="1268"/>
        <v>4.027942649324686E-2</v>
      </c>
      <c r="U936">
        <f t="shared" si="1269"/>
        <v>266.31153318227121</v>
      </c>
      <c r="V936" s="2">
        <f t="shared" si="1270"/>
        <v>0.31153318227120508</v>
      </c>
      <c r="W936">
        <f t="shared" si="1271"/>
        <v>4.2150226831466707E-2</v>
      </c>
      <c r="X936">
        <f t="shared" si="1256"/>
        <v>5.2645494201030152E-2</v>
      </c>
      <c r="Y936">
        <f t="shared" si="1257"/>
        <v>6.314076157059359E-2</v>
      </c>
      <c r="Z936">
        <f t="shared" si="1258"/>
        <v>0.10479988081873705</v>
      </c>
      <c r="AA936">
        <f t="shared" si="1259"/>
        <v>0.14645900006688053</v>
      </c>
      <c r="AB936">
        <f t="shared" si="1260"/>
        <v>0.25425997040920595</v>
      </c>
      <c r="AC936">
        <f t="shared" si="1261"/>
        <v>0.36206094075153133</v>
      </c>
      <c r="AD936">
        <f t="shared" si="1262"/>
        <v>0.57235726770205098</v>
      </c>
      <c r="AE936">
        <f t="shared" si="1263"/>
        <v>0.78265359465257056</v>
      </c>
    </row>
    <row r="937" spans="15:31" x14ac:dyDescent="0.3">
      <c r="O937">
        <v>933</v>
      </c>
      <c r="P937">
        <f t="shared" si="1264"/>
        <v>-0.99456457073425553</v>
      </c>
      <c r="Q937">
        <f t="shared" si="1265"/>
        <v>0.48501562659727232</v>
      </c>
      <c r="R937">
        <f t="shared" si="1266"/>
        <v>-0.18738500691733398</v>
      </c>
      <c r="S937">
        <f t="shared" si="1267"/>
        <v>9.039065942295342E-2</v>
      </c>
      <c r="T937">
        <f t="shared" si="1268"/>
        <v>4.2585248880993604E-2</v>
      </c>
      <c r="U937">
        <f t="shared" si="1269"/>
        <v>266.90182371353438</v>
      </c>
      <c r="V937" s="2">
        <f t="shared" si="1270"/>
        <v>0.90182371353438384</v>
      </c>
      <c r="W937">
        <f t="shared" si="1271"/>
        <v>4.4451554438730494E-2</v>
      </c>
      <c r="X937">
        <f t="shared" si="1256"/>
        <v>5.5515026315167998E-2</v>
      </c>
      <c r="Y937">
        <f t="shared" si="1257"/>
        <v>6.6578498191605495E-2</v>
      </c>
      <c r="Z937">
        <f t="shared" si="1258"/>
        <v>0.11045662840150763</v>
      </c>
      <c r="AA937">
        <f t="shared" si="1259"/>
        <v>0.15433475861140977</v>
      </c>
      <c r="AB937">
        <f t="shared" si="1260"/>
        <v>0.26715177260608769</v>
      </c>
      <c r="AC937">
        <f t="shared" si="1261"/>
        <v>0.37996878660076561</v>
      </c>
      <c r="AD937">
        <f t="shared" si="1262"/>
        <v>0.59212018033023717</v>
      </c>
      <c r="AE937">
        <f t="shared" si="1263"/>
        <v>0.80427157405970884</v>
      </c>
    </row>
    <row r="938" spans="15:31" x14ac:dyDescent="0.3">
      <c r="O938">
        <v>934</v>
      </c>
      <c r="P938">
        <f t="shared" si="1264"/>
        <v>-0.99631261218277789</v>
      </c>
      <c r="Q938">
        <f t="shared" si="1265"/>
        <v>0.47847016786610508</v>
      </c>
      <c r="R938">
        <f t="shared" si="1266"/>
        <v>-0.19865484106611656</v>
      </c>
      <c r="S938">
        <f t="shared" si="1267"/>
        <v>9.4699927409464646E-2</v>
      </c>
      <c r="T938">
        <f t="shared" si="1268"/>
        <v>4.4615450351720772E-2</v>
      </c>
      <c r="U938">
        <f t="shared" si="1269"/>
        <v>267.42155529004054</v>
      </c>
      <c r="V938" s="2">
        <f t="shared" si="1270"/>
        <v>0.42155529004054415</v>
      </c>
      <c r="W938">
        <f t="shared" si="1271"/>
        <v>4.6477798401717507E-2</v>
      </c>
      <c r="X938">
        <f t="shared" si="1256"/>
        <v>5.8040592139724151E-2</v>
      </c>
      <c r="Y938">
        <f t="shared" si="1257"/>
        <v>6.9603385877730808E-2</v>
      </c>
      <c r="Z938">
        <f t="shared" si="1258"/>
        <v>0.11542432740072101</v>
      </c>
      <c r="AA938">
        <f t="shared" si="1259"/>
        <v>0.16124526892371119</v>
      </c>
      <c r="AB938">
        <f t="shared" si="1260"/>
        <v>0.27832117137533591</v>
      </c>
      <c r="AC938">
        <f t="shared" si="1261"/>
        <v>0.39539707382696065</v>
      </c>
      <c r="AD938">
        <f t="shared" si="1262"/>
        <v>0.6082276977496075</v>
      </c>
      <c r="AE938">
        <f t="shared" si="1263"/>
        <v>0.82105832167225445</v>
      </c>
    </row>
    <row r="939" spans="15:31" x14ac:dyDescent="0.3">
      <c r="O939">
        <v>935</v>
      </c>
      <c r="P939">
        <f t="shared" si="1264"/>
        <v>-0.99772306664419141</v>
      </c>
      <c r="Q939">
        <f t="shared" si="1265"/>
        <v>0.47077203259151029</v>
      </c>
      <c r="R939">
        <f t="shared" si="1266"/>
        <v>-0.20944609830266334</v>
      </c>
      <c r="S939">
        <f t="shared" si="1267"/>
        <v>9.8376856678461438E-2</v>
      </c>
      <c r="T939">
        <f t="shared" si="1268"/>
        <v>4.6347741597715111E-2</v>
      </c>
      <c r="U939">
        <f t="shared" si="1269"/>
        <v>267.86502184901508</v>
      </c>
      <c r="V939" s="2">
        <f t="shared" si="1270"/>
        <v>0.86502184901507917</v>
      </c>
      <c r="W939">
        <f t="shared" si="1271"/>
        <v>4.8206712861657265E-2</v>
      </c>
      <c r="X939">
        <f t="shared" si="1256"/>
        <v>6.0195366848699555E-2</v>
      </c>
      <c r="Y939">
        <f t="shared" si="1257"/>
        <v>7.2184020835741852E-2</v>
      </c>
      <c r="Z939">
        <f t="shared" si="1258"/>
        <v>0.11966050996927531</v>
      </c>
      <c r="AA939">
        <f t="shared" si="1259"/>
        <v>0.16713699910280877</v>
      </c>
      <c r="AB939">
        <f t="shared" si="1260"/>
        <v>0.28781553129848031</v>
      </c>
      <c r="AC939">
        <f t="shared" si="1261"/>
        <v>0.40849406349415174</v>
      </c>
      <c r="AD939">
        <f t="shared" si="1262"/>
        <v>0.62171465338089205</v>
      </c>
      <c r="AE939">
        <f t="shared" si="1263"/>
        <v>0.83493524326763235</v>
      </c>
    </row>
    <row r="940" spans="15:31" x14ac:dyDescent="0.3">
      <c r="O940">
        <v>936</v>
      </c>
      <c r="P940">
        <f t="shared" si="1264"/>
        <v>-0.99879545620517241</v>
      </c>
      <c r="Q940">
        <f t="shared" si="1265"/>
        <v>0.46193976625564365</v>
      </c>
      <c r="R940">
        <f t="shared" si="1266"/>
        <v>-0.21973278154308593</v>
      </c>
      <c r="S940">
        <f t="shared" si="1267"/>
        <v>0.10138104456280807</v>
      </c>
      <c r="T940">
        <f t="shared" si="1268"/>
        <v>4.7763087935012438E-2</v>
      </c>
      <c r="U940">
        <f t="shared" si="1269"/>
        <v>268.22735051136317</v>
      </c>
      <c r="V940" s="2">
        <f t="shared" si="1270"/>
        <v>0.22735051136316997</v>
      </c>
      <c r="W940">
        <f t="shared" si="1271"/>
        <v>4.9619300239232653E-2</v>
      </c>
      <c r="X940">
        <f t="shared" si="1256"/>
        <v>6.1955333570460083E-2</v>
      </c>
      <c r="Y940">
        <f t="shared" si="1257"/>
        <v>7.42913669016875E-2</v>
      </c>
      <c r="Z940">
        <f t="shared" si="1258"/>
        <v>0.12311411820715465</v>
      </c>
      <c r="AA940">
        <f t="shared" si="1259"/>
        <v>0.1719368695126218</v>
      </c>
      <c r="AB940">
        <f t="shared" si="1260"/>
        <v>0.29547007796473246</v>
      </c>
      <c r="AC940">
        <f t="shared" si="1261"/>
        <v>0.41900328641684315</v>
      </c>
      <c r="AD940">
        <f t="shared" si="1262"/>
        <v>0.63210193781904223</v>
      </c>
      <c r="AE940">
        <f t="shared" si="1263"/>
        <v>0.84520058922124119</v>
      </c>
    </row>
    <row r="941" spans="15:31" x14ac:dyDescent="0.3">
      <c r="O941">
        <v>937</v>
      </c>
      <c r="P941">
        <f t="shared" si="1264"/>
        <v>-0.99952941750109314</v>
      </c>
      <c r="Q941">
        <f t="shared" si="1265"/>
        <v>0.45199464656172239</v>
      </c>
      <c r="R941">
        <f t="shared" si="1266"/>
        <v>-0.22949010926645269</v>
      </c>
      <c r="S941">
        <f t="shared" si="1267"/>
        <v>0.10367948810429066</v>
      </c>
      <c r="T941">
        <f t="shared" si="1268"/>
        <v>4.8845940863376992E-2</v>
      </c>
      <c r="U941">
        <f t="shared" si="1269"/>
        <v>268.50456086102452</v>
      </c>
      <c r="V941" s="2">
        <f t="shared" si="1270"/>
        <v>0.50456086102451536</v>
      </c>
      <c r="W941">
        <f t="shared" si="1271"/>
        <v>5.0700042343175496E-2</v>
      </c>
      <c r="X941">
        <f t="shared" si="1256"/>
        <v>6.3301592277379914E-2</v>
      </c>
      <c r="Y941">
        <f t="shared" si="1257"/>
        <v>7.5903142211584312E-2</v>
      </c>
      <c r="Z941">
        <f t="shared" si="1258"/>
        <v>0.12575299276639043</v>
      </c>
      <c r="AA941">
        <f t="shared" si="1259"/>
        <v>0.17560284332119652</v>
      </c>
      <c r="AB941">
        <f t="shared" si="1260"/>
        <v>0.3012797687068125</v>
      </c>
      <c r="AC941">
        <f t="shared" si="1261"/>
        <v>0.42695669409242853</v>
      </c>
      <c r="AD941">
        <f t="shared" si="1262"/>
        <v>0.63976194014695786</v>
      </c>
      <c r="AE941">
        <f t="shared" si="1263"/>
        <v>0.8525671862014873</v>
      </c>
    </row>
    <row r="942" spans="15:31" x14ac:dyDescent="0.3">
      <c r="O942">
        <v>938</v>
      </c>
      <c r="P942">
        <f t="shared" si="1264"/>
        <v>-0.9999247018391445</v>
      </c>
      <c r="Q942">
        <f t="shared" si="1265"/>
        <v>0.44096063217417875</v>
      </c>
      <c r="R942">
        <f t="shared" si="1266"/>
        <v>-0.23869457521563706</v>
      </c>
      <c r="S942">
        <f t="shared" si="1267"/>
        <v>0.10524698528243136</v>
      </c>
      <c r="T942">
        <f t="shared" si="1268"/>
        <v>4.9584427095002229E-2</v>
      </c>
      <c r="U942">
        <f t="shared" si="1269"/>
        <v>268.6936133363206</v>
      </c>
      <c r="V942" s="2">
        <f t="shared" si="1270"/>
        <v>0.69361333632059541</v>
      </c>
      <c r="W942">
        <f t="shared" si="1271"/>
        <v>5.1437089030489623E-2</v>
      </c>
      <c r="X942">
        <f t="shared" si="1256"/>
        <v>6.4219716514959863E-2</v>
      </c>
      <c r="Y942">
        <f t="shared" si="1257"/>
        <v>7.7002343999430081E-2</v>
      </c>
      <c r="Z942">
        <f t="shared" si="1258"/>
        <v>0.1275526577790021</v>
      </c>
      <c r="AA942">
        <f t="shared" si="1259"/>
        <v>0.17810297155857413</v>
      </c>
      <c r="AB942">
        <f t="shared" si="1260"/>
        <v>0.30524187335707809</v>
      </c>
      <c r="AC942">
        <f t="shared" si="1261"/>
        <v>0.43238077515558204</v>
      </c>
      <c r="AD942">
        <f t="shared" si="1262"/>
        <v>0.64498592403729726</v>
      </c>
      <c r="AE942">
        <f t="shared" si="1263"/>
        <v>0.8575910729190126</v>
      </c>
    </row>
    <row r="943" spans="15:31" x14ac:dyDescent="0.3">
      <c r="O943">
        <v>939</v>
      </c>
      <c r="P943">
        <f t="shared" si="1264"/>
        <v>-0.99998117528260111</v>
      </c>
      <c r="Q943">
        <f t="shared" si="1265"/>
        <v>0.42886430500013606</v>
      </c>
      <c r="R943">
        <f t="shared" si="1266"/>
        <v>-0.24732400502595267</v>
      </c>
      <c r="S943">
        <f t="shared" si="1267"/>
        <v>0.106066440816944</v>
      </c>
      <c r="T943">
        <f t="shared" si="1268"/>
        <v>4.9970492625521709E-2</v>
      </c>
      <c r="U943">
        <f t="shared" si="1269"/>
        <v>268.79244611213358</v>
      </c>
      <c r="V943" s="2">
        <f t="shared" si="1270"/>
        <v>0.7924461121335753</v>
      </c>
      <c r="W943">
        <f t="shared" si="1271"/>
        <v>5.1822401996622088E-2</v>
      </c>
      <c r="X943">
        <f t="shared" si="1256"/>
        <v>6.4699693128855498E-2</v>
      </c>
      <c r="Y943">
        <f t="shared" si="1257"/>
        <v>7.7576984261088888E-2</v>
      </c>
      <c r="Z943">
        <f t="shared" si="1258"/>
        <v>0.12849348591918569</v>
      </c>
      <c r="AA943">
        <f t="shared" si="1259"/>
        <v>0.17940998757728249</v>
      </c>
      <c r="AB943">
        <f t="shared" si="1260"/>
        <v>0.30731318080774217</v>
      </c>
      <c r="AC943">
        <f t="shared" si="1261"/>
        <v>0.4352163740382019</v>
      </c>
      <c r="AD943">
        <f t="shared" si="1262"/>
        <v>0.64771691620164706</v>
      </c>
      <c r="AE943">
        <f t="shared" si="1263"/>
        <v>0.86021745836509222</v>
      </c>
    </row>
    <row r="944" spans="15:31" x14ac:dyDescent="0.3">
      <c r="O944">
        <v>940</v>
      </c>
      <c r="P944">
        <f t="shared" si="1264"/>
        <v>-0.99969881869620425</v>
      </c>
      <c r="Q944">
        <f t="shared" si="1265"/>
        <v>0.41573480615127317</v>
      </c>
      <c r="R944">
        <f t="shared" si="1266"/>
        <v>-0.25535760964513521</v>
      </c>
      <c r="S944">
        <f t="shared" si="1267"/>
        <v>0.10612907262272224</v>
      </c>
      <c r="T944">
        <f t="shared" si="1268"/>
        <v>4.9999999999999996E-2</v>
      </c>
      <c r="U944">
        <f t="shared" si="1269"/>
        <v>268.8</v>
      </c>
      <c r="V944" s="2">
        <f t="shared" si="1270"/>
        <v>0.80000000000001137</v>
      </c>
      <c r="W944">
        <f t="shared" si="1271"/>
        <v>5.1851851851851864E-2</v>
      </c>
      <c r="X944">
        <f t="shared" si="1256"/>
        <v>6.4736378221326635E-2</v>
      </c>
      <c r="Y944">
        <f t="shared" si="1257"/>
        <v>7.7620904590801426E-2</v>
      </c>
      <c r="Z944">
        <f t="shared" si="1258"/>
        <v>0.12856539435456124</v>
      </c>
      <c r="AA944">
        <f t="shared" si="1259"/>
        <v>0.17950988411832106</v>
      </c>
      <c r="AB944">
        <f t="shared" si="1260"/>
        <v>0.30747149290704856</v>
      </c>
      <c r="AC944">
        <f t="shared" si="1261"/>
        <v>0.43543310169577609</v>
      </c>
      <c r="AD944">
        <f t="shared" si="1262"/>
        <v>0.64792564866316016</v>
      </c>
      <c r="AE944">
        <f t="shared" si="1263"/>
        <v>0.86041819563054422</v>
      </c>
    </row>
    <row r="945" spans="15:31" x14ac:dyDescent="0.3">
      <c r="O945">
        <v>941</v>
      </c>
      <c r="P945">
        <f t="shared" si="1264"/>
        <v>-0.99907772775264547</v>
      </c>
      <c r="Q945">
        <f t="shared" si="1265"/>
        <v>0.40160376574032364</v>
      </c>
      <c r="R945">
        <f t="shared" si="1266"/>
        <v>-0.26277603541599764</v>
      </c>
      <c r="S945">
        <f t="shared" si="1267"/>
        <v>0.10543451627718102</v>
      </c>
      <c r="T945">
        <f t="shared" si="1268"/>
        <v>4.9672777530050463E-2</v>
      </c>
      <c r="U945">
        <f t="shared" si="1269"/>
        <v>268.71623104769293</v>
      </c>
      <c r="V945" s="2">
        <f t="shared" si="1270"/>
        <v>0.71623104769292922</v>
      </c>
      <c r="W945">
        <f t="shared" si="1271"/>
        <v>5.1525267242467532E-2</v>
      </c>
      <c r="X945">
        <f t="shared" si="1256"/>
        <v>6.432955834050065E-2</v>
      </c>
      <c r="Y945">
        <f t="shared" si="1257"/>
        <v>7.7133849438533755E-2</v>
      </c>
      <c r="Z945">
        <f t="shared" si="1258"/>
        <v>0.12776796468655985</v>
      </c>
      <c r="AA945">
        <f t="shared" si="1259"/>
        <v>0.17840207993458596</v>
      </c>
      <c r="AB945">
        <f t="shared" si="1260"/>
        <v>0.30571588851750559</v>
      </c>
      <c r="AC945">
        <f t="shared" si="1261"/>
        <v>0.43302969710042521</v>
      </c>
      <c r="AD945">
        <f t="shared" si="1262"/>
        <v>0.64561090691393175</v>
      </c>
      <c r="AE945">
        <f t="shared" si="1263"/>
        <v>0.85819211672743834</v>
      </c>
    </row>
    <row r="946" spans="15:31" x14ac:dyDescent="0.3">
      <c r="O946">
        <v>942</v>
      </c>
      <c r="P946">
        <f t="shared" si="1264"/>
        <v>-0.99811811290014918</v>
      </c>
      <c r="Q946">
        <f t="shared" si="1265"/>
        <v>0.38650522668136811</v>
      </c>
      <c r="R946">
        <f t="shared" si="1266"/>
        <v>-0.26956141070108164</v>
      </c>
      <c r="S946">
        <f t="shared" si="1267"/>
        <v>0.10399082617550109</v>
      </c>
      <c r="T946">
        <f t="shared" si="1268"/>
        <v>4.8992619838099223E-2</v>
      </c>
      <c r="U946">
        <f t="shared" si="1269"/>
        <v>268.5421106785534</v>
      </c>
      <c r="V946" s="2">
        <f t="shared" si="1270"/>
        <v>0.54211067855339934</v>
      </c>
      <c r="W946">
        <f t="shared" si="1271"/>
        <v>5.0846435393970366E-2</v>
      </c>
      <c r="X946">
        <f t="shared" si="1256"/>
        <v>6.3483951157029483E-2</v>
      </c>
      <c r="Y946">
        <f t="shared" si="1257"/>
        <v>7.6121466920088615E-2</v>
      </c>
      <c r="Z946">
        <f t="shared" si="1258"/>
        <v>0.12611044427677584</v>
      </c>
      <c r="AA946">
        <f t="shared" si="1259"/>
        <v>0.17609942163346307</v>
      </c>
      <c r="AB946">
        <f t="shared" si="1260"/>
        <v>0.30206672643595528</v>
      </c>
      <c r="AC946">
        <f t="shared" si="1261"/>
        <v>0.42803403123844747</v>
      </c>
      <c r="AD946">
        <f t="shared" si="1262"/>
        <v>0.64079953376507293</v>
      </c>
      <c r="AE946">
        <f t="shared" si="1263"/>
        <v>0.85356503629169855</v>
      </c>
    </row>
    <row r="947" spans="15:31" x14ac:dyDescent="0.3">
      <c r="O947">
        <v>943</v>
      </c>
      <c r="P947">
        <f t="shared" si="1264"/>
        <v>-0.99682029929116578</v>
      </c>
      <c r="Q947">
        <f t="shared" si="1265"/>
        <v>0.37047556267747977</v>
      </c>
      <c r="R947">
        <f t="shared" si="1266"/>
        <v>-0.27569738893699475</v>
      </c>
      <c r="S947">
        <f t="shared" si="1267"/>
        <v>0.10181437338245042</v>
      </c>
      <c r="T947">
        <f t="shared" si="1268"/>
        <v>4.7967239732881618E-2</v>
      </c>
      <c r="U947">
        <f t="shared" si="1269"/>
        <v>268.2796133716177</v>
      </c>
      <c r="V947" s="2">
        <f t="shared" si="1270"/>
        <v>0.27961337161769961</v>
      </c>
      <c r="W947">
        <f t="shared" si="1271"/>
        <v>4.9823054080380916E-2</v>
      </c>
      <c r="X947">
        <f t="shared" si="1256"/>
        <v>6.22091456332209E-2</v>
      </c>
      <c r="Y947">
        <f t="shared" si="1257"/>
        <v>7.4595237186060898E-2</v>
      </c>
      <c r="Z947">
        <f t="shared" si="1258"/>
        <v>0.1236116289692422</v>
      </c>
      <c r="AA947">
        <f t="shared" si="1259"/>
        <v>0.17262802075242351</v>
      </c>
      <c r="AB947">
        <f t="shared" si="1260"/>
        <v>0.29656538719740111</v>
      </c>
      <c r="AC947">
        <f t="shared" si="1261"/>
        <v>0.42050275364237866</v>
      </c>
      <c r="AD947">
        <f t="shared" si="1262"/>
        <v>0.63354608891838715</v>
      </c>
      <c r="AE947">
        <f t="shared" si="1263"/>
        <v>0.84658942419439565</v>
      </c>
    </row>
    <row r="948" spans="15:31" x14ac:dyDescent="0.3">
      <c r="O948">
        <v>944</v>
      </c>
      <c r="P948">
        <f t="shared" si="1264"/>
        <v>-0.99518472667219682</v>
      </c>
      <c r="Q948">
        <f t="shared" si="1265"/>
        <v>0.35355339059327473</v>
      </c>
      <c r="R948">
        <f t="shared" si="1266"/>
        <v>-0.28116918801471935</v>
      </c>
      <c r="S948">
        <f t="shared" si="1267"/>
        <v>9.8929641522293804E-2</v>
      </c>
      <c r="T948">
        <f t="shared" si="1268"/>
        <v>4.6608172048190011E-2</v>
      </c>
      <c r="U948">
        <f t="shared" si="1269"/>
        <v>267.93169204433661</v>
      </c>
      <c r="V948" s="2">
        <f t="shared" si="1270"/>
        <v>0.93169204433661434</v>
      </c>
      <c r="W948">
        <f t="shared" si="1271"/>
        <v>4.8466635650435193E-2</v>
      </c>
      <c r="X948">
        <f t="shared" si="1256"/>
        <v>6.0519312922679723E-2</v>
      </c>
      <c r="Y948">
        <f t="shared" si="1257"/>
        <v>7.257199019492426E-2</v>
      </c>
      <c r="Z948">
        <f t="shared" si="1258"/>
        <v>0.12029737223892711</v>
      </c>
      <c r="AA948">
        <f t="shared" si="1259"/>
        <v>0.16802275428292998</v>
      </c>
      <c r="AB948">
        <f t="shared" si="1260"/>
        <v>0.28924290122687513</v>
      </c>
      <c r="AC948">
        <f t="shared" si="1261"/>
        <v>0.41046304817082024</v>
      </c>
      <c r="AD948">
        <f t="shared" si="1262"/>
        <v>0.62374226504187025</v>
      </c>
      <c r="AE948">
        <f t="shared" si="1263"/>
        <v>0.83702148191292014</v>
      </c>
    </row>
    <row r="949" spans="15:31" x14ac:dyDescent="0.3">
      <c r="O949">
        <v>945</v>
      </c>
      <c r="P949">
        <f t="shared" si="1264"/>
        <v>-0.99321194923479461</v>
      </c>
      <c r="Q949">
        <f t="shared" si="1265"/>
        <v>0.33577947742351094</v>
      </c>
      <c r="R949">
        <f t="shared" si="1266"/>
        <v>-0.28596362589100438</v>
      </c>
      <c r="S949">
        <f t="shared" si="1267"/>
        <v>9.5368923363230856E-2</v>
      </c>
      <c r="T949">
        <f t="shared" si="1268"/>
        <v>4.4930630696386753E-2</v>
      </c>
      <c r="U949">
        <f t="shared" si="1269"/>
        <v>267.50224145827502</v>
      </c>
      <c r="V949" s="2">
        <f t="shared" si="1270"/>
        <v>0.50224145827502298</v>
      </c>
      <c r="W949">
        <f t="shared" si="1271"/>
        <v>4.679236435974668E-2</v>
      </c>
      <c r="X949">
        <f t="shared" si="1256"/>
        <v>5.8432640900013592E-2</v>
      </c>
      <c r="Y949">
        <f t="shared" si="1257"/>
        <v>7.0072917440280519E-2</v>
      </c>
      <c r="Z949">
        <f t="shared" si="1258"/>
        <v>0.11619507624859066</v>
      </c>
      <c r="AA949">
        <f t="shared" si="1259"/>
        <v>0.16231723505690077</v>
      </c>
      <c r="AB949">
        <f t="shared" si="1260"/>
        <v>0.2800486150946751</v>
      </c>
      <c r="AC949">
        <f t="shared" si="1261"/>
        <v>0.39777999513244938</v>
      </c>
      <c r="AD949">
        <f t="shared" si="1262"/>
        <v>0.61068157110040344</v>
      </c>
      <c r="AE949">
        <f t="shared" si="1263"/>
        <v>0.82358314706835745</v>
      </c>
    </row>
    <row r="950" spans="15:31" x14ac:dyDescent="0.3">
      <c r="O950">
        <v>946</v>
      </c>
      <c r="P950">
        <f t="shared" si="1264"/>
        <v>-0.9909026354277799</v>
      </c>
      <c r="Q950">
        <f t="shared" si="1265"/>
        <v>0.31719664208182252</v>
      </c>
      <c r="R950">
        <f t="shared" si="1266"/>
        <v>-0.2900691523450632</v>
      </c>
      <c r="S950">
        <f t="shared" si="1267"/>
        <v>9.1171922032378824E-2</v>
      </c>
      <c r="T950">
        <f t="shared" si="1268"/>
        <v>4.2953320791035969E-2</v>
      </c>
      <c r="U950">
        <f t="shared" si="1269"/>
        <v>266.99605012250521</v>
      </c>
      <c r="V950" s="2">
        <f t="shared" si="1270"/>
        <v>0.99605012250520986</v>
      </c>
      <c r="W950">
        <f t="shared" si="1271"/>
        <v>4.4818908859669382E-2</v>
      </c>
      <c r="X950">
        <f t="shared" si="1256"/>
        <v>5.5973081615433552E-2</v>
      </c>
      <c r="Y950">
        <f t="shared" si="1257"/>
        <v>6.7127254371197737E-2</v>
      </c>
      <c r="Z950">
        <f t="shared" si="1258"/>
        <v>0.11135959902859573</v>
      </c>
      <c r="AA950">
        <f t="shared" si="1259"/>
        <v>0.15559194368599374</v>
      </c>
      <c r="AB950">
        <f t="shared" si="1260"/>
        <v>0.26920965455038198</v>
      </c>
      <c r="AC950">
        <f t="shared" si="1261"/>
        <v>0.38282736541477025</v>
      </c>
      <c r="AD950">
        <f t="shared" si="1262"/>
        <v>0.5952748782105729</v>
      </c>
      <c r="AE950">
        <f t="shared" si="1263"/>
        <v>0.80772239100637555</v>
      </c>
    </row>
    <row r="951" spans="15:31" x14ac:dyDescent="0.3">
      <c r="O951">
        <v>947</v>
      </c>
      <c r="P951">
        <f t="shared" si="1264"/>
        <v>-0.98825756773074958</v>
      </c>
      <c r="Q951">
        <f t="shared" si="1265"/>
        <v>0.29784965224621723</v>
      </c>
      <c r="R951">
        <f t="shared" si="1266"/>
        <v>-0.29347587680406506</v>
      </c>
      <c r="S951">
        <f t="shared" si="1267"/>
        <v>8.6385262024639725E-2</v>
      </c>
      <c r="T951">
        <f t="shared" si="1268"/>
        <v>4.0698208271229455E-2</v>
      </c>
      <c r="U951">
        <f t="shared" si="1269"/>
        <v>266.41874131743475</v>
      </c>
      <c r="V951" s="2">
        <f t="shared" si="1270"/>
        <v>0.41874131743475118</v>
      </c>
      <c r="W951">
        <f t="shared" si="1271"/>
        <v>4.2568192270700786E-2</v>
      </c>
      <c r="X951">
        <f t="shared" si="1256"/>
        <v>5.316665652780897E-2</v>
      </c>
      <c r="Y951">
        <f t="shared" si="1257"/>
        <v>6.376512078491714E-2</v>
      </c>
      <c r="Z951">
        <f t="shared" si="1258"/>
        <v>0.10582725518325883</v>
      </c>
      <c r="AA951">
        <f t="shared" si="1259"/>
        <v>0.14788938958160053</v>
      </c>
      <c r="AB951">
        <f t="shared" si="1260"/>
        <v>0.25660137010854955</v>
      </c>
      <c r="AC951">
        <f t="shared" si="1261"/>
        <v>0.36531335063549863</v>
      </c>
      <c r="AD951">
        <f t="shared" si="1262"/>
        <v>0.57594659345954535</v>
      </c>
      <c r="AE951">
        <f t="shared" si="1263"/>
        <v>0.78657983628359196</v>
      </c>
    </row>
    <row r="952" spans="15:31" x14ac:dyDescent="0.3">
      <c r="O952">
        <v>948</v>
      </c>
      <c r="P952">
        <f t="shared" si="1264"/>
        <v>-0.98527764238894167</v>
      </c>
      <c r="Q952">
        <f t="shared" si="1265"/>
        <v>0.27778511650980253</v>
      </c>
      <c r="R952">
        <f t="shared" si="1266"/>
        <v>-0.29617559217039519</v>
      </c>
      <c r="S952">
        <f t="shared" si="1267"/>
        <v>8.1061916327584096E-2</v>
      </c>
      <c r="T952">
        <f t="shared" si="1268"/>
        <v>3.81902500061179E-2</v>
      </c>
      <c r="U952">
        <f t="shared" si="1269"/>
        <v>265.7767040015662</v>
      </c>
      <c r="V952" s="2">
        <f t="shared" si="1270"/>
        <v>0.7767040015662019</v>
      </c>
      <c r="W952">
        <f t="shared" si="1271"/>
        <v>4.0065122813123626E-2</v>
      </c>
      <c r="X952">
        <f t="shared" si="1256"/>
        <v>5.0045105369852426E-2</v>
      </c>
      <c r="Y952">
        <f t="shared" si="1257"/>
        <v>6.0025087926581226E-2</v>
      </c>
      <c r="Z952">
        <f t="shared" si="1258"/>
        <v>9.9668356340785497E-2</v>
      </c>
      <c r="AA952">
        <f t="shared" si="1259"/>
        <v>0.13931162475498976</v>
      </c>
      <c r="AB952">
        <f t="shared" si="1260"/>
        <v>0.24248880776247417</v>
      </c>
      <c r="AC952">
        <f t="shared" si="1261"/>
        <v>0.34566599076995858</v>
      </c>
      <c r="AD952">
        <f t="shared" si="1262"/>
        <v>0.55370395869275235</v>
      </c>
      <c r="AE952">
        <f t="shared" si="1263"/>
        <v>0.76174192661554629</v>
      </c>
    </row>
    <row r="953" spans="15:31" x14ac:dyDescent="0.3">
      <c r="O953">
        <v>949</v>
      </c>
      <c r="P953">
        <f t="shared" si="1264"/>
        <v>-0.98196386910955535</v>
      </c>
      <c r="Q953">
        <f t="shared" si="1265"/>
        <v>0.25705137209661316</v>
      </c>
      <c r="R953">
        <f t="shared" si="1266"/>
        <v>-0.29816179459326886</v>
      </c>
      <c r="S953">
        <f t="shared" si="1267"/>
        <v>7.5260557059496816E-2</v>
      </c>
      <c r="T953">
        <f t="shared" si="1268"/>
        <v>3.5457087864623218E-2</v>
      </c>
      <c r="U953">
        <f t="shared" si="1269"/>
        <v>265.07701449334354</v>
      </c>
      <c r="V953" s="2">
        <f t="shared" si="1270"/>
        <v>7.701449334354038E-2</v>
      </c>
      <c r="W953">
        <f t="shared" si="1271"/>
        <v>3.7337288473074187E-2</v>
      </c>
      <c r="X953">
        <f t="shared" si="1256"/>
        <v>4.6642298875007447E-2</v>
      </c>
      <c r="Y953">
        <f t="shared" si="1257"/>
        <v>5.5947309276940707E-2</v>
      </c>
      <c r="Z953">
        <f t="shared" si="1258"/>
        <v>9.2943616590588848E-2</v>
      </c>
      <c r="AA953">
        <f t="shared" si="1259"/>
        <v>0.12993992390423698</v>
      </c>
      <c r="AB953">
        <f t="shared" si="1260"/>
        <v>0.22692379497523088</v>
      </c>
      <c r="AC953">
        <f t="shared" si="1261"/>
        <v>0.32390766604622473</v>
      </c>
      <c r="AD953">
        <f t="shared" si="1262"/>
        <v>0.52793691960496258</v>
      </c>
      <c r="AE953">
        <f t="shared" si="1263"/>
        <v>0.7319661731637005</v>
      </c>
    </row>
    <row r="954" spans="15:31" x14ac:dyDescent="0.3">
      <c r="O954">
        <v>950</v>
      </c>
      <c r="P954">
        <f t="shared" si="1264"/>
        <v>-0.97831737071962799</v>
      </c>
      <c r="Q954">
        <f t="shared" si="1265"/>
        <v>0.2356983684129989</v>
      </c>
      <c r="R954">
        <f t="shared" si="1266"/>
        <v>-0.29942969913707873</v>
      </c>
      <c r="S954">
        <f t="shared" si="1267"/>
        <v>6.9044837994692673E-2</v>
      </c>
      <c r="T954">
        <f t="shared" si="1268"/>
        <v>3.2528710695579076E-2</v>
      </c>
      <c r="U954">
        <f t="shared" si="1269"/>
        <v>264.32734993806827</v>
      </c>
      <c r="V954" s="2">
        <f t="shared" si="1270"/>
        <v>0.32734993806826651</v>
      </c>
      <c r="W954">
        <f t="shared" si="1271"/>
        <v>3.4414619641591697E-2</v>
      </c>
      <c r="X954">
        <f t="shared" si="1256"/>
        <v>4.2995175562002677E-2</v>
      </c>
      <c r="Y954">
        <f t="shared" si="1257"/>
        <v>5.1575731482413657E-2</v>
      </c>
      <c r="Z954">
        <f t="shared" si="1258"/>
        <v>8.5721417690998947E-2</v>
      </c>
      <c r="AA954">
        <f t="shared" si="1259"/>
        <v>0.11986710389958424</v>
      </c>
      <c r="AB954">
        <f t="shared" si="1260"/>
        <v>0.20999261616600692</v>
      </c>
      <c r="AC954">
        <f t="shared" si="1261"/>
        <v>0.30011812843242963</v>
      </c>
      <c r="AD954">
        <f t="shared" si="1262"/>
        <v>0.49790989602572111</v>
      </c>
      <c r="AE954">
        <f t="shared" si="1263"/>
        <v>0.69570166361901253</v>
      </c>
    </row>
    <row r="955" spans="15:31" x14ac:dyDescent="0.3">
      <c r="O955">
        <v>951</v>
      </c>
      <c r="P955">
        <f t="shared" si="1264"/>
        <v>-0.97433938278557586</v>
      </c>
      <c r="Q955">
        <f t="shared" si="1265"/>
        <v>0.21377754671514199</v>
      </c>
      <c r="R955">
        <f t="shared" si="1266"/>
        <v>-0.29997625130872307</v>
      </c>
      <c r="S955">
        <f t="shared" si="1267"/>
        <v>6.248261821633086E-2</v>
      </c>
      <c r="T955">
        <f t="shared" si="1268"/>
        <v>2.9437088571597169E-2</v>
      </c>
      <c r="U955">
        <f t="shared" si="1269"/>
        <v>263.53589467432886</v>
      </c>
      <c r="V955" s="2">
        <f t="shared" si="1270"/>
        <v>0.5358946743288584</v>
      </c>
      <c r="W955">
        <f t="shared" si="1271"/>
        <v>3.1329024071457538E-2</v>
      </c>
      <c r="X955">
        <f t="shared" si="1256"/>
        <v>3.9143799984732414E-2</v>
      </c>
      <c r="Y955">
        <f t="shared" si="1257"/>
        <v>4.6958575898007282E-2</v>
      </c>
      <c r="Z955">
        <f t="shared" si="1258"/>
        <v>7.8083908333798566E-2</v>
      </c>
      <c r="AA955">
        <f t="shared" si="1259"/>
        <v>0.10920924076958985</v>
      </c>
      <c r="AB955">
        <f t="shared" si="1260"/>
        <v>0.19192546313554371</v>
      </c>
      <c r="AC955">
        <f t="shared" si="1261"/>
        <v>0.27464168550149753</v>
      </c>
      <c r="AD955">
        <f t="shared" si="1262"/>
        <v>0.46415580576179394</v>
      </c>
      <c r="AE955">
        <f t="shared" si="1263"/>
        <v>0.65366992602209018</v>
      </c>
    </row>
    <row r="956" spans="15:31" x14ac:dyDescent="0.3">
      <c r="O956">
        <v>952</v>
      </c>
      <c r="P956">
        <f t="shared" si="1264"/>
        <v>-0.97003125319454431</v>
      </c>
      <c r="Q956">
        <f t="shared" si="1265"/>
        <v>0.19134171618254675</v>
      </c>
      <c r="R956">
        <f t="shared" si="1266"/>
        <v>-0.29980013441614839</v>
      </c>
      <c r="S956">
        <f t="shared" si="1267"/>
        <v>5.5645136880775638E-2</v>
      </c>
      <c r="T956">
        <f t="shared" si="1268"/>
        <v>2.6215784000388039E-2</v>
      </c>
      <c r="U956">
        <f t="shared" si="1269"/>
        <v>262.71124070409934</v>
      </c>
      <c r="V956" s="2">
        <f t="shared" si="1270"/>
        <v>0.71124070409933893</v>
      </c>
      <c r="W956">
        <f t="shared" si="1271"/>
        <v>2.811399884639116E-2</v>
      </c>
      <c r="X956">
        <f t="shared" si="1256"/>
        <v>3.5129863135017404E-2</v>
      </c>
      <c r="Y956">
        <f t="shared" si="1257"/>
        <v>4.2145727423643642E-2</v>
      </c>
      <c r="Z956">
        <f t="shared" si="1258"/>
        <v>7.0112363291647092E-2</v>
      </c>
      <c r="AA956">
        <f t="shared" si="1259"/>
        <v>9.8078999159650529E-2</v>
      </c>
      <c r="AB956">
        <f t="shared" si="1260"/>
        <v>0.17289109705937086</v>
      </c>
      <c r="AC956">
        <f t="shared" si="1261"/>
        <v>0.24770319495909116</v>
      </c>
      <c r="AD956">
        <f t="shared" si="1262"/>
        <v>0.42656393482829191</v>
      </c>
      <c r="AE956">
        <f t="shared" si="1263"/>
        <v>0.60542467469749273</v>
      </c>
    </row>
    <row r="957" spans="15:31" x14ac:dyDescent="0.3">
      <c r="O957">
        <v>953</v>
      </c>
      <c r="P957">
        <f t="shared" si="1264"/>
        <v>-0.96539444169768929</v>
      </c>
      <c r="Q957">
        <f t="shared" si="1265"/>
        <v>0.1684449266961095</v>
      </c>
      <c r="R957">
        <f t="shared" si="1266"/>
        <v>-0.29890177274037466</v>
      </c>
      <c r="S957">
        <f t="shared" si="1267"/>
        <v>4.8606149689405652E-2</v>
      </c>
      <c r="T957">
        <f t="shared" si="1268"/>
        <v>2.2899545095525064E-2</v>
      </c>
      <c r="U957">
        <f t="shared" si="1269"/>
        <v>261.86228354445444</v>
      </c>
      <c r="V957" s="2">
        <f t="shared" si="1270"/>
        <v>0.86228354445444211</v>
      </c>
      <c r="W957">
        <f t="shared" si="1271"/>
        <v>2.4804224344851664E-2</v>
      </c>
      <c r="X957">
        <f t="shared" si="1256"/>
        <v>3.0996628431718572E-2</v>
      </c>
      <c r="Y957">
        <f t="shared" si="1257"/>
        <v>3.7189032518585484E-2</v>
      </c>
      <c r="Z957">
        <f t="shared" si="1258"/>
        <v>6.189227082292114E-2</v>
      </c>
      <c r="AA957">
        <f t="shared" si="1259"/>
        <v>8.659550912725679E-2</v>
      </c>
      <c r="AB957">
        <f t="shared" si="1260"/>
        <v>0.1530840420189262</v>
      </c>
      <c r="AC957">
        <f t="shared" si="1261"/>
        <v>0.21957257491059562</v>
      </c>
      <c r="AD957">
        <f t="shared" si="1262"/>
        <v>0.38517193680128858</v>
      </c>
      <c r="AE957">
        <f t="shared" si="1263"/>
        <v>0.5507712986919816</v>
      </c>
    </row>
    <row r="958" spans="15:31" x14ac:dyDescent="0.3">
      <c r="O958">
        <v>954</v>
      </c>
      <c r="P958">
        <f t="shared" si="1264"/>
        <v>-0.96043051941556612</v>
      </c>
      <c r="Q958">
        <f t="shared" si="1265"/>
        <v>0.14514233862723158</v>
      </c>
      <c r="R958">
        <f t="shared" si="1266"/>
        <v>-0.29728333051336631</v>
      </c>
      <c r="S958">
        <f t="shared" si="1267"/>
        <v>4.144103813559262E-2</v>
      </c>
      <c r="T958">
        <f t="shared" si="1268"/>
        <v>1.9523885920925351E-2</v>
      </c>
      <c r="U958">
        <f t="shared" si="1269"/>
        <v>260.99811479575686</v>
      </c>
      <c r="V958" s="2">
        <f t="shared" si="1270"/>
        <v>0.99811479575686235</v>
      </c>
      <c r="W958">
        <f t="shared" si="1271"/>
        <v>2.143514540256081E-2</v>
      </c>
      <c r="X958">
        <f t="shared" si="1256"/>
        <v>2.6788393173497047E-2</v>
      </c>
      <c r="Y958">
        <f t="shared" si="1257"/>
        <v>3.2141640944433281E-2</v>
      </c>
      <c r="Z958">
        <f t="shared" si="1258"/>
        <v>5.3512093513713638E-2</v>
      </c>
      <c r="AA958">
        <f t="shared" si="1259"/>
        <v>7.4882546082993995E-2</v>
      </c>
      <c r="AB958">
        <f t="shared" si="1260"/>
        <v>0.13272015757724467</v>
      </c>
      <c r="AC958">
        <f t="shared" si="1261"/>
        <v>0.19055776907149538</v>
      </c>
      <c r="AD958">
        <f t="shared" si="1262"/>
        <v>0.34020658862392256</v>
      </c>
      <c r="AE958">
        <f t="shared" si="1263"/>
        <v>0.48985540817634976</v>
      </c>
    </row>
    <row r="959" spans="15:31" x14ac:dyDescent="0.3">
      <c r="O959">
        <v>955</v>
      </c>
      <c r="P959">
        <f t="shared" si="1264"/>
        <v>-0.95514116830577045</v>
      </c>
      <c r="Q959">
        <f t="shared" si="1265"/>
        <v>0.1214900899516333</v>
      </c>
      <c r="R959">
        <f t="shared" si="1266"/>
        <v>-0.29494870670420686</v>
      </c>
      <c r="S959">
        <f t="shared" si="1267"/>
        <v>3.4225902920315292E-2</v>
      </c>
      <c r="T959">
        <f t="shared" si="1268"/>
        <v>1.6124659376787732E-2</v>
      </c>
      <c r="U959">
        <f t="shared" si="1269"/>
        <v>260.12791280045764</v>
      </c>
      <c r="V959" s="2">
        <f t="shared" si="1270"/>
        <v>0.12791280045763642</v>
      </c>
      <c r="W959">
        <f t="shared" si="1271"/>
        <v>1.8042545031023965E-2</v>
      </c>
      <c r="X959">
        <f t="shared" si="1256"/>
        <v>2.2549824109513075E-2</v>
      </c>
      <c r="Y959">
        <f t="shared" si="1257"/>
        <v>2.7057103188002182E-2</v>
      </c>
      <c r="Z959">
        <f t="shared" si="1258"/>
        <v>4.5060414669792305E-2</v>
      </c>
      <c r="AA959">
        <f t="shared" si="1259"/>
        <v>6.3063726151582428E-2</v>
      </c>
      <c r="AB959">
        <f t="shared" si="1260"/>
        <v>0.11200584045454852</v>
      </c>
      <c r="AC959">
        <f t="shared" si="1261"/>
        <v>0.16094795475751461</v>
      </c>
      <c r="AD959">
        <f t="shared" si="1262"/>
        <v>0.29167215166941957</v>
      </c>
      <c r="AE959">
        <f t="shared" si="1263"/>
        <v>0.42239634858132447</v>
      </c>
    </row>
    <row r="960" spans="15:31" x14ac:dyDescent="0.3">
      <c r="O960">
        <v>956</v>
      </c>
      <c r="P960">
        <f t="shared" si="1264"/>
        <v>-0.9495281805930369</v>
      </c>
      <c r="Q960">
        <f t="shared" si="1265"/>
        <v>9.7545161008066442E-2</v>
      </c>
      <c r="R960">
        <f t="shared" si="1266"/>
        <v>-0.29190352562614147</v>
      </c>
      <c r="S960">
        <f t="shared" si="1267"/>
        <v>2.7036653105425117E-2</v>
      </c>
      <c r="T960">
        <f t="shared" si="1268"/>
        <v>1.2737628077434348E-2</v>
      </c>
      <c r="U960">
        <f t="shared" si="1269"/>
        <v>259.26083278782318</v>
      </c>
      <c r="V960" s="2">
        <f t="shared" si="1270"/>
        <v>0.2608327878231762</v>
      </c>
      <c r="W960">
        <f t="shared" si="1271"/>
        <v>1.4662116131864206E-2</v>
      </c>
      <c r="X960">
        <f t="shared" si="1256"/>
        <v>1.8325796966489883E-2</v>
      </c>
      <c r="Y960">
        <f t="shared" si="1257"/>
        <v>2.1989477801115556E-2</v>
      </c>
      <c r="Z960">
        <f t="shared" si="1258"/>
        <v>3.662998551925109E-2</v>
      </c>
      <c r="AA960">
        <f t="shared" si="1259"/>
        <v>5.1270493237386625E-2</v>
      </c>
      <c r="AB960">
        <f t="shared" si="1260"/>
        <v>9.1218530335465203E-2</v>
      </c>
      <c r="AC960">
        <f t="shared" si="1261"/>
        <v>0.13116656743354377</v>
      </c>
      <c r="AD960">
        <f t="shared" si="1262"/>
        <v>0.24078067012727622</v>
      </c>
      <c r="AE960">
        <f t="shared" si="1263"/>
        <v>0.35039477282100862</v>
      </c>
    </row>
    <row r="961" spans="15:31" x14ac:dyDescent="0.3">
      <c r="O961">
        <v>957</v>
      </c>
      <c r="P961">
        <f t="shared" si="1264"/>
        <v>-0.94359345816196005</v>
      </c>
      <c r="Q961">
        <f t="shared" si="1265"/>
        <v>7.3365237227680652E-2</v>
      </c>
      <c r="R961">
        <f t="shared" si="1266"/>
        <v>-0.28815512338711308</v>
      </c>
      <c r="S961">
        <f t="shared" si="1267"/>
        <v>1.9948102596697135E-2</v>
      </c>
      <c r="T961">
        <f t="shared" si="1268"/>
        <v>9.398038682393162E-3</v>
      </c>
      <c r="U961">
        <f t="shared" si="1269"/>
        <v>258.40589790269263</v>
      </c>
      <c r="V961" s="2">
        <f t="shared" si="1270"/>
        <v>0.40589790269262949</v>
      </c>
      <c r="W961">
        <f t="shared" si="1271"/>
        <v>1.132903665767108E-2</v>
      </c>
      <c r="X961">
        <f t="shared" si="1256"/>
        <v>1.416040645933622E-2</v>
      </c>
      <c r="Y961">
        <f t="shared" si="1257"/>
        <v>1.6991776261001363E-2</v>
      </c>
      <c r="Z961">
        <f t="shared" si="1258"/>
        <v>2.8310411055556178E-2</v>
      </c>
      <c r="AA961">
        <f t="shared" si="1259"/>
        <v>3.9629045850110997E-2</v>
      </c>
      <c r="AB961">
        <f t="shared" si="1260"/>
        <v>7.0604015164683731E-2</v>
      </c>
      <c r="AC961">
        <f t="shared" si="1261"/>
        <v>0.10157898447925648</v>
      </c>
      <c r="AD961">
        <f t="shared" si="1262"/>
        <v>0.18843706203823249</v>
      </c>
      <c r="AE961">
        <f t="shared" si="1263"/>
        <v>0.27529513959720853</v>
      </c>
    </row>
    <row r="962" spans="15:31" x14ac:dyDescent="0.3">
      <c r="O962">
        <v>958</v>
      </c>
      <c r="P962">
        <f t="shared" si="1264"/>
        <v>-0.93733901191257507</v>
      </c>
      <c r="Q962">
        <f t="shared" si="1265"/>
        <v>4.9008570164781051E-2</v>
      </c>
      <c r="R962">
        <f t="shared" si="1266"/>
        <v>-0.28371253021643772</v>
      </c>
      <c r="S962">
        <f t="shared" si="1267"/>
        <v>1.303308541952623E-2</v>
      </c>
      <c r="T962">
        <f t="shared" si="1268"/>
        <v>6.1402050811550412E-3</v>
      </c>
      <c r="U962">
        <f t="shared" si="1269"/>
        <v>257.57189250077568</v>
      </c>
      <c r="V962" s="2">
        <f t="shared" si="1270"/>
        <v>0.57189250077567522</v>
      </c>
      <c r="W962">
        <f t="shared" si="1271"/>
        <v>8.0775536092618991E-3</v>
      </c>
      <c r="X962">
        <f t="shared" si="1256"/>
        <v>1.0096596030352728E-2</v>
      </c>
      <c r="Y962">
        <f t="shared" si="1257"/>
        <v>1.2115638451443558E-2</v>
      </c>
      <c r="Z962">
        <f t="shared" si="1258"/>
        <v>2.0189144319613325E-2</v>
      </c>
      <c r="AA962">
        <f t="shared" si="1259"/>
        <v>2.8262650187783095E-2</v>
      </c>
      <c r="AB962">
        <f t="shared" si="1260"/>
        <v>5.0405787484981895E-2</v>
      </c>
      <c r="AC962">
        <f t="shared" si="1261"/>
        <v>7.2548924782180696E-2</v>
      </c>
      <c r="AD962">
        <f t="shared" si="1262"/>
        <v>0.13567586235448664</v>
      </c>
      <c r="AE962">
        <f t="shared" si="1263"/>
        <v>0.19880279992679259</v>
      </c>
    </row>
    <row r="963" spans="15:31" x14ac:dyDescent="0.3">
      <c r="O963">
        <v>959</v>
      </c>
      <c r="P963">
        <f t="shared" si="1264"/>
        <v>-0.93076696107898449</v>
      </c>
      <c r="Q963">
        <f t="shared" si="1265"/>
        <v>2.4533837163710728E-2</v>
      </c>
      <c r="R963">
        <f t="shared" si="1266"/>
        <v>-0.27858644871018834</v>
      </c>
      <c r="S963">
        <f t="shared" si="1267"/>
        <v>6.3616009702821821E-3</v>
      </c>
      <c r="T963">
        <f t="shared" si="1268"/>
        <v>2.997105700196311E-3</v>
      </c>
      <c r="U963">
        <f t="shared" si="1269"/>
        <v>256.76725905925025</v>
      </c>
      <c r="V963" s="2">
        <f t="shared" si="1270"/>
        <v>0.76725905925025017</v>
      </c>
      <c r="W963">
        <f t="shared" si="1271"/>
        <v>4.9405811276812574E-3</v>
      </c>
      <c r="X963">
        <f t="shared" si="1256"/>
        <v>6.1756391295466236E-3</v>
      </c>
      <c r="Y963">
        <f t="shared" si="1257"/>
        <v>7.4106971314119906E-3</v>
      </c>
      <c r="Z963">
        <f t="shared" si="1258"/>
        <v>1.2350256909342593E-2</v>
      </c>
      <c r="AA963">
        <f t="shared" si="1259"/>
        <v>1.7289816687273193E-2</v>
      </c>
      <c r="AB963">
        <f t="shared" si="1260"/>
        <v>3.0858691012201192E-2</v>
      </c>
      <c r="AC963">
        <f t="shared" si="1261"/>
        <v>4.4427565337129195E-2</v>
      </c>
      <c r="AD963">
        <f t="shared" si="1262"/>
        <v>8.3570351491995654E-2</v>
      </c>
      <c r="AE963">
        <f t="shared" si="1263"/>
        <v>0.12271313764686212</v>
      </c>
    </row>
    <row r="964" spans="15:31" x14ac:dyDescent="0.3">
      <c r="O964">
        <v>960</v>
      </c>
      <c r="P964">
        <f t="shared" si="1264"/>
        <v>-0.92387953251128685</v>
      </c>
      <c r="Q964">
        <f t="shared" si="1265"/>
        <v>2.6952181805817155E-15</v>
      </c>
      <c r="R964">
        <f t="shared" si="1266"/>
        <v>-0.27278922804770517</v>
      </c>
      <c r="S964">
        <f t="shared" si="1267"/>
        <v>6.7926070300803627E-16</v>
      </c>
      <c r="T964">
        <f t="shared" si="1268"/>
        <v>3.2001631891326191E-16</v>
      </c>
      <c r="U964">
        <f t="shared" si="1269"/>
        <v>256.00000000000006</v>
      </c>
      <c r="V964" s="2">
        <f t="shared" si="1270"/>
        <v>0</v>
      </c>
      <c r="W964">
        <f t="shared" si="1271"/>
        <v>1.9493177387914784E-3</v>
      </c>
      <c r="X964">
        <f t="shared" si="1256"/>
        <v>2.4366430070127398E-3</v>
      </c>
      <c r="Y964">
        <f t="shared" si="1257"/>
        <v>2.9239682752340013E-3</v>
      </c>
      <c r="Z964">
        <f t="shared" si="1258"/>
        <v>4.8732372516224753E-3</v>
      </c>
      <c r="AA964">
        <f t="shared" si="1259"/>
        <v>6.8225062280109494E-3</v>
      </c>
      <c r="AB964">
        <f t="shared" si="1260"/>
        <v>1.2182283087330381E-2</v>
      </c>
      <c r="AC964">
        <f t="shared" si="1261"/>
        <v>1.7542059946649813E-2</v>
      </c>
      <c r="AD964">
        <f t="shared" si="1262"/>
        <v>3.3118230705243779E-2</v>
      </c>
      <c r="AE964">
        <f t="shared" si="1263"/>
        <v>4.8694401463837744E-2</v>
      </c>
    </row>
    <row r="965" spans="15:31" x14ac:dyDescent="0.3">
      <c r="O965">
        <v>961</v>
      </c>
      <c r="P965">
        <f t="shared" si="1264"/>
        <v>-0.91667905992104337</v>
      </c>
      <c r="Q965">
        <f t="shared" si="1265"/>
        <v>-2.4533837163708893E-2</v>
      </c>
      <c r="R965">
        <f t="shared" si="1266"/>
        <v>-0.26633483424133975</v>
      </c>
      <c r="S965">
        <f t="shared" si="1267"/>
        <v>-5.9897784799696702E-3</v>
      </c>
      <c r="T965">
        <f t="shared" si="1268"/>
        <v>-2.8219310373429466E-3</v>
      </c>
      <c r="U965">
        <f t="shared" si="1269"/>
        <v>255.2775856544402</v>
      </c>
      <c r="V965" s="2">
        <f t="shared" si="1270"/>
        <v>0.27758565444020178</v>
      </c>
      <c r="W965">
        <f t="shared" si="1271"/>
        <v>-8.6711245832282475E-4</v>
      </c>
      <c r="X965">
        <f t="shared" ref="X965:X1028" si="1272">(INDEX(D$5:D$517,$U965 + 1) * (1 - $V965)) + (INDEX(D$5:D$517,$U965 + 2) * $V965)</f>
        <v>-1.0838887195352349E-3</v>
      </c>
      <c r="Y965">
        <f t="shared" ref="Y965:Y1028" si="1273">(INDEX(E$5:E$517,$U965 + 1) * (1 - $V965)) + (INDEX(E$5:E$517,$U965 + 2) * $V965)</f>
        <v>-1.300664980747645E-3</v>
      </c>
      <c r="Z965">
        <f t="shared" ref="Z965:Z1028" si="1274">(INDEX(F$5:F$517,$U965 + 1) * (1 - $V965)) + (INDEX(F$5:F$517,$U965 + 2) * $V965)</f>
        <v>-2.1677557481545257E-3</v>
      </c>
      <c r="AA965">
        <f t="shared" ref="AA965:AA1028" si="1275">(INDEX(G$5:G$517,$U965 + 1) * (1 - $V965)) + (INDEX(G$5:G$517,$U965 + 2) * $V965)</f>
        <v>-3.0348465155614051E-3</v>
      </c>
      <c r="AB965">
        <f t="shared" ref="AB965:AB1028" si="1276">(INDEX(H$5:H$517,$U965 + 1) * (1 - $V965)) + (INDEX(H$5:H$517,$U965 + 2) * $V965)</f>
        <v>-5.4190290405855693E-3</v>
      </c>
      <c r="AC965">
        <f t="shared" ref="AC965:AC1028" si="1277">(INDEX(I$5:I$517,$U965 + 1) * (1 - $V965)) + (INDEX(I$5:I$517,$U965 + 2) * $V965)</f>
        <v>-7.8032115656097335E-3</v>
      </c>
      <c r="AD965">
        <f t="shared" ref="AD965:AD1028" si="1278">(INDEX(J$5:J$517,$U965 + 1) * (1 - $V965)) + (INDEX(J$5:J$517,$U965 + 2) * $V965)</f>
        <v>-1.4731939216810418E-2</v>
      </c>
      <c r="AE965">
        <f t="shared" ref="AE965:AE1028" si="1279">(INDEX(K$5:K$517,$U965 + 1) * (1 - $V965)) + (INDEX(K$5:K$517,$U965 + 2) * $V965)</f>
        <v>-2.1660666868011103E-2</v>
      </c>
    </row>
    <row r="966" spans="15:31" x14ac:dyDescent="0.3">
      <c r="O966">
        <v>962</v>
      </c>
      <c r="P966">
        <f t="shared" ref="P966:P1028" si="1280">SIN(6* PI() * O966 / 1024)</f>
        <v>-0.90916798309052238</v>
      </c>
      <c r="Q966">
        <f t="shared" ref="Q966:Q1028" si="1281">0.5 * SIN(16* PI() * O966 / 1024)</f>
        <v>-4.9008570164779219E-2</v>
      </c>
      <c r="R966">
        <f t="shared" ref="R966:R1028" si="1282">0.3 * SIN(2 + 16* PI() * O966 / 1024)</f>
        <v>-0.25923881649111152</v>
      </c>
      <c r="S966">
        <f t="shared" ref="S966:S1028" si="1283">P966*Q966*R966</f>
        <v>-1.1550909880594604E-2</v>
      </c>
      <c r="T966">
        <f t="shared" ref="T966:T1028" si="1284">S966/$S$2</f>
        <v>-5.4419159590967502E-3</v>
      </c>
      <c r="U966">
        <f t="shared" ref="U966:U1028" si="1285">((T966+1)/2) * 512</f>
        <v>254.60686951447124</v>
      </c>
      <c r="V966" s="2">
        <f t="shared" ref="V966:V1028" si="1286">U966 - INT(U966)</f>
        <v>0.60686951447124216</v>
      </c>
      <c r="W966">
        <f t="shared" ref="W966:W1028" si="1287">(INDEX(C$5:C$517,$U966 + 1) * (1 - $V966)) + (INDEX(C$5:C$517,$U966 + 2) * $V966)</f>
        <v>-3.4819901969932632E-3</v>
      </c>
      <c r="X966">
        <f t="shared" si="1272"/>
        <v>-4.3524409937818163E-3</v>
      </c>
      <c r="Y966">
        <f t="shared" si="1273"/>
        <v>-5.2228917905703691E-3</v>
      </c>
      <c r="Z966">
        <f t="shared" si="1274"/>
        <v>-8.7043348879541349E-3</v>
      </c>
      <c r="AA966">
        <f t="shared" si="1275"/>
        <v>-1.21857779853379E-2</v>
      </c>
      <c r="AB966">
        <f t="shared" si="1276"/>
        <v>-2.1751756691998532E-2</v>
      </c>
      <c r="AC966">
        <f t="shared" si="1277"/>
        <v>-3.1317735398659168E-2</v>
      </c>
      <c r="AD966">
        <f t="shared" si="1278"/>
        <v>-5.8969038853711249E-2</v>
      </c>
      <c r="AE966">
        <f t="shared" si="1279"/>
        <v>-8.6620342308763337E-2</v>
      </c>
    </row>
    <row r="967" spans="15:31" x14ac:dyDescent="0.3">
      <c r="O967">
        <v>963</v>
      </c>
      <c r="P967">
        <f t="shared" si="1280"/>
        <v>-0.90134884704602269</v>
      </c>
      <c r="Q967">
        <f t="shared" si="1281"/>
        <v>-7.3365237227678834E-2</v>
      </c>
      <c r="R967">
        <f t="shared" si="1282"/>
        <v>-0.25151826972531771</v>
      </c>
      <c r="S967">
        <f t="shared" si="1283"/>
        <v>-1.6632317639492331E-2</v>
      </c>
      <c r="T967">
        <f t="shared" si="1284"/>
        <v>-7.8358913483671348E-3</v>
      </c>
      <c r="U967">
        <f t="shared" si="1285"/>
        <v>253.99401181481801</v>
      </c>
      <c r="V967" s="2">
        <f t="shared" si="1286"/>
        <v>0.99401181481800904</v>
      </c>
      <c r="W967">
        <f t="shared" si="1287"/>
        <v>-5.8712989675711704E-3</v>
      </c>
      <c r="X967">
        <f t="shared" si="1272"/>
        <v>-7.3390087728470565E-3</v>
      </c>
      <c r="Y967">
        <f t="shared" si="1273"/>
        <v>-8.8067185781229417E-3</v>
      </c>
      <c r="Z967">
        <f t="shared" si="1274"/>
        <v>-1.4676672570915348E-2</v>
      </c>
      <c r="AA967">
        <f t="shared" si="1275"/>
        <v>-2.0546626563707749E-2</v>
      </c>
      <c r="AB967">
        <f t="shared" si="1276"/>
        <v>-3.6669360325513121E-2</v>
      </c>
      <c r="AC967">
        <f t="shared" si="1277"/>
        <v>-5.279209408731849E-2</v>
      </c>
      <c r="AD967">
        <f t="shared" si="1278"/>
        <v>-9.925987597850594E-2</v>
      </c>
      <c r="AE967">
        <f t="shared" si="1279"/>
        <v>-0.14572765786969338</v>
      </c>
    </row>
    <row r="968" spans="15:31" x14ac:dyDescent="0.3">
      <c r="O968">
        <v>964</v>
      </c>
      <c r="P968">
        <f t="shared" si="1280"/>
        <v>-0.8932243011955151</v>
      </c>
      <c r="Q968">
        <f t="shared" si="1281"/>
        <v>-9.7545161008064651E-2</v>
      </c>
      <c r="R968">
        <f t="shared" si="1282"/>
        <v>-0.24319179341735592</v>
      </c>
      <c r="S968">
        <f t="shared" si="1283"/>
        <v>-2.1189230015676672E-2</v>
      </c>
      <c r="T968">
        <f t="shared" si="1284"/>
        <v>-9.9827641437149686E-3</v>
      </c>
      <c r="U968">
        <f t="shared" si="1285"/>
        <v>253.44441237920896</v>
      </c>
      <c r="V968" s="2">
        <f t="shared" si="1286"/>
        <v>0.4444123792089556</v>
      </c>
      <c r="W968">
        <f t="shared" si="1287"/>
        <v>-8.0139868256961337E-3</v>
      </c>
      <c r="X968">
        <f t="shared" si="1272"/>
        <v>-1.0017144207771111E-2</v>
      </c>
      <c r="Y968">
        <f t="shared" si="1273"/>
        <v>-1.2020301589846088E-2</v>
      </c>
      <c r="Z968">
        <f t="shared" si="1274"/>
        <v>-2.0030318546767234E-2</v>
      </c>
      <c r="AA968">
        <f t="shared" si="1275"/>
        <v>-2.8040335503688379E-2</v>
      </c>
      <c r="AB968">
        <f t="shared" si="1276"/>
        <v>-5.0010012457152864E-2</v>
      </c>
      <c r="AC968">
        <f t="shared" si="1277"/>
        <v>-7.1979689410617359E-2</v>
      </c>
      <c r="AD968">
        <f t="shared" si="1278"/>
        <v>-0.13462664206932412</v>
      </c>
      <c r="AE968">
        <f t="shared" si="1279"/>
        <v>-0.19727359472803088</v>
      </c>
    </row>
    <row r="969" spans="15:31" x14ac:dyDescent="0.3">
      <c r="O969">
        <v>965</v>
      </c>
      <c r="P969">
        <f t="shared" si="1280"/>
        <v>-0.88479709843093834</v>
      </c>
      <c r="Q969">
        <f t="shared" si="1281"/>
        <v>-0.12149008995163151</v>
      </c>
      <c r="R969">
        <f t="shared" si="1282"/>
        <v>-0.23427944677796758</v>
      </c>
      <c r="S969">
        <f t="shared" si="1283"/>
        <v>-2.5183653378140988E-2</v>
      </c>
      <c r="T969">
        <f t="shared" si="1284"/>
        <v>-1.1864634616975426E-2</v>
      </c>
      <c r="U969">
        <f t="shared" si="1285"/>
        <v>252.9626535380543</v>
      </c>
      <c r="V969" s="2">
        <f t="shared" si="1286"/>
        <v>0.96265353805429754</v>
      </c>
      <c r="W969">
        <f t="shared" si="1287"/>
        <v>-9.8921889354608838E-3</v>
      </c>
      <c r="X969">
        <f t="shared" si="1272"/>
        <v>-1.2364681488169287E-2</v>
      </c>
      <c r="Y969">
        <f t="shared" si="1273"/>
        <v>-1.4837174040877692E-2</v>
      </c>
      <c r="Z969">
        <f t="shared" si="1274"/>
        <v>-2.4722874075670316E-2</v>
      </c>
      <c r="AA969">
        <f t="shared" si="1275"/>
        <v>-3.4608574110462934E-2</v>
      </c>
      <c r="AB969">
        <f t="shared" si="1276"/>
        <v>-6.1699716349662412E-2</v>
      </c>
      <c r="AC969">
        <f t="shared" si="1277"/>
        <v>-8.8790858588861876E-2</v>
      </c>
      <c r="AD969">
        <f t="shared" si="1278"/>
        <v>-0.16554439772688948</v>
      </c>
      <c r="AE969">
        <f t="shared" si="1279"/>
        <v>-0.2422979368649171</v>
      </c>
    </row>
    <row r="970" spans="15:31" x14ac:dyDescent="0.3">
      <c r="O970">
        <v>966</v>
      </c>
      <c r="P970">
        <f t="shared" si="1280"/>
        <v>-0.87607009419540627</v>
      </c>
      <c r="Q970">
        <f t="shared" si="1281"/>
        <v>-0.14514233862722983</v>
      </c>
      <c r="R970">
        <f t="shared" si="1282"/>
        <v>-0.2248027004308352</v>
      </c>
      <c r="S970">
        <f t="shared" si="1283"/>
        <v>-2.8584756411858574E-2</v>
      </c>
      <c r="T970">
        <f t="shared" si="1284"/>
        <v>-1.34669773820951E-2</v>
      </c>
      <c r="U970">
        <f t="shared" si="1285"/>
        <v>252.55245379018365</v>
      </c>
      <c r="V970" s="2">
        <f t="shared" si="1286"/>
        <v>0.55245379018364815</v>
      </c>
      <c r="W970">
        <f t="shared" si="1287"/>
        <v>-1.1491408225404936E-2</v>
      </c>
      <c r="X970">
        <f t="shared" si="1272"/>
        <v>-1.4363333098172195E-2</v>
      </c>
      <c r="Y970">
        <f t="shared" si="1273"/>
        <v>-1.7235257970939458E-2</v>
      </c>
      <c r="Z970">
        <f t="shared" si="1274"/>
        <v>-2.8715822147297499E-2</v>
      </c>
      <c r="AA970">
        <f t="shared" si="1275"/>
        <v>-4.019638632365554E-2</v>
      </c>
      <c r="AB970">
        <f t="shared" si="1276"/>
        <v>-7.1610249114055641E-2</v>
      </c>
      <c r="AC970">
        <f t="shared" si="1277"/>
        <v>-0.10302411190445576</v>
      </c>
      <c r="AD970">
        <f t="shared" si="1278"/>
        <v>-0.19102405698305502</v>
      </c>
      <c r="AE970">
        <f t="shared" si="1279"/>
        <v>-0.27902400206165434</v>
      </c>
    </row>
    <row r="971" spans="15:31" x14ac:dyDescent="0.3">
      <c r="O971">
        <v>967</v>
      </c>
      <c r="P971">
        <f t="shared" si="1280"/>
        <v>-0.86704624551569309</v>
      </c>
      <c r="Q971">
        <f t="shared" si="1281"/>
        <v>-0.16844492669610778</v>
      </c>
      <c r="R971">
        <f t="shared" si="1282"/>
        <v>-0.21478438468797392</v>
      </c>
      <c r="S971">
        <f t="shared" si="1283"/>
        <v>-3.13691608552139E-2</v>
      </c>
      <c r="T971">
        <f t="shared" si="1284"/>
        <v>-1.4778778368641733E-2</v>
      </c>
      <c r="U971">
        <f t="shared" si="1285"/>
        <v>252.21663273762772</v>
      </c>
      <c r="V971" s="2">
        <f t="shared" si="1286"/>
        <v>0.21663273762771951</v>
      </c>
      <c r="W971">
        <f t="shared" si="1287"/>
        <v>-1.2800652095018693E-2</v>
      </c>
      <c r="X971">
        <f t="shared" si="1272"/>
        <v>-1.5999582976062E-2</v>
      </c>
      <c r="Y971">
        <f t="shared" si="1273"/>
        <v>-1.9198513857105307E-2</v>
      </c>
      <c r="Z971">
        <f t="shared" si="1274"/>
        <v>-3.1984756443760899E-2</v>
      </c>
      <c r="AA971">
        <f t="shared" si="1275"/>
        <v>-4.4770999030416495E-2</v>
      </c>
      <c r="AB971">
        <f t="shared" si="1276"/>
        <v>-7.9723773224211952E-2</v>
      </c>
      <c r="AC971">
        <f t="shared" si="1277"/>
        <v>-0.11467654741800741</v>
      </c>
      <c r="AD971">
        <f t="shared" si="1278"/>
        <v>-0.21188366509980633</v>
      </c>
      <c r="AE971">
        <f t="shared" si="1279"/>
        <v>-0.30909078278160529</v>
      </c>
    </row>
    <row r="972" spans="15:31" x14ac:dyDescent="0.3">
      <c r="O972">
        <v>968</v>
      </c>
      <c r="P972">
        <f t="shared" si="1280"/>
        <v>-0.85772861000027156</v>
      </c>
      <c r="Q972">
        <f t="shared" si="1281"/>
        <v>-0.19134171618254506</v>
      </c>
      <c r="R972">
        <f t="shared" si="1282"/>
        <v>-0.20424863454950762</v>
      </c>
      <c r="S972">
        <f t="shared" si="1283"/>
        <v>-3.3521135627623343E-2</v>
      </c>
      <c r="T972">
        <f t="shared" si="1284"/>
        <v>-1.5792626280071002E-2</v>
      </c>
      <c r="U972">
        <f t="shared" si="1285"/>
        <v>251.95708767230181</v>
      </c>
      <c r="V972" s="2">
        <f t="shared" si="1286"/>
        <v>0.95708767230181024</v>
      </c>
      <c r="W972">
        <f t="shared" si="1287"/>
        <v>-1.3812523694729838E-2</v>
      </c>
      <c r="X972">
        <f t="shared" si="1272"/>
        <v>-1.7264156762898636E-2</v>
      </c>
      <c r="Y972">
        <f t="shared" si="1273"/>
        <v>-2.0715789831067432E-2</v>
      </c>
      <c r="Z972">
        <f t="shared" si="1274"/>
        <v>-3.4510798030420745E-2</v>
      </c>
      <c r="AA972">
        <f t="shared" si="1275"/>
        <v>-4.8305806229774054E-2</v>
      </c>
      <c r="AB972">
        <f t="shared" si="1276"/>
        <v>-8.5987715073548077E-2</v>
      </c>
      <c r="AC972">
        <f t="shared" si="1277"/>
        <v>-0.1236696239173221</v>
      </c>
      <c r="AD972">
        <f t="shared" si="1278"/>
        <v>-0.22788019022238451</v>
      </c>
      <c r="AE972">
        <f t="shared" si="1279"/>
        <v>-0.33209075652744685</v>
      </c>
    </row>
    <row r="973" spans="15:31" x14ac:dyDescent="0.3">
      <c r="O973">
        <v>969</v>
      </c>
      <c r="P973">
        <f t="shared" si="1280"/>
        <v>-0.84812034480329757</v>
      </c>
      <c r="Q973">
        <f t="shared" si="1281"/>
        <v>-0.21377754671514032</v>
      </c>
      <c r="R973">
        <f t="shared" si="1282"/>
        <v>-0.19322083156034561</v>
      </c>
      <c r="S973">
        <f t="shared" si="1283"/>
        <v>-3.5032692488336452E-2</v>
      </c>
      <c r="T973">
        <f t="shared" si="1284"/>
        <v>-1.6504757660925771E-2</v>
      </c>
      <c r="U973">
        <f t="shared" si="1285"/>
        <v>251.77478203880301</v>
      </c>
      <c r="V973" s="2">
        <f t="shared" si="1286"/>
        <v>0.77478203880301066</v>
      </c>
      <c r="W973">
        <f t="shared" si="1287"/>
        <v>-1.4523266905251474E-2</v>
      </c>
      <c r="X973">
        <f t="shared" si="1272"/>
        <v>-1.815229268989009E-2</v>
      </c>
      <c r="Y973">
        <f t="shared" si="1273"/>
        <v>-2.1781318474528705E-2</v>
      </c>
      <c r="Z973">
        <f t="shared" si="1274"/>
        <v>-3.6283645873309817E-2</v>
      </c>
      <c r="AA973">
        <f t="shared" si="1275"/>
        <v>-5.0785973272090924E-2</v>
      </c>
      <c r="AB973">
        <f t="shared" si="1276"/>
        <v>-9.0363656137054216E-2</v>
      </c>
      <c r="AC973">
        <f t="shared" si="1277"/>
        <v>-0.12994133900201754</v>
      </c>
      <c r="AD973">
        <f t="shared" si="1278"/>
        <v>-0.23867233961556761</v>
      </c>
      <c r="AE973">
        <f t="shared" si="1279"/>
        <v>-0.34740334022911767</v>
      </c>
    </row>
    <row r="974" spans="15:31" x14ac:dyDescent="0.3">
      <c r="O974">
        <v>970</v>
      </c>
      <c r="P974">
        <f t="shared" si="1280"/>
        <v>-0.8382247055548393</v>
      </c>
      <c r="Q974">
        <f t="shared" si="1281"/>
        <v>-0.23569836841299727</v>
      </c>
      <c r="R974">
        <f t="shared" si="1282"/>
        <v>-0.18172754266380872</v>
      </c>
      <c r="S974">
        <f t="shared" si="1283"/>
        <v>-3.5903582669966905E-2</v>
      </c>
      <c r="T974">
        <f t="shared" si="1284"/>
        <v>-1.6915055310810258E-2</v>
      </c>
      <c r="U974">
        <f t="shared" si="1285"/>
        <v>251.66974584043257</v>
      </c>
      <c r="V974" s="2">
        <f t="shared" si="1286"/>
        <v>0.66974584043256868</v>
      </c>
      <c r="W974">
        <f t="shared" si="1287"/>
        <v>-1.493276475464891E-2</v>
      </c>
      <c r="X974">
        <f t="shared" si="1272"/>
        <v>-1.8663996138747061E-2</v>
      </c>
      <c r="Y974">
        <f t="shared" si="1273"/>
        <v>-2.2395227522845215E-2</v>
      </c>
      <c r="Z974">
        <f t="shared" si="1274"/>
        <v>-3.7305080011863369E-2</v>
      </c>
      <c r="AA974">
        <f t="shared" si="1275"/>
        <v>-5.2214932500881536E-2</v>
      </c>
      <c r="AB974">
        <f t="shared" si="1276"/>
        <v>-9.2884873966599904E-2</v>
      </c>
      <c r="AC974">
        <f t="shared" si="1277"/>
        <v>-0.13355481543231829</v>
      </c>
      <c r="AD974">
        <f t="shared" si="1278"/>
        <v>-0.24489028429862802</v>
      </c>
      <c r="AE974">
        <f t="shared" si="1279"/>
        <v>-0.35622575316493776</v>
      </c>
    </row>
    <row r="975" spans="15:31" x14ac:dyDescent="0.3">
      <c r="O975">
        <v>971</v>
      </c>
      <c r="P975">
        <f t="shared" si="1280"/>
        <v>-0.82804504525775591</v>
      </c>
      <c r="Q975">
        <f t="shared" si="1281"/>
        <v>-0.25705137209661155</v>
      </c>
      <c r="R975">
        <f t="shared" si="1282"/>
        <v>-0.1697964561995402</v>
      </c>
      <c r="S975">
        <f t="shared" si="1283"/>
        <v>-3.6141195235678374E-2</v>
      </c>
      <c r="T975">
        <f t="shared" si="1284"/>
        <v>-1.7027000397976031E-2</v>
      </c>
      <c r="U975">
        <f t="shared" si="1285"/>
        <v>251.64108789811814</v>
      </c>
      <c r="V975" s="2">
        <f t="shared" si="1286"/>
        <v>0.64108789811814404</v>
      </c>
      <c r="W975">
        <f t="shared" si="1287"/>
        <v>-1.5044491625270447E-2</v>
      </c>
      <c r="X975">
        <f t="shared" si="1272"/>
        <v>-1.8803608654688633E-2</v>
      </c>
      <c r="Y975">
        <f t="shared" si="1273"/>
        <v>-2.2562725684106815E-2</v>
      </c>
      <c r="Z975">
        <f t="shared" si="1274"/>
        <v>-3.7583766798654862E-2</v>
      </c>
      <c r="AA975">
        <f t="shared" si="1275"/>
        <v>-5.2604807913202906E-2</v>
      </c>
      <c r="AB975">
        <f t="shared" si="1276"/>
        <v>-9.3572759821592466E-2</v>
      </c>
      <c r="AC975">
        <f t="shared" si="1277"/>
        <v>-0.13454071172998203</v>
      </c>
      <c r="AD975">
        <f t="shared" si="1278"/>
        <v>-0.24658678039050841</v>
      </c>
      <c r="AE975">
        <f t="shared" si="1279"/>
        <v>-0.35863284905103482</v>
      </c>
    </row>
    <row r="976" spans="15:31" x14ac:dyDescent="0.3">
      <c r="O976">
        <v>972</v>
      </c>
      <c r="P976">
        <f t="shared" si="1280"/>
        <v>-0.81758481315158482</v>
      </c>
      <c r="Q976">
        <f t="shared" si="1281"/>
        <v>-0.27778511650980098</v>
      </c>
      <c r="R976">
        <f t="shared" si="1282"/>
        <v>-0.15745631519987568</v>
      </c>
      <c r="S976">
        <f t="shared" si="1283"/>
        <v>-3.5760359199710282E-2</v>
      </c>
      <c r="T976">
        <f t="shared" si="1284"/>
        <v>-1.6847579233465377E-2</v>
      </c>
      <c r="U976">
        <f t="shared" si="1285"/>
        <v>251.68701971623287</v>
      </c>
      <c r="V976" s="2">
        <f t="shared" si="1286"/>
        <v>0.68701971623286795</v>
      </c>
      <c r="W976">
        <f t="shared" si="1287"/>
        <v>-1.4865420209618504E-2</v>
      </c>
      <c r="X976">
        <f t="shared" si="1272"/>
        <v>-1.8579843228043208E-2</v>
      </c>
      <c r="Y976">
        <f t="shared" si="1273"/>
        <v>-2.2294266246467912E-2</v>
      </c>
      <c r="Z976">
        <f t="shared" si="1274"/>
        <v>-3.7137098623339269E-2</v>
      </c>
      <c r="AA976">
        <f t="shared" si="1275"/>
        <v>-5.197993100021063E-2</v>
      </c>
      <c r="AB976">
        <f t="shared" si="1276"/>
        <v>-9.2470243540815872E-2</v>
      </c>
      <c r="AC976">
        <f t="shared" si="1277"/>
        <v>-0.13296055608142113</v>
      </c>
      <c r="AD976">
        <f t="shared" si="1278"/>
        <v>-0.24386770345645481</v>
      </c>
      <c r="AE976">
        <f t="shared" si="1279"/>
        <v>-0.35477485083148852</v>
      </c>
    </row>
    <row r="977" spans="15:31" x14ac:dyDescent="0.3">
      <c r="O977">
        <v>973</v>
      </c>
      <c r="P977">
        <f t="shared" si="1280"/>
        <v>-0.80684755354379922</v>
      </c>
      <c r="Q977">
        <f t="shared" si="1281"/>
        <v>-0.29784965224621579</v>
      </c>
      <c r="R977">
        <f t="shared" si="1282"/>
        <v>-0.14473684814535032</v>
      </c>
      <c r="S977">
        <f t="shared" si="1283"/>
        <v>-3.4783052709786613E-2</v>
      </c>
      <c r="T977">
        <f t="shared" si="1284"/>
        <v>-1.6387146259836231E-2</v>
      </c>
      <c r="U977">
        <f t="shared" si="1285"/>
        <v>251.80489055748191</v>
      </c>
      <c r="V977" s="2">
        <f t="shared" si="1286"/>
        <v>0.80489055748191163</v>
      </c>
      <c r="W977">
        <f t="shared" si="1287"/>
        <v>-1.4405884766152446E-2</v>
      </c>
      <c r="X977">
        <f t="shared" si="1272"/>
        <v>-1.8005613420390712E-2</v>
      </c>
      <c r="Y977">
        <f t="shared" si="1273"/>
        <v>-2.160534207462898E-2</v>
      </c>
      <c r="Z977">
        <f t="shared" si="1274"/>
        <v>-3.5990852823703776E-2</v>
      </c>
      <c r="AA977">
        <f t="shared" si="1275"/>
        <v>-5.0376363572778568E-2</v>
      </c>
      <c r="AB977">
        <f t="shared" si="1276"/>
        <v>-8.9640951628588164E-2</v>
      </c>
      <c r="AC977">
        <f t="shared" si="1277"/>
        <v>-0.12890553968439775</v>
      </c>
      <c r="AD977">
        <f t="shared" si="1278"/>
        <v>-0.23688997214093724</v>
      </c>
      <c r="AE977">
        <f t="shared" si="1279"/>
        <v>-0.3448744045974767</v>
      </c>
    </row>
    <row r="978" spans="15:31" x14ac:dyDescent="0.3">
      <c r="O978">
        <v>974</v>
      </c>
      <c r="P978">
        <f t="shared" si="1280"/>
        <v>-0.79583690460888445</v>
      </c>
      <c r="Q978">
        <f t="shared" si="1281"/>
        <v>-0.31719664208182113</v>
      </c>
      <c r="R978">
        <f t="shared" si="1282"/>
        <v>-0.13166869734619219</v>
      </c>
      <c r="S978">
        <f t="shared" si="1283"/>
        <v>-3.3238023800147912E-2</v>
      </c>
      <c r="T978">
        <f t="shared" si="1284"/>
        <v>-1.5659245378646439E-2</v>
      </c>
      <c r="U978">
        <f t="shared" si="1285"/>
        <v>251.9912331830665</v>
      </c>
      <c r="V978" s="2">
        <f t="shared" si="1286"/>
        <v>0.99123318306649821</v>
      </c>
      <c r="W978">
        <f t="shared" si="1287"/>
        <v>-1.367940279506244E-2</v>
      </c>
      <c r="X978">
        <f t="shared" si="1272"/>
        <v>-1.7097810532814679E-2</v>
      </c>
      <c r="Y978">
        <f t="shared" si="1273"/>
        <v>-2.0516218270566915E-2</v>
      </c>
      <c r="Z978">
        <f t="shared" si="1274"/>
        <v>-3.4178746881250298E-2</v>
      </c>
      <c r="AA978">
        <f t="shared" si="1275"/>
        <v>-4.7841275491933684E-2</v>
      </c>
      <c r="AB978">
        <f t="shared" si="1276"/>
        <v>-8.5168109338815953E-2</v>
      </c>
      <c r="AC978">
        <f t="shared" si="1277"/>
        <v>-0.12249494318569823</v>
      </c>
      <c r="AD978">
        <f t="shared" si="1278"/>
        <v>-0.22585884043627666</v>
      </c>
      <c r="AE978">
        <f t="shared" si="1279"/>
        <v>-0.32922273768685512</v>
      </c>
    </row>
    <row r="979" spans="15:31" x14ac:dyDescent="0.3">
      <c r="O979">
        <v>975</v>
      </c>
      <c r="P979">
        <f t="shared" si="1280"/>
        <v>-0.78455659715557502</v>
      </c>
      <c r="Q979">
        <f t="shared" si="1281"/>
        <v>-0.33577947742350955</v>
      </c>
      <c r="R979">
        <f t="shared" si="1282"/>
        <v>-0.11828334512230937</v>
      </c>
      <c r="S979">
        <f t="shared" si="1283"/>
        <v>-3.1160328369365341E-2</v>
      </c>
      <c r="T979">
        <f t="shared" si="1284"/>
        <v>-1.468039228050972E-2</v>
      </c>
      <c r="U979">
        <f t="shared" si="1285"/>
        <v>252.2418195761895</v>
      </c>
      <c r="V979" s="2">
        <f t="shared" si="1286"/>
        <v>0.24181957618949923</v>
      </c>
      <c r="W979">
        <f t="shared" si="1287"/>
        <v>-1.2702457792633586E-2</v>
      </c>
      <c r="X979">
        <f t="shared" si="1272"/>
        <v>-1.5876862970250934E-2</v>
      </c>
      <c r="Y979">
        <f t="shared" si="1273"/>
        <v>-1.905126814786828E-2</v>
      </c>
      <c r="Z979">
        <f t="shared" si="1274"/>
        <v>-3.1739583844343909E-2</v>
      </c>
      <c r="AA979">
        <f t="shared" si="1275"/>
        <v>-4.4427899540819535E-2</v>
      </c>
      <c r="AB979">
        <f t="shared" si="1276"/>
        <v>-7.9115252643461337E-2</v>
      </c>
      <c r="AC979">
        <f t="shared" si="1277"/>
        <v>-0.11380260574610317</v>
      </c>
      <c r="AD979">
        <f t="shared" si="1278"/>
        <v>-0.21031917836468389</v>
      </c>
      <c r="AE979">
        <f t="shared" si="1279"/>
        <v>-0.30683575098326465</v>
      </c>
    </row>
    <row r="980" spans="15:31" x14ac:dyDescent="0.3">
      <c r="O980">
        <v>976</v>
      </c>
      <c r="P980">
        <f t="shared" si="1280"/>
        <v>-0.77301045336273777</v>
      </c>
      <c r="Q980">
        <f t="shared" si="1281"/>
        <v>-0.3535533905932734</v>
      </c>
      <c r="R980">
        <f t="shared" si="1282"/>
        <v>-0.10461303795963142</v>
      </c>
      <c r="S980">
        <f t="shared" si="1283"/>
        <v>-2.8590792102548702E-2</v>
      </c>
      <c r="T980">
        <f t="shared" si="1284"/>
        <v>-1.3469820943496783E-2</v>
      </c>
      <c r="U980">
        <f t="shared" si="1285"/>
        <v>252.55172583846482</v>
      </c>
      <c r="V980" s="2">
        <f t="shared" si="1286"/>
        <v>0.55172583846481871</v>
      </c>
      <c r="W980">
        <f t="shared" si="1287"/>
        <v>-1.1494246243801931E-2</v>
      </c>
      <c r="X980">
        <f t="shared" si="1272"/>
        <v>-1.436687996011542E-2</v>
      </c>
      <c r="Y980">
        <f t="shared" si="1273"/>
        <v>-1.7239513676428911E-2</v>
      </c>
      <c r="Z980">
        <f t="shared" si="1274"/>
        <v>-2.8722908142418232E-2</v>
      </c>
      <c r="AA980">
        <f t="shared" si="1275"/>
        <v>-4.0206302608407553E-2</v>
      </c>
      <c r="AB980">
        <f t="shared" si="1276"/>
        <v>-7.1627836617211865E-2</v>
      </c>
      <c r="AC980">
        <f t="shared" si="1277"/>
        <v>-0.10304937062601618</v>
      </c>
      <c r="AD980">
        <f t="shared" si="1278"/>
        <v>-0.19106927388493516</v>
      </c>
      <c r="AE980">
        <f t="shared" si="1279"/>
        <v>-0.27908917714385417</v>
      </c>
    </row>
    <row r="981" spans="15:31" x14ac:dyDescent="0.3">
      <c r="O981">
        <v>977</v>
      </c>
      <c r="P981">
        <f t="shared" si="1280"/>
        <v>-0.76120238548426133</v>
      </c>
      <c r="Q981">
        <f t="shared" si="1281"/>
        <v>-0.37047556267747855</v>
      </c>
      <c r="R981">
        <f t="shared" si="1282"/>
        <v>-9.0690708825488825E-2</v>
      </c>
      <c r="S981">
        <f t="shared" si="1283"/>
        <v>-2.5575404028931763E-2</v>
      </c>
      <c r="T981">
        <f t="shared" si="1284"/>
        <v>-1.2049197923291788E-2</v>
      </c>
      <c r="U981">
        <f t="shared" si="1285"/>
        <v>252.91540533163732</v>
      </c>
      <c r="V981" s="2">
        <f t="shared" si="1286"/>
        <v>0.91540533163731652</v>
      </c>
      <c r="W981">
        <f t="shared" si="1287"/>
        <v>-1.0076392469250283E-2</v>
      </c>
      <c r="X981">
        <f t="shared" si="1272"/>
        <v>-1.2594892999305629E-2</v>
      </c>
      <c r="Y981">
        <f t="shared" si="1273"/>
        <v>-1.5113393529360978E-2</v>
      </c>
      <c r="Z981">
        <f t="shared" si="1274"/>
        <v>-2.5182795457094516E-2</v>
      </c>
      <c r="AA981">
        <f t="shared" si="1275"/>
        <v>-3.525219738482805E-2</v>
      </c>
      <c r="AB981">
        <f t="shared" si="1276"/>
        <v>-6.2841245324716688E-2</v>
      </c>
      <c r="AC981">
        <f t="shared" si="1277"/>
        <v>-9.0430293264605319E-2</v>
      </c>
      <c r="AD981">
        <f t="shared" si="1278"/>
        <v>-0.16847923180764879</v>
      </c>
      <c r="AE981">
        <f t="shared" si="1279"/>
        <v>-0.24652817035069224</v>
      </c>
    </row>
    <row r="982" spans="15:31" x14ac:dyDescent="0.3">
      <c r="O982">
        <v>978</v>
      </c>
      <c r="P982">
        <f t="shared" si="1280"/>
        <v>-0.74913639452345993</v>
      </c>
      <c r="Q982">
        <f t="shared" si="1281"/>
        <v>-0.38650522668136694</v>
      </c>
      <c r="R982">
        <f t="shared" si="1282"/>
        <v>-7.6549897830217706E-2</v>
      </c>
      <c r="S982">
        <f t="shared" si="1283"/>
        <v>-2.2164650270348144E-2</v>
      </c>
      <c r="T982">
        <f t="shared" si="1284"/>
        <v>-1.0442308465815564E-2</v>
      </c>
      <c r="U982">
        <f t="shared" si="1285"/>
        <v>253.3267690327512</v>
      </c>
      <c r="V982" s="2">
        <f t="shared" si="1286"/>
        <v>0.32676903275120139</v>
      </c>
      <c r="W982">
        <f t="shared" si="1287"/>
        <v>-8.472635349897905E-3</v>
      </c>
      <c r="X982">
        <f t="shared" si="1272"/>
        <v>-1.0590406832181216E-2</v>
      </c>
      <c r="Y982">
        <f t="shared" si="1273"/>
        <v>-1.2708178314464528E-2</v>
      </c>
      <c r="Z982">
        <f t="shared" si="1274"/>
        <v>-2.1176281929446754E-2</v>
      </c>
      <c r="AA982">
        <f t="shared" si="1275"/>
        <v>-2.9644385544428976E-2</v>
      </c>
      <c r="AB982">
        <f t="shared" si="1276"/>
        <v>-5.2865617574279052E-2</v>
      </c>
      <c r="AC982">
        <f t="shared" si="1277"/>
        <v>-7.608684960412912E-2</v>
      </c>
      <c r="AD982">
        <f t="shared" si="1278"/>
        <v>-0.14219700049172995</v>
      </c>
      <c r="AE982">
        <f t="shared" si="1279"/>
        <v>-0.20830715137933076</v>
      </c>
    </row>
    <row r="983" spans="15:31" x14ac:dyDescent="0.3">
      <c r="O983">
        <v>979</v>
      </c>
      <c r="P983">
        <f t="shared" si="1280"/>
        <v>-0.73681656887736924</v>
      </c>
      <c r="Q983">
        <f t="shared" si="1281"/>
        <v>-0.40160376574032253</v>
      </c>
      <c r="R983">
        <f t="shared" si="1282"/>
        <v>-6.2224671426092379E-2</v>
      </c>
      <c r="S983">
        <f t="shared" si="1283"/>
        <v>-1.8412797282415877E-2</v>
      </c>
      <c r="T983">
        <f t="shared" si="1284"/>
        <v>-8.6747188246294425E-3</v>
      </c>
      <c r="U983">
        <f t="shared" si="1285"/>
        <v>253.77927198089486</v>
      </c>
      <c r="V983" s="2">
        <f t="shared" si="1286"/>
        <v>0.77927198089486183</v>
      </c>
      <c r="W983">
        <f t="shared" si="1287"/>
        <v>-6.7084913025541992E-3</v>
      </c>
      <c r="X983">
        <f t="shared" si="1272"/>
        <v>-8.385411518661328E-3</v>
      </c>
      <c r="Y983">
        <f t="shared" si="1273"/>
        <v>-1.0062331734768455E-2</v>
      </c>
      <c r="Z983">
        <f t="shared" si="1274"/>
        <v>-1.6768452462326177E-2</v>
      </c>
      <c r="AA983">
        <f t="shared" si="1275"/>
        <v>-2.3474573189883899E-2</v>
      </c>
      <c r="AB983">
        <f t="shared" si="1276"/>
        <v>-4.1881828238621743E-2</v>
      </c>
      <c r="AC983">
        <f t="shared" si="1277"/>
        <v>-6.0289083287359588E-2</v>
      </c>
      <c r="AD983">
        <f t="shared" si="1278"/>
        <v>-0.11307840086167811</v>
      </c>
      <c r="AE983">
        <f t="shared" si="1279"/>
        <v>-0.16586771843599665</v>
      </c>
    </row>
    <row r="984" spans="15:31" x14ac:dyDescent="0.3">
      <c r="O984">
        <v>980</v>
      </c>
      <c r="P984">
        <f t="shared" si="1280"/>
        <v>-0.72424708295146734</v>
      </c>
      <c r="Q984">
        <f t="shared" si="1281"/>
        <v>-0.41573480615127217</v>
      </c>
      <c r="R984">
        <f t="shared" si="1282"/>
        <v>-4.7749540338266151E-2</v>
      </c>
      <c r="S984">
        <f t="shared" si="1283"/>
        <v>-1.4377134508669271E-2</v>
      </c>
      <c r="T984">
        <f t="shared" si="1284"/>
        <v>-6.773419456786587E-3</v>
      </c>
      <c r="U984">
        <f t="shared" si="1285"/>
        <v>254.26600461906264</v>
      </c>
      <c r="V984" s="2">
        <f t="shared" si="1286"/>
        <v>0.26600461906264172</v>
      </c>
      <c r="W984">
        <f t="shared" si="1287"/>
        <v>-4.8108981712957988E-3</v>
      </c>
      <c r="X984">
        <f t="shared" si="1272"/>
        <v>-6.0135390373632271E-3</v>
      </c>
      <c r="Y984">
        <f t="shared" si="1273"/>
        <v>-7.2161799034306546E-3</v>
      </c>
      <c r="Z984">
        <f t="shared" si="1274"/>
        <v>-1.2026098890437686E-2</v>
      </c>
      <c r="AA984">
        <f t="shared" si="1275"/>
        <v>-1.6836017877444716E-2</v>
      </c>
      <c r="AB984">
        <f t="shared" si="1276"/>
        <v>-3.0048995749873533E-2</v>
      </c>
      <c r="AC984">
        <f t="shared" si="1277"/>
        <v>-4.3261973622302351E-2</v>
      </c>
      <c r="AD984">
        <f t="shared" si="1278"/>
        <v>-8.1383054912281663E-2</v>
      </c>
      <c r="AE984">
        <f t="shared" si="1279"/>
        <v>-0.11950413620226097</v>
      </c>
    </row>
    <row r="985" spans="15:31" x14ac:dyDescent="0.3">
      <c r="O985">
        <v>981</v>
      </c>
      <c r="P985">
        <f t="shared" si="1280"/>
        <v>-0.71143219574521799</v>
      </c>
      <c r="Q985">
        <f t="shared" si="1281"/>
        <v>-0.42886430500013512</v>
      </c>
      <c r="R985">
        <f t="shared" si="1282"/>
        <v>-3.3159376425399269E-2</v>
      </c>
      <c r="S985">
        <f t="shared" si="1283"/>
        <v>-1.0117186850387224E-2</v>
      </c>
      <c r="T985">
        <f t="shared" si="1284"/>
        <v>-4.7664539981201789E-3</v>
      </c>
      <c r="U985">
        <f t="shared" si="1285"/>
        <v>254.77978777648124</v>
      </c>
      <c r="V985" s="2">
        <f t="shared" si="1286"/>
        <v>0.77978777648124264</v>
      </c>
      <c r="W985">
        <f t="shared" si="1287"/>
        <v>-2.8078449259991093E-3</v>
      </c>
      <c r="X985">
        <f t="shared" si="1272"/>
        <v>-3.5097781364641185E-3</v>
      </c>
      <c r="Y985">
        <f t="shared" si="1273"/>
        <v>-4.2117113469291277E-3</v>
      </c>
      <c r="Z985">
        <f t="shared" si="1274"/>
        <v>-7.0192283667082217E-3</v>
      </c>
      <c r="AA985">
        <f t="shared" si="1275"/>
        <v>-9.8267453864873157E-3</v>
      </c>
      <c r="AB985">
        <f t="shared" si="1276"/>
        <v>-1.7542628158391728E-2</v>
      </c>
      <c r="AC985">
        <f t="shared" si="1277"/>
        <v>-2.5258510930296144E-2</v>
      </c>
      <c r="AD985">
        <f t="shared" si="1278"/>
        <v>-4.7598572860531582E-2</v>
      </c>
      <c r="AE985">
        <f t="shared" si="1279"/>
        <v>-6.9938634790767007E-2</v>
      </c>
    </row>
    <row r="986" spans="15:31" x14ac:dyDescent="0.3">
      <c r="O986">
        <v>982</v>
      </c>
      <c r="P986">
        <f t="shared" si="1280"/>
        <v>-0.69837624940897303</v>
      </c>
      <c r="Q986">
        <f t="shared" si="1281"/>
        <v>-0.44096063217417786</v>
      </c>
      <c r="R986">
        <f t="shared" si="1282"/>
        <v>-1.8489328670303135E-2</v>
      </c>
      <c r="S986">
        <f t="shared" si="1283"/>
        <v>-5.6939076954212412E-3</v>
      </c>
      <c r="T986">
        <f t="shared" si="1284"/>
        <v>-2.6825390794012155E-3</v>
      </c>
      <c r="U986">
        <f t="shared" si="1285"/>
        <v>255.31326999567329</v>
      </c>
      <c r="V986" s="2">
        <f t="shared" si="1286"/>
        <v>0.31326999567329494</v>
      </c>
      <c r="W986">
        <f t="shared" si="1287"/>
        <v>-7.2799221959731137E-4</v>
      </c>
      <c r="X986">
        <f t="shared" si="1272"/>
        <v>-9.0998871848428729E-4</v>
      </c>
      <c r="Y986">
        <f t="shared" si="1273"/>
        <v>-1.0919852173712629E-3</v>
      </c>
      <c r="Z986">
        <f t="shared" si="1274"/>
        <v>-1.8199592261610885E-3</v>
      </c>
      <c r="AA986">
        <f t="shared" si="1275"/>
        <v>-2.5479332349509134E-3</v>
      </c>
      <c r="AB986">
        <f t="shared" si="1276"/>
        <v>-4.5495955472126953E-3</v>
      </c>
      <c r="AC986">
        <f t="shared" si="1277"/>
        <v>-6.5512578594744781E-3</v>
      </c>
      <c r="AD986">
        <f t="shared" si="1278"/>
        <v>-1.2368334725765975E-2</v>
      </c>
      <c r="AE986">
        <f t="shared" si="1279"/>
        <v>-1.8185411592057471E-2</v>
      </c>
    </row>
    <row r="987" spans="15:31" x14ac:dyDescent="0.3">
      <c r="O987">
        <v>983</v>
      </c>
      <c r="P987">
        <f t="shared" si="1280"/>
        <v>-0.6850836677727018</v>
      </c>
      <c r="Q987">
        <f t="shared" si="1281"/>
        <v>-0.45199464656172156</v>
      </c>
      <c r="R987">
        <f t="shared" si="1282"/>
        <v>-3.7747385029684366E-3</v>
      </c>
      <c r="S987">
        <f t="shared" si="1283"/>
        <v>-1.1688634436663821E-3</v>
      </c>
      <c r="T987">
        <f t="shared" si="1284"/>
        <v>-5.5068013635696663E-4</v>
      </c>
      <c r="U987">
        <f t="shared" si="1285"/>
        <v>255.85902588509262</v>
      </c>
      <c r="V987" s="2">
        <f t="shared" si="1286"/>
        <v>0.85902588509262046</v>
      </c>
      <c r="W987">
        <f t="shared" si="1287"/>
        <v>1.3997110529927123E-3</v>
      </c>
      <c r="X987">
        <f t="shared" si="1272"/>
        <v>1.7496358244949786E-3</v>
      </c>
      <c r="Y987">
        <f t="shared" si="1273"/>
        <v>2.0995605959972449E-3</v>
      </c>
      <c r="Z987">
        <f t="shared" si="1274"/>
        <v>3.4992366350601691E-3</v>
      </c>
      <c r="AA987">
        <f t="shared" si="1275"/>
        <v>4.8989126741230925E-3</v>
      </c>
      <c r="AB987">
        <f t="shared" si="1276"/>
        <v>8.7475099357553036E-3</v>
      </c>
      <c r="AC987">
        <f t="shared" si="1277"/>
        <v>1.2596107197387511E-2</v>
      </c>
      <c r="AD987">
        <f t="shared" si="1278"/>
        <v>2.3780604183303494E-2</v>
      </c>
      <c r="AE987">
        <f t="shared" si="1279"/>
        <v>3.4965101169219484E-2</v>
      </c>
    </row>
    <row r="988" spans="15:31" x14ac:dyDescent="0.3">
      <c r="O988">
        <v>984</v>
      </c>
      <c r="P988">
        <f t="shared" si="1280"/>
        <v>-0.67155895484701844</v>
      </c>
      <c r="Q988">
        <f t="shared" si="1281"/>
        <v>-0.46193976625564293</v>
      </c>
      <c r="R988">
        <f t="shared" si="1282"/>
        <v>1.0948945340047955E-2</v>
      </c>
      <c r="S988">
        <f t="shared" si="1283"/>
        <v>3.396579487201336E-3</v>
      </c>
      <c r="T988">
        <f t="shared" si="1284"/>
        <v>1.6002116117964306E-3</v>
      </c>
      <c r="U988">
        <f t="shared" si="1285"/>
        <v>256.40965417261987</v>
      </c>
      <c r="V988" s="2">
        <f t="shared" si="1286"/>
        <v>0.40965417261986659</v>
      </c>
      <c r="W988">
        <f t="shared" si="1287"/>
        <v>3.5464100297070917E-3</v>
      </c>
      <c r="X988">
        <f t="shared" si="1272"/>
        <v>4.4329639947404686E-3</v>
      </c>
      <c r="Y988">
        <f t="shared" si="1273"/>
        <v>5.3195179597738456E-3</v>
      </c>
      <c r="Z988">
        <f t="shared" si="1274"/>
        <v>8.8653599442354587E-3</v>
      </c>
      <c r="AA988">
        <f t="shared" si="1275"/>
        <v>1.2411201928697071E-2</v>
      </c>
      <c r="AB988">
        <f t="shared" si="1276"/>
        <v>2.2153971715484663E-2</v>
      </c>
      <c r="AC988">
        <f t="shared" si="1277"/>
        <v>3.1896741502272258E-2</v>
      </c>
      <c r="AD988">
        <f t="shared" si="1278"/>
        <v>6.0055575463363264E-2</v>
      </c>
      <c r="AE988">
        <f t="shared" si="1279"/>
        <v>8.8214409424454271E-2</v>
      </c>
    </row>
    <row r="989" spans="15:31" x14ac:dyDescent="0.3">
      <c r="O989">
        <v>985</v>
      </c>
      <c r="P989">
        <f t="shared" si="1280"/>
        <v>-0.65780669329707986</v>
      </c>
      <c r="Q989">
        <f t="shared" si="1281"/>
        <v>-0.47077203259150968</v>
      </c>
      <c r="R989">
        <f t="shared" si="1282"/>
        <v>2.5646252214725825E-2</v>
      </c>
      <c r="S989">
        <f t="shared" si="1283"/>
        <v>7.9420542946523273E-3</v>
      </c>
      <c r="T989">
        <f t="shared" si="1284"/>
        <v>3.7416958889697925E-3</v>
      </c>
      <c r="U989">
        <f t="shared" si="1285"/>
        <v>256.95787414757626</v>
      </c>
      <c r="V989" s="2">
        <f t="shared" si="1286"/>
        <v>0.95787414757626266</v>
      </c>
      <c r="W989">
        <f t="shared" si="1287"/>
        <v>5.683719873591616E-3</v>
      </c>
      <c r="X989">
        <f t="shared" si="1272"/>
        <v>7.1045419134953191E-3</v>
      </c>
      <c r="Y989">
        <f t="shared" si="1273"/>
        <v>8.5253639533990223E-3</v>
      </c>
      <c r="Z989">
        <f t="shared" si="1274"/>
        <v>1.4207820851128252E-2</v>
      </c>
      <c r="AA989">
        <f t="shared" si="1275"/>
        <v>1.9890277748857481E-2</v>
      </c>
      <c r="AB989">
        <f t="shared" si="1276"/>
        <v>3.5498590800012955E-2</v>
      </c>
      <c r="AC989">
        <f t="shared" si="1277"/>
        <v>5.110690385116843E-2</v>
      </c>
      <c r="AD989">
        <f t="shared" si="1278"/>
        <v>9.6104495395619063E-2</v>
      </c>
      <c r="AE989">
        <f t="shared" si="1279"/>
        <v>0.1411020869400697</v>
      </c>
    </row>
    <row r="990" spans="15:31" x14ac:dyDescent="0.3">
      <c r="O990">
        <v>986</v>
      </c>
      <c r="P990">
        <f t="shared" si="1280"/>
        <v>-0.64383154288979116</v>
      </c>
      <c r="Q990">
        <f t="shared" si="1281"/>
        <v>-0.47847016786610458</v>
      </c>
      <c r="R990">
        <f t="shared" si="1282"/>
        <v>4.0281775021474155E-2</v>
      </c>
      <c r="S990">
        <f t="shared" si="1283"/>
        <v>1.2408969431148041E-2</v>
      </c>
      <c r="T990">
        <f t="shared" si="1284"/>
        <v>5.8461687850889978E-3</v>
      </c>
      <c r="U990">
        <f t="shared" si="1285"/>
        <v>257.49661920898279</v>
      </c>
      <c r="V990" s="2">
        <f t="shared" si="1286"/>
        <v>0.49661920898279277</v>
      </c>
      <c r="W990">
        <f t="shared" si="1287"/>
        <v>7.7840904833637141E-3</v>
      </c>
      <c r="X990">
        <f t="shared" si="1272"/>
        <v>9.7297978551862969E-3</v>
      </c>
      <c r="Y990">
        <f t="shared" si="1273"/>
        <v>1.167550522700888E-2</v>
      </c>
      <c r="Z990">
        <f t="shared" si="1274"/>
        <v>1.9455907475493354E-2</v>
      </c>
      <c r="AA990">
        <f t="shared" si="1275"/>
        <v>2.7236309723977833E-2</v>
      </c>
      <c r="AB990">
        <f t="shared" si="1276"/>
        <v>4.8578648052970894E-2</v>
      </c>
      <c r="AC990">
        <f t="shared" si="1277"/>
        <v>6.9920986381963965E-2</v>
      </c>
      <c r="AD990">
        <f t="shared" si="1278"/>
        <v>0.13083202021921461</v>
      </c>
      <c r="AE990">
        <f t="shared" si="1279"/>
        <v>0.19174305405646525</v>
      </c>
    </row>
    <row r="991" spans="15:31" x14ac:dyDescent="0.3">
      <c r="O991">
        <v>987</v>
      </c>
      <c r="P991">
        <f t="shared" si="1280"/>
        <v>-0.62963823891492798</v>
      </c>
      <c r="Q991">
        <f t="shared" si="1281"/>
        <v>-0.48501562659727188</v>
      </c>
      <c r="R991">
        <f t="shared" si="1282"/>
        <v>5.4820255503926836E-2</v>
      </c>
      <c r="S991">
        <f t="shared" si="1283"/>
        <v>1.6741250011344671E-2</v>
      </c>
      <c r="T991">
        <f t="shared" si="1284"/>
        <v>7.8872120511492942E-3</v>
      </c>
      <c r="U991">
        <f t="shared" si="1285"/>
        <v>258.01912628509422</v>
      </c>
      <c r="V991" s="2">
        <f t="shared" si="1286"/>
        <v>1.9126285094216655E-2</v>
      </c>
      <c r="W991">
        <f t="shared" si="1287"/>
        <v>9.8211551075798459E-3</v>
      </c>
      <c r="X991">
        <f t="shared" si="1272"/>
        <v>1.2275905749062139E-2</v>
      </c>
      <c r="Y991">
        <f t="shared" si="1273"/>
        <v>1.4730656390544434E-2</v>
      </c>
      <c r="Z991">
        <f t="shared" si="1274"/>
        <v>2.4545516043634634E-2</v>
      </c>
      <c r="AA991">
        <f t="shared" si="1275"/>
        <v>3.4360375696724829E-2</v>
      </c>
      <c r="AB991">
        <f t="shared" si="1276"/>
        <v>6.1259512130627657E-2</v>
      </c>
      <c r="AC991">
        <f t="shared" si="1277"/>
        <v>8.815864856453047E-2</v>
      </c>
      <c r="AD991">
        <f t="shared" si="1278"/>
        <v>0.16441264691482094</v>
      </c>
      <c r="AE991">
        <f t="shared" si="1279"/>
        <v>0.24066664526511139</v>
      </c>
    </row>
    <row r="992" spans="15:31" x14ac:dyDescent="0.3">
      <c r="O992">
        <v>988</v>
      </c>
      <c r="P992">
        <f t="shared" si="1280"/>
        <v>-0.61523159058062638</v>
      </c>
      <c r="Q992">
        <f t="shared" si="1281"/>
        <v>-0.49039264020161494</v>
      </c>
      <c r="R992">
        <f t="shared" si="1282"/>
        <v>6.9226669189183312E-2</v>
      </c>
      <c r="S992">
        <f t="shared" si="1283"/>
        <v>2.0886035276483916E-2</v>
      </c>
      <c r="T992">
        <f t="shared" si="1284"/>
        <v>9.8399216917364335E-3</v>
      </c>
      <c r="U992">
        <f t="shared" si="1285"/>
        <v>258.51901995308452</v>
      </c>
      <c r="V992" s="2">
        <f t="shared" si="1286"/>
        <v>0.51901995308452342</v>
      </c>
      <c r="W992">
        <f t="shared" si="1287"/>
        <v>1.1770058296625819E-2</v>
      </c>
      <c r="X992">
        <f t="shared" si="1272"/>
        <v>1.4711580781885735E-2</v>
      </c>
      <c r="Y992">
        <f t="shared" si="1273"/>
        <v>1.7653103267145649E-2</v>
      </c>
      <c r="Z992">
        <f t="shared" si="1274"/>
        <v>2.9411558667946355E-2</v>
      </c>
      <c r="AA992">
        <f t="shared" si="1275"/>
        <v>4.1170014068747068E-2</v>
      </c>
      <c r="AB992">
        <f t="shared" si="1276"/>
        <v>7.3337073370116107E-2</v>
      </c>
      <c r="AC992">
        <f t="shared" si="1277"/>
        <v>0.10550413267148516</v>
      </c>
      <c r="AD992">
        <f t="shared" si="1278"/>
        <v>0.19546366630434009</v>
      </c>
      <c r="AE992">
        <f t="shared" si="1279"/>
        <v>0.285423199937195</v>
      </c>
    </row>
    <row r="993" spans="15:31" x14ac:dyDescent="0.3">
      <c r="O993">
        <v>989</v>
      </c>
      <c r="P993">
        <f t="shared" si="1280"/>
        <v>-0.60061647938386975</v>
      </c>
      <c r="Q993">
        <f t="shared" si="1281"/>
        <v>-0.49458825498239012</v>
      </c>
      <c r="R993">
        <f t="shared" si="1282"/>
        <v>8.3466309764822957E-2</v>
      </c>
      <c r="S993">
        <f t="shared" si="1283"/>
        <v>2.4794323064708197E-2</v>
      </c>
      <c r="T993">
        <f t="shared" si="1284"/>
        <v>1.1681211590743576E-2</v>
      </c>
      <c r="U993">
        <f t="shared" si="1285"/>
        <v>258.99039016723037</v>
      </c>
      <c r="V993" s="2">
        <f t="shared" si="1286"/>
        <v>0.99039016723037321</v>
      </c>
      <c r="W993">
        <f t="shared" si="1287"/>
        <v>1.3607758936570602E-2</v>
      </c>
      <c r="X993">
        <f t="shared" si="1272"/>
        <v>1.7008278530483784E-2</v>
      </c>
      <c r="Y993">
        <f t="shared" si="1273"/>
        <v>2.0408798124396967E-2</v>
      </c>
      <c r="Z993">
        <f t="shared" si="1274"/>
        <v>3.399994956132555E-2</v>
      </c>
      <c r="AA993">
        <f t="shared" si="1275"/>
        <v>4.759110099825415E-2</v>
      </c>
      <c r="AB993">
        <f t="shared" si="1276"/>
        <v>8.4725500534445941E-2</v>
      </c>
      <c r="AC993">
        <f t="shared" si="1277"/>
        <v>0.12185990007063774</v>
      </c>
      <c r="AD993">
        <f t="shared" si="1278"/>
        <v>0.22474294427144642</v>
      </c>
      <c r="AE993">
        <f t="shared" si="1279"/>
        <v>0.3276259884722551</v>
      </c>
    </row>
    <row r="994" spans="15:31" x14ac:dyDescent="0.3">
      <c r="O994">
        <v>990</v>
      </c>
      <c r="P994">
        <f t="shared" si="1280"/>
        <v>-0.58579785745643809</v>
      </c>
      <c r="Q994">
        <f t="shared" si="1281"/>
        <v>-0.49759236333609846</v>
      </c>
      <c r="R994">
        <f t="shared" si="1282"/>
        <v>9.7504872689455874E-2</v>
      </c>
      <c r="S994">
        <f t="shared" si="1283"/>
        <v>2.8421553015211737E-2</v>
      </c>
      <c r="T994">
        <f t="shared" si="1284"/>
        <v>1.3390088273100899E-2</v>
      </c>
      <c r="U994">
        <f t="shared" si="1285"/>
        <v>259.42786259791382</v>
      </c>
      <c r="V994" s="2">
        <f t="shared" si="1286"/>
        <v>0.42786259791381553</v>
      </c>
      <c r="W994">
        <f t="shared" si="1287"/>
        <v>1.5313304475297516E-2</v>
      </c>
      <c r="X994">
        <f t="shared" si="1272"/>
        <v>1.9139513868008662E-2</v>
      </c>
      <c r="Y994">
        <f t="shared" si="1273"/>
        <v>2.2965723260719807E-2</v>
      </c>
      <c r="Z994">
        <f t="shared" si="1274"/>
        <v>3.8254282217242697E-2</v>
      </c>
      <c r="AA994">
        <f t="shared" si="1275"/>
        <v>5.3542841173765579E-2</v>
      </c>
      <c r="AB994">
        <f t="shared" si="1276"/>
        <v>9.5227800870761589E-2</v>
      </c>
      <c r="AC994">
        <f t="shared" si="1277"/>
        <v>0.13691276056775759</v>
      </c>
      <c r="AD994">
        <f t="shared" si="1278"/>
        <v>0.25066851960848879</v>
      </c>
      <c r="AE994">
        <f t="shared" si="1279"/>
        <v>0.36442427864921995</v>
      </c>
    </row>
    <row r="995" spans="15:31" x14ac:dyDescent="0.3">
      <c r="O995">
        <v>991</v>
      </c>
      <c r="P995">
        <f t="shared" si="1280"/>
        <v>-0.57078074588696781</v>
      </c>
      <c r="Q995">
        <f t="shared" si="1281"/>
        <v>-0.49939772810258615</v>
      </c>
      <c r="R995">
        <f t="shared" si="1282"/>
        <v>0.1113085378353597</v>
      </c>
      <c r="S995">
        <f t="shared" si="1283"/>
        <v>3.1728121122541218E-2</v>
      </c>
      <c r="T995">
        <f t="shared" si="1284"/>
        <v>1.4947893323882784E-2</v>
      </c>
      <c r="U995">
        <f t="shared" si="1285"/>
        <v>259.82666069091397</v>
      </c>
      <c r="V995" s="2">
        <f t="shared" si="1286"/>
        <v>0.82666069091396821</v>
      </c>
      <c r="W995">
        <f t="shared" si="1287"/>
        <v>1.6868072869060342E-2</v>
      </c>
      <c r="X995">
        <f t="shared" si="1272"/>
        <v>2.1082333226969719E-2</v>
      </c>
      <c r="Y995">
        <f t="shared" si="1273"/>
        <v>2.5296593584879099E-2</v>
      </c>
      <c r="Z995">
        <f t="shared" si="1274"/>
        <v>4.2132430826008899E-2</v>
      </c>
      <c r="AA995">
        <f t="shared" si="1275"/>
        <v>5.8968268067138702E-2</v>
      </c>
      <c r="AB995">
        <f t="shared" si="1276"/>
        <v>0.10480028043551867</v>
      </c>
      <c r="AC995">
        <f t="shared" si="1277"/>
        <v>0.15063229280389864</v>
      </c>
      <c r="AD995">
        <f t="shared" si="1278"/>
        <v>0.27427661396506081</v>
      </c>
      <c r="AE995">
        <f t="shared" si="1279"/>
        <v>0.39792093512622301</v>
      </c>
    </row>
    <row r="996" spans="15:31" x14ac:dyDescent="0.3">
      <c r="O996">
        <v>992</v>
      </c>
      <c r="P996">
        <f t="shared" si="1280"/>
        <v>-0.55557023301960407</v>
      </c>
      <c r="Q996">
        <f t="shared" si="1281"/>
        <v>-0.5</v>
      </c>
      <c r="R996">
        <f t="shared" si="1282"/>
        <v>0.1248440509641417</v>
      </c>
      <c r="S996">
        <f t="shared" si="1283"/>
        <v>3.4679819242629764E-2</v>
      </c>
      <c r="T996">
        <f t="shared" si="1284"/>
        <v>1.6338510450342337E-2</v>
      </c>
      <c r="U996">
        <f t="shared" si="1285"/>
        <v>260.18265867528766</v>
      </c>
      <c r="V996" s="2">
        <f t="shared" si="1286"/>
        <v>0.18265867528765511</v>
      </c>
      <c r="W996">
        <f t="shared" si="1287"/>
        <v>1.8255979240887579E-2</v>
      </c>
      <c r="X996">
        <f t="shared" si="1272"/>
        <v>2.281647963626289E-2</v>
      </c>
      <c r="Y996">
        <f t="shared" si="1273"/>
        <v>2.7376980031638201E-2</v>
      </c>
      <c r="Z996">
        <f t="shared" si="1274"/>
        <v>4.5592124036803967E-2</v>
      </c>
      <c r="AA996">
        <f t="shared" si="1275"/>
        <v>6.380726804196972E-2</v>
      </c>
      <c r="AB996">
        <f t="shared" si="1276"/>
        <v>0.11330901307253188</v>
      </c>
      <c r="AC996">
        <f t="shared" si="1277"/>
        <v>0.16281075810309403</v>
      </c>
      <c r="AD996">
        <f t="shared" si="1278"/>
        <v>0.29472553493538528</v>
      </c>
      <c r="AE996">
        <f t="shared" si="1279"/>
        <v>0.42664031176767653</v>
      </c>
    </row>
    <row r="997" spans="15:31" x14ac:dyDescent="0.3">
      <c r="O997">
        <v>993</v>
      </c>
      <c r="P997">
        <f t="shared" si="1280"/>
        <v>-0.54017147272989319</v>
      </c>
      <c r="Q997">
        <f t="shared" si="1281"/>
        <v>-0.49939772810258615</v>
      </c>
      <c r="R997">
        <f t="shared" si="1282"/>
        <v>0.13807880383910565</v>
      </c>
      <c r="S997">
        <f t="shared" si="1283"/>
        <v>3.7248194220517415E-2</v>
      </c>
      <c r="T997">
        <f t="shared" si="1284"/>
        <v>1.7548534675757909E-2</v>
      </c>
      <c r="U997">
        <f t="shared" si="1285"/>
        <v>260.49242487699405</v>
      </c>
      <c r="V997" s="2">
        <f t="shared" si="1286"/>
        <v>0.49242487699405046</v>
      </c>
      <c r="W997">
        <f t="shared" si="1287"/>
        <v>1.9463644744616183E-2</v>
      </c>
      <c r="X997">
        <f t="shared" si="1272"/>
        <v>2.432528500181376E-2</v>
      </c>
      <c r="Y997">
        <f t="shared" si="1273"/>
        <v>2.9186925259011343E-2</v>
      </c>
      <c r="Z997">
        <f t="shared" si="1274"/>
        <v>4.8600672014935842E-2</v>
      </c>
      <c r="AA997">
        <f t="shared" si="1275"/>
        <v>6.8014418770860341E-2</v>
      </c>
      <c r="AB997">
        <f t="shared" si="1276"/>
        <v>0.12068269799936653</v>
      </c>
      <c r="AC997">
        <f t="shared" si="1277"/>
        <v>0.17335097722787274</v>
      </c>
      <c r="AD997">
        <f t="shared" si="1278"/>
        <v>0.3120023606247877</v>
      </c>
      <c r="AE997">
        <f t="shared" si="1279"/>
        <v>0.45065374402170266</v>
      </c>
    </row>
    <row r="998" spans="15:31" x14ac:dyDescent="0.3">
      <c r="O998">
        <v>994</v>
      </c>
      <c r="P998">
        <f t="shared" si="1280"/>
        <v>-0.52458968267847061</v>
      </c>
      <c r="Q998">
        <f t="shared" si="1281"/>
        <v>-0.49759236333609846</v>
      </c>
      <c r="R998">
        <f t="shared" si="1282"/>
        <v>0.15098091278134443</v>
      </c>
      <c r="S998">
        <f t="shared" si="1283"/>
        <v>3.9410822446418713E-2</v>
      </c>
      <c r="T998">
        <f t="shared" si="1284"/>
        <v>1.8567401689506921E-2</v>
      </c>
      <c r="U998">
        <f t="shared" si="1285"/>
        <v>260.75325483251379</v>
      </c>
      <c r="V998" s="2">
        <f t="shared" si="1286"/>
        <v>0.75325483251378955</v>
      </c>
      <c r="W998">
        <f t="shared" si="1287"/>
        <v>2.0480525662821762E-2</v>
      </c>
      <c r="X998">
        <f t="shared" si="1272"/>
        <v>2.559573230760985E-2</v>
      </c>
      <c r="Y998">
        <f t="shared" si="1273"/>
        <v>3.0710938952397938E-2</v>
      </c>
      <c r="Z998">
        <f t="shared" si="1274"/>
        <v>5.1133935589181154E-2</v>
      </c>
      <c r="AA998">
        <f t="shared" si="1275"/>
        <v>7.1556932225964362E-2</v>
      </c>
      <c r="AB998">
        <f t="shared" si="1276"/>
        <v>0.12689150290089607</v>
      </c>
      <c r="AC998">
        <f t="shared" si="1277"/>
        <v>0.18222607357582776</v>
      </c>
      <c r="AD998">
        <f t="shared" si="1278"/>
        <v>0.32654982787998016</v>
      </c>
      <c r="AE998">
        <f t="shared" si="1279"/>
        <v>0.47087358218413256</v>
      </c>
    </row>
    <row r="999" spans="15:31" x14ac:dyDescent="0.3">
      <c r="O999">
        <v>995</v>
      </c>
      <c r="P999">
        <f t="shared" si="1280"/>
        <v>-0.5088301425431071</v>
      </c>
      <c r="Q999">
        <f t="shared" si="1281"/>
        <v>-0.49458825498239067</v>
      </c>
      <c r="R999">
        <f t="shared" si="1282"/>
        <v>0.1635192954803269</v>
      </c>
      <c r="S999">
        <f t="shared" si="1283"/>
        <v>4.1151496836073505E-2</v>
      </c>
      <c r="T999">
        <f t="shared" si="1284"/>
        <v>1.9387475938079084E-2</v>
      </c>
      <c r="U999">
        <f t="shared" si="1285"/>
        <v>260.96319384014822</v>
      </c>
      <c r="V999" s="2">
        <f t="shared" si="1286"/>
        <v>0.96319384014822162</v>
      </c>
      <c r="W999">
        <f t="shared" si="1287"/>
        <v>2.129900132611387E-2</v>
      </c>
      <c r="X999">
        <f t="shared" si="1272"/>
        <v>2.6618300616910059E-2</v>
      </c>
      <c r="Y999">
        <f t="shared" si="1273"/>
        <v>3.1937599907706248E-2</v>
      </c>
      <c r="Z999">
        <f t="shared" si="1274"/>
        <v>5.3172930074280735E-2</v>
      </c>
      <c r="AA999">
        <f t="shared" si="1275"/>
        <v>7.4408260240855215E-2</v>
      </c>
      <c r="AB999">
        <f t="shared" si="1276"/>
        <v>0.13188889799313372</v>
      </c>
      <c r="AC999">
        <f t="shared" si="1277"/>
        <v>0.18936953574541221</v>
      </c>
      <c r="AD999">
        <f t="shared" si="1278"/>
        <v>0.33825891563818578</v>
      </c>
      <c r="AE999">
        <f t="shared" si="1279"/>
        <v>0.48714829553095934</v>
      </c>
    </row>
    <row r="1000" spans="15:31" x14ac:dyDescent="0.3">
      <c r="O1000">
        <v>996</v>
      </c>
      <c r="P1000">
        <f t="shared" si="1280"/>
        <v>-0.49289819222978548</v>
      </c>
      <c r="Q1000">
        <f t="shared" si="1281"/>
        <v>-0.49039264020161566</v>
      </c>
      <c r="R1000">
        <f t="shared" si="1282"/>
        <v>0.17566374587389857</v>
      </c>
      <c r="S1000">
        <f t="shared" si="1283"/>
        <v>4.2460324456769463E-2</v>
      </c>
      <c r="T1000">
        <f t="shared" si="1284"/>
        <v>2.0004096619081691E-2</v>
      </c>
      <c r="U1000">
        <f t="shared" si="1285"/>
        <v>261.12104873448493</v>
      </c>
      <c r="V1000" s="2">
        <f t="shared" si="1286"/>
        <v>0.12104873448492981</v>
      </c>
      <c r="W1000">
        <f t="shared" si="1287"/>
        <v>2.1914420017485066E-2</v>
      </c>
      <c r="X1000">
        <f t="shared" si="1272"/>
        <v>2.7387045312984901E-2</v>
      </c>
      <c r="Y1000">
        <f t="shared" si="1273"/>
        <v>3.2859670608484735E-2</v>
      </c>
      <c r="Z1000">
        <f t="shared" si="1274"/>
        <v>5.4704255482359958E-2</v>
      </c>
      <c r="AA1000">
        <f t="shared" si="1275"/>
        <v>7.6548840356235187E-2</v>
      </c>
      <c r="AB1000">
        <f t="shared" si="1276"/>
        <v>0.13561744781680482</v>
      </c>
      <c r="AC1000">
        <f t="shared" si="1277"/>
        <v>0.19468605527737445</v>
      </c>
      <c r="AD1000">
        <f t="shared" si="1278"/>
        <v>0.3466092801852646</v>
      </c>
      <c r="AE1000">
        <f t="shared" si="1279"/>
        <v>0.49853250509315472</v>
      </c>
    </row>
    <row r="1001" spans="15:31" x14ac:dyDescent="0.3">
      <c r="O1001">
        <v>997</v>
      </c>
      <c r="P1001">
        <f t="shared" si="1280"/>
        <v>-0.47679923006332187</v>
      </c>
      <c r="Q1001">
        <f t="shared" si="1281"/>
        <v>-0.48501562659727188</v>
      </c>
      <c r="R1001">
        <f t="shared" si="1282"/>
        <v>0.18738500691733478</v>
      </c>
      <c r="S1001">
        <f t="shared" si="1283"/>
        <v>4.3333734265199347E-2</v>
      </c>
      <c r="T1001">
        <f t="shared" si="1284"/>
        <v>2.0415581326733271E-2</v>
      </c>
      <c r="U1001">
        <f t="shared" si="1285"/>
        <v>261.22638881964372</v>
      </c>
      <c r="V1001" s="2">
        <f t="shared" si="1286"/>
        <v>0.22638881964371649</v>
      </c>
      <c r="W1001">
        <f t="shared" si="1287"/>
        <v>2.2325102610696718E-2</v>
      </c>
      <c r="X1001">
        <f t="shared" si="1272"/>
        <v>2.7900018783740762E-2</v>
      </c>
      <c r="Y1001">
        <f t="shared" si="1273"/>
        <v>3.3474934956784809E-2</v>
      </c>
      <c r="Z1001">
        <f t="shared" si="1274"/>
        <v>5.5725775435164826E-2</v>
      </c>
      <c r="AA1001">
        <f t="shared" si="1275"/>
        <v>7.797661591354485E-2</v>
      </c>
      <c r="AB1001">
        <f t="shared" si="1276"/>
        <v>0.13809970107304503</v>
      </c>
      <c r="AC1001">
        <f t="shared" si="1277"/>
        <v>0.19822278623254524</v>
      </c>
      <c r="AD1001">
        <f t="shared" si="1278"/>
        <v>0.35208958612508967</v>
      </c>
      <c r="AE1001">
        <f t="shared" si="1279"/>
        <v>0.50595638601763404</v>
      </c>
    </row>
    <row r="1002" spans="15:31" x14ac:dyDescent="0.3">
      <c r="O1002">
        <v>998</v>
      </c>
      <c r="P1002">
        <f t="shared" si="1280"/>
        <v>-0.46053871095824117</v>
      </c>
      <c r="Q1002">
        <f t="shared" si="1281"/>
        <v>-0.47847016786610458</v>
      </c>
      <c r="R1002">
        <f t="shared" si="1282"/>
        <v>0.1986548410661173</v>
      </c>
      <c r="S1002">
        <f t="shared" si="1283"/>
        <v>4.3774395670294883E-2</v>
      </c>
      <c r="T1002">
        <f t="shared" si="1284"/>
        <v>2.0623187684824254E-2</v>
      </c>
      <c r="U1002">
        <f t="shared" si="1285"/>
        <v>261.27953604731499</v>
      </c>
      <c r="V1002" s="2">
        <f t="shared" si="1286"/>
        <v>0.27953604731499127</v>
      </c>
      <c r="W1002">
        <f t="shared" si="1287"/>
        <v>2.2532304278031129E-2</v>
      </c>
      <c r="X1002">
        <f t="shared" si="1272"/>
        <v>2.8158829262187695E-2</v>
      </c>
      <c r="Y1002">
        <f t="shared" si="1273"/>
        <v>3.3785354246344254E-2</v>
      </c>
      <c r="Z1002">
        <f t="shared" si="1274"/>
        <v>5.6241162843677299E-2</v>
      </c>
      <c r="AA1002">
        <f t="shared" si="1275"/>
        <v>7.869697144101033E-2</v>
      </c>
      <c r="AB1002">
        <f t="shared" si="1276"/>
        <v>0.13935207217895695</v>
      </c>
      <c r="AC1002">
        <f t="shared" si="1277"/>
        <v>0.20000717291690356</v>
      </c>
      <c r="AD1002">
        <f t="shared" si="1278"/>
        <v>0.35485456459509068</v>
      </c>
      <c r="AE1002">
        <f t="shared" si="1279"/>
        <v>0.50970195627327786</v>
      </c>
    </row>
    <row r="1003" spans="15:31" x14ac:dyDescent="0.3">
      <c r="O1003">
        <v>999</v>
      </c>
      <c r="P1003">
        <f t="shared" si="1280"/>
        <v>-0.4441221445704287</v>
      </c>
      <c r="Q1003">
        <f t="shared" si="1281"/>
        <v>-0.4707720325915109</v>
      </c>
      <c r="R1003">
        <f t="shared" si="1282"/>
        <v>0.20944609830266256</v>
      </c>
      <c r="S1003">
        <f t="shared" si="1283"/>
        <v>4.3791049866262255E-2</v>
      </c>
      <c r="T1003">
        <f t="shared" si="1284"/>
        <v>2.0631033883587609E-2</v>
      </c>
      <c r="U1003">
        <f t="shared" si="1285"/>
        <v>261.28154467419841</v>
      </c>
      <c r="V1003" s="2">
        <f t="shared" si="1286"/>
        <v>0.28154467419841467</v>
      </c>
      <c r="W1003">
        <f t="shared" si="1287"/>
        <v>2.2540135182060071E-2</v>
      </c>
      <c r="X1003">
        <f t="shared" si="1272"/>
        <v>2.8168610650747328E-2</v>
      </c>
      <c r="Y1003">
        <f t="shared" si="1273"/>
        <v>3.3797086119434591E-2</v>
      </c>
      <c r="Z1003">
        <f t="shared" si="1274"/>
        <v>5.6260641206885988E-2</v>
      </c>
      <c r="AA1003">
        <f t="shared" si="1275"/>
        <v>7.8724196294337384E-2</v>
      </c>
      <c r="AB1003">
        <f t="shared" si="1276"/>
        <v>0.13939940383446525</v>
      </c>
      <c r="AC1003">
        <f t="shared" si="1277"/>
        <v>0.20007461137459309</v>
      </c>
      <c r="AD1003">
        <f t="shared" si="1278"/>
        <v>0.35495906318006454</v>
      </c>
      <c r="AE1003">
        <f t="shared" si="1279"/>
        <v>0.50984351498553604</v>
      </c>
    </row>
    <row r="1004" spans="15:31" x14ac:dyDescent="0.3">
      <c r="O1004">
        <v>1000</v>
      </c>
      <c r="P1004">
        <f t="shared" si="1280"/>
        <v>-0.42755509343028297</v>
      </c>
      <c r="Q1004">
        <f t="shared" si="1281"/>
        <v>-0.46193976625564431</v>
      </c>
      <c r="R1004">
        <f t="shared" si="1282"/>
        <v>0.21973278154308518</v>
      </c>
      <c r="S1004">
        <f t="shared" si="1283"/>
        <v>4.3398257081384707E-2</v>
      </c>
      <c r="T1004">
        <f t="shared" si="1284"/>
        <v>2.0445979602432302E-2</v>
      </c>
      <c r="U1004">
        <f t="shared" si="1285"/>
        <v>261.23417077822268</v>
      </c>
      <c r="V1004" s="2">
        <f t="shared" si="1286"/>
        <v>0.23417077822267629</v>
      </c>
      <c r="W1004">
        <f t="shared" si="1287"/>
        <v>2.2355441630497731E-2</v>
      </c>
      <c r="X1004">
        <f t="shared" si="1272"/>
        <v>2.7937914503072203E-2</v>
      </c>
      <c r="Y1004">
        <f t="shared" si="1273"/>
        <v>3.3520387375646679E-2</v>
      </c>
      <c r="Z1004">
        <f t="shared" si="1274"/>
        <v>5.5801239831726926E-2</v>
      </c>
      <c r="AA1004">
        <f t="shared" si="1275"/>
        <v>7.8082092287807187E-2</v>
      </c>
      <c r="AB1004">
        <f t="shared" si="1276"/>
        <v>0.13828307658478337</v>
      </c>
      <c r="AC1004">
        <f t="shared" si="1277"/>
        <v>0.19848406088175952</v>
      </c>
      <c r="AD1004">
        <f t="shared" si="1278"/>
        <v>0.35249444163436194</v>
      </c>
      <c r="AE1004">
        <f t="shared" si="1279"/>
        <v>0.50650482238696437</v>
      </c>
    </row>
    <row r="1005" spans="15:31" x14ac:dyDescent="0.3">
      <c r="O1005">
        <v>1001</v>
      </c>
      <c r="P1005">
        <f t="shared" si="1280"/>
        <v>-0.41084317105790308</v>
      </c>
      <c r="Q1005">
        <f t="shared" si="1281"/>
        <v>-0.45199464656172161</v>
      </c>
      <c r="R1005">
        <f t="shared" si="1282"/>
        <v>0.22949010926645336</v>
      </c>
      <c r="S1005">
        <f t="shared" si="1283"/>
        <v>4.2616064040336646E-2</v>
      </c>
      <c r="T1005">
        <f t="shared" si="1284"/>
        <v>2.0077469343311938E-2</v>
      </c>
      <c r="U1005">
        <f t="shared" si="1285"/>
        <v>261.13983215188784</v>
      </c>
      <c r="V1005" s="2">
        <f t="shared" si="1286"/>
        <v>0.1398321518878447</v>
      </c>
      <c r="W1005">
        <f t="shared" si="1287"/>
        <v>2.1987649714962317E-2</v>
      </c>
      <c r="X1005">
        <f t="shared" si="1272"/>
        <v>2.7478514717089758E-2</v>
      </c>
      <c r="Y1005">
        <f t="shared" si="1273"/>
        <v>3.29693797192172E-2</v>
      </c>
      <c r="Z1005">
        <f t="shared" si="1274"/>
        <v>5.4886404904681163E-2</v>
      </c>
      <c r="AA1005">
        <f t="shared" si="1275"/>
        <v>7.6803430090145133E-2</v>
      </c>
      <c r="AB1005">
        <f t="shared" si="1276"/>
        <v>0.13606006373971227</v>
      </c>
      <c r="AC1005">
        <f t="shared" si="1277"/>
        <v>0.19531669738927937</v>
      </c>
      <c r="AD1005">
        <f t="shared" si="1278"/>
        <v>0.34758648533758851</v>
      </c>
      <c r="AE1005">
        <f t="shared" si="1279"/>
        <v>0.49985627328589766</v>
      </c>
    </row>
    <row r="1006" spans="15:31" x14ac:dyDescent="0.3">
      <c r="O1006">
        <v>1002</v>
      </c>
      <c r="P1006">
        <f t="shared" si="1280"/>
        <v>-0.39399204006104871</v>
      </c>
      <c r="Q1006">
        <f t="shared" si="1281"/>
        <v>-0.44096063217417791</v>
      </c>
      <c r="R1006">
        <f t="shared" si="1282"/>
        <v>0.23869457521563769</v>
      </c>
      <c r="S1006">
        <f t="shared" si="1283"/>
        <v>4.1469597026087816E-2</v>
      </c>
      <c r="T1006">
        <f t="shared" si="1284"/>
        <v>1.9537340712241922E-2</v>
      </c>
      <c r="U1006">
        <f t="shared" si="1285"/>
        <v>261.00155922233392</v>
      </c>
      <c r="V1006" s="2">
        <f t="shared" si="1286"/>
        <v>1.5592223339240263E-3</v>
      </c>
      <c r="W1006">
        <f t="shared" si="1287"/>
        <v>2.1448573966214073E-2</v>
      </c>
      <c r="X1006">
        <f t="shared" si="1272"/>
        <v>2.6805168530992247E-2</v>
      </c>
      <c r="Y1006">
        <f t="shared" si="1273"/>
        <v>3.2161763095770422E-2</v>
      </c>
      <c r="Z1006">
        <f t="shared" si="1274"/>
        <v>5.3545523546372056E-2</v>
      </c>
      <c r="AA1006">
        <f t="shared" si="1275"/>
        <v>7.4929283996973683E-2</v>
      </c>
      <c r="AB1006">
        <f t="shared" si="1276"/>
        <v>0.13280177484505526</v>
      </c>
      <c r="AC1006">
        <f t="shared" si="1277"/>
        <v>0.19067426569313684</v>
      </c>
      <c r="AD1006">
        <f t="shared" si="1278"/>
        <v>0.34039285191675811</v>
      </c>
      <c r="AE1006">
        <f t="shared" si="1279"/>
        <v>0.4901114381403795</v>
      </c>
    </row>
    <row r="1007" spans="15:31" x14ac:dyDescent="0.3">
      <c r="O1007">
        <v>1003</v>
      </c>
      <c r="P1007">
        <f t="shared" si="1280"/>
        <v>-0.37700741021642037</v>
      </c>
      <c r="Q1007">
        <f t="shared" si="1281"/>
        <v>-0.428864305000137</v>
      </c>
      <c r="R1007">
        <f t="shared" si="1282"/>
        <v>0.24732400502595209</v>
      </c>
      <c r="S1007">
        <f t="shared" si="1283"/>
        <v>3.9988586937117543E-2</v>
      </c>
      <c r="T1007">
        <f t="shared" si="1284"/>
        <v>1.8839600662145042E-2</v>
      </c>
      <c r="U1007">
        <f t="shared" si="1285"/>
        <v>260.82293776950911</v>
      </c>
      <c r="V1007" s="2">
        <f t="shared" si="1286"/>
        <v>0.82293776950911024</v>
      </c>
      <c r="W1007">
        <f t="shared" si="1287"/>
        <v>2.0752194033173882E-2</v>
      </c>
      <c r="X1007">
        <f t="shared" si="1272"/>
        <v>2.59351430911192E-2</v>
      </c>
      <c r="Y1007">
        <f t="shared" si="1273"/>
        <v>3.1118092149064518E-2</v>
      </c>
      <c r="Z1007">
        <f t="shared" si="1274"/>
        <v>5.1810718459787131E-2</v>
      </c>
      <c r="AA1007">
        <f t="shared" si="1275"/>
        <v>7.2503344770509737E-2</v>
      </c>
      <c r="AB1007">
        <f t="shared" si="1276"/>
        <v>0.12855023784147224</v>
      </c>
      <c r="AC1007">
        <f t="shared" si="1277"/>
        <v>0.18459713091243476</v>
      </c>
      <c r="AD1007">
        <f t="shared" si="1278"/>
        <v>0.33043630726140361</v>
      </c>
      <c r="AE1007">
        <f t="shared" si="1279"/>
        <v>0.47627548361037247</v>
      </c>
    </row>
    <row r="1008" spans="15:31" x14ac:dyDescent="0.3">
      <c r="O1008">
        <v>1004</v>
      </c>
      <c r="P1008">
        <f t="shared" si="1280"/>
        <v>-0.3598950365349885</v>
      </c>
      <c r="Q1008">
        <f t="shared" si="1281"/>
        <v>-0.41573480615127223</v>
      </c>
      <c r="R1008">
        <f t="shared" si="1282"/>
        <v>0.25535760964513576</v>
      </c>
      <c r="S1008">
        <f t="shared" si="1283"/>
        <v>3.820683365295257E-2</v>
      </c>
      <c r="T1008">
        <f t="shared" si="1284"/>
        <v>1.8000173142364989E-2</v>
      </c>
      <c r="U1008">
        <f t="shared" si="1285"/>
        <v>260.60804432444542</v>
      </c>
      <c r="V1008" s="2">
        <f t="shared" si="1286"/>
        <v>0.6080443244454159</v>
      </c>
      <c r="W1008">
        <f t="shared" si="1287"/>
        <v>1.9914402824348587E-2</v>
      </c>
      <c r="X1008">
        <f t="shared" si="1272"/>
        <v>2.4888442769561429E-2</v>
      </c>
      <c r="Y1008">
        <f t="shared" si="1273"/>
        <v>2.986248271477427E-2</v>
      </c>
      <c r="Z1008">
        <f t="shared" si="1274"/>
        <v>4.9723604900920051E-2</v>
      </c>
      <c r="AA1008">
        <f t="shared" si="1275"/>
        <v>6.958472708706584E-2</v>
      </c>
      <c r="AB1008">
        <f t="shared" si="1276"/>
        <v>0.12343490715654613</v>
      </c>
      <c r="AC1008">
        <f t="shared" si="1277"/>
        <v>0.17728508722602643</v>
      </c>
      <c r="AD1008">
        <f t="shared" si="1278"/>
        <v>0.31845089190069364</v>
      </c>
      <c r="AE1008">
        <f t="shared" si="1279"/>
        <v>0.45961669657536075</v>
      </c>
    </row>
    <row r="1009" spans="15:31" x14ac:dyDescent="0.3">
      <c r="O1009">
        <v>1005</v>
      </c>
      <c r="P1009">
        <f t="shared" si="1280"/>
        <v>-0.34266071731199627</v>
      </c>
      <c r="Q1009">
        <f t="shared" si="1281"/>
        <v>-0.40160376574032264</v>
      </c>
      <c r="R1009">
        <f t="shared" si="1282"/>
        <v>0.26277603541599814</v>
      </c>
      <c r="S1009">
        <f t="shared" si="1283"/>
        <v>3.6161617833529475E-2</v>
      </c>
      <c r="T1009">
        <f t="shared" si="1284"/>
        <v>1.7036621982969853E-2</v>
      </c>
      <c r="U1009">
        <f t="shared" si="1285"/>
        <v>260.36137522764028</v>
      </c>
      <c r="V1009" s="2">
        <f t="shared" si="1286"/>
        <v>0.36137522764028063</v>
      </c>
      <c r="W1009">
        <f t="shared" si="1287"/>
        <v>1.8952729932320795E-2</v>
      </c>
      <c r="X1009">
        <f t="shared" si="1272"/>
        <v>2.3686969998403737E-2</v>
      </c>
      <c r="Y1009">
        <f t="shared" si="1273"/>
        <v>2.8421210064486675E-2</v>
      </c>
      <c r="Z1009">
        <f t="shared" si="1274"/>
        <v>4.7327876095218699E-2</v>
      </c>
      <c r="AA1009">
        <f t="shared" si="1275"/>
        <v>6.6234542125950729E-2</v>
      </c>
      <c r="AB1009">
        <f t="shared" si="1276"/>
        <v>0.11756318780495623</v>
      </c>
      <c r="AC1009">
        <f t="shared" si="1277"/>
        <v>0.16889183348396175</v>
      </c>
      <c r="AD1009">
        <f t="shared" si="1278"/>
        <v>0.30469322897624074</v>
      </c>
      <c r="AE1009">
        <f t="shared" si="1279"/>
        <v>0.44049462446851978</v>
      </c>
    </row>
    <row r="1010" spans="15:31" x14ac:dyDescent="0.3">
      <c r="O1010">
        <v>1006</v>
      </c>
      <c r="P1010">
        <f t="shared" si="1280"/>
        <v>-0.32531029216226298</v>
      </c>
      <c r="Q1010">
        <f t="shared" si="1281"/>
        <v>-0.38650522668136927</v>
      </c>
      <c r="R1010">
        <f t="shared" si="1282"/>
        <v>0.26956141070108114</v>
      </c>
      <c r="S1010">
        <f t="shared" si="1283"/>
        <v>3.3893068974625101E-2</v>
      </c>
      <c r="T1010">
        <f t="shared" si="1284"/>
        <v>1.5967853170220106E-2</v>
      </c>
      <c r="U1010">
        <f t="shared" si="1285"/>
        <v>260.08777041157634</v>
      </c>
      <c r="V1010" s="2">
        <f t="shared" si="1286"/>
        <v>8.7770411576343577E-2</v>
      </c>
      <c r="W1010">
        <f t="shared" si="1287"/>
        <v>1.7886044489576432E-2</v>
      </c>
      <c r="X1010">
        <f t="shared" si="1272"/>
        <v>2.2354299060632722E-2</v>
      </c>
      <c r="Y1010">
        <f t="shared" si="1273"/>
        <v>2.6822553631689009E-2</v>
      </c>
      <c r="Z1010">
        <f t="shared" si="1274"/>
        <v>4.4670539007951489E-2</v>
      </c>
      <c r="AA1010">
        <f t="shared" si="1275"/>
        <v>6.2518524384213958E-2</v>
      </c>
      <c r="AB1010">
        <f t="shared" si="1276"/>
        <v>0.11105028969984845</v>
      </c>
      <c r="AC1010">
        <f t="shared" si="1277"/>
        <v>0.15958205501548292</v>
      </c>
      <c r="AD1010">
        <f t="shared" si="1278"/>
        <v>0.28943325971917488</v>
      </c>
      <c r="AE1010">
        <f t="shared" si="1279"/>
        <v>0.41928446442286693</v>
      </c>
    </row>
    <row r="1011" spans="15:31" x14ac:dyDescent="0.3">
      <c r="O1011">
        <v>1007</v>
      </c>
      <c r="P1011">
        <f t="shared" si="1280"/>
        <v>-0.30784964004153648</v>
      </c>
      <c r="Q1011">
        <f t="shared" si="1281"/>
        <v>-0.37047556267748105</v>
      </c>
      <c r="R1011">
        <f t="shared" si="1282"/>
        <v>0.27569738893699425</v>
      </c>
      <c r="S1011">
        <f t="shared" si="1283"/>
        <v>3.1443499113260671E-2</v>
      </c>
      <c r="T1011">
        <f t="shared" si="1284"/>
        <v>1.4813800938899667E-2</v>
      </c>
      <c r="U1011">
        <f t="shared" si="1285"/>
        <v>259.7923330403583</v>
      </c>
      <c r="V1011" s="2">
        <f t="shared" si="1286"/>
        <v>0.79233304035830088</v>
      </c>
      <c r="W1011">
        <f t="shared" si="1287"/>
        <v>1.6734241872741945E-2</v>
      </c>
      <c r="X1011">
        <f t="shared" si="1272"/>
        <v>2.091509966889156E-2</v>
      </c>
      <c r="Y1011">
        <f t="shared" si="1273"/>
        <v>2.5095957465041171E-2</v>
      </c>
      <c r="Z1011">
        <f t="shared" si="1274"/>
        <v>4.1798608441746335E-2</v>
      </c>
      <c r="AA1011">
        <f t="shared" si="1275"/>
        <v>5.8501259418451509E-2</v>
      </c>
      <c r="AB1011">
        <f t="shared" si="1276"/>
        <v>0.10397630274049463</v>
      </c>
      <c r="AC1011">
        <f t="shared" si="1277"/>
        <v>0.14945134606253777</v>
      </c>
      <c r="AD1011">
        <f t="shared" si="1278"/>
        <v>0.27224448184712385</v>
      </c>
      <c r="AE1011">
        <f t="shared" si="1279"/>
        <v>0.39503761763170997</v>
      </c>
    </row>
    <row r="1012" spans="15:31" x14ac:dyDescent="0.3">
      <c r="O1012">
        <v>1008</v>
      </c>
      <c r="P1012">
        <f t="shared" si="1280"/>
        <v>-0.29028467725446211</v>
      </c>
      <c r="Q1012">
        <f t="shared" si="1281"/>
        <v>-0.35355339059327351</v>
      </c>
      <c r="R1012">
        <f t="shared" si="1282"/>
        <v>0.28116918801471974</v>
      </c>
      <c r="S1012">
        <f t="shared" si="1283"/>
        <v>2.8856712015896877E-2</v>
      </c>
      <c r="T1012">
        <f t="shared" si="1284"/>
        <v>1.3595102313990564E-2</v>
      </c>
      <c r="U1012">
        <f t="shared" si="1285"/>
        <v>259.4803461923816</v>
      </c>
      <c r="V1012" s="2">
        <f t="shared" si="1286"/>
        <v>0.48034619238160303</v>
      </c>
      <c r="W1012">
        <f t="shared" si="1287"/>
        <v>1.551791887868071E-2</v>
      </c>
      <c r="X1012">
        <f t="shared" si="1272"/>
        <v>1.939519749626473E-2</v>
      </c>
      <c r="Y1012">
        <f t="shared" si="1273"/>
        <v>2.3272476113848747E-2</v>
      </c>
      <c r="Z1012">
        <f t="shared" si="1274"/>
        <v>3.8764663742232142E-2</v>
      </c>
      <c r="AA1012">
        <f t="shared" si="1275"/>
        <v>5.4256851370615526E-2</v>
      </c>
      <c r="AB1012">
        <f t="shared" si="1276"/>
        <v>9.6487581557645918E-2</v>
      </c>
      <c r="AC1012">
        <f t="shared" si="1277"/>
        <v>0.1387183117446763</v>
      </c>
      <c r="AD1012">
        <f t="shared" si="1278"/>
        <v>0.2537754493358762</v>
      </c>
      <c r="AE1012">
        <f t="shared" si="1279"/>
        <v>0.3688325869270761</v>
      </c>
    </row>
    <row r="1013" spans="15:31" x14ac:dyDescent="0.3">
      <c r="O1013">
        <v>1009</v>
      </c>
      <c r="P1013">
        <f t="shared" si="1280"/>
        <v>-0.27262135544995025</v>
      </c>
      <c r="Q1013">
        <f t="shared" si="1281"/>
        <v>-0.33577947742350966</v>
      </c>
      <c r="R1013">
        <f t="shared" si="1282"/>
        <v>0.28596362589100466</v>
      </c>
      <c r="S1013">
        <f t="shared" si="1283"/>
        <v>2.6177297982688752E-2</v>
      </c>
      <c r="T1013">
        <f t="shared" si="1284"/>
        <v>1.2332764875721805E-2</v>
      </c>
      <c r="U1013">
        <f t="shared" si="1285"/>
        <v>259.1571878081848</v>
      </c>
      <c r="V1013" s="2">
        <f t="shared" si="1286"/>
        <v>0.15718780818480127</v>
      </c>
      <c r="W1013">
        <f t="shared" si="1287"/>
        <v>1.4258042137172676E-2</v>
      </c>
      <c r="X1013">
        <f t="shared" si="1272"/>
        <v>1.7820871099403345E-2</v>
      </c>
      <c r="Y1013">
        <f t="shared" si="1273"/>
        <v>2.1383700061634016E-2</v>
      </c>
      <c r="Z1013">
        <f t="shared" si="1274"/>
        <v>3.5622080414775048E-2</v>
      </c>
      <c r="AA1013">
        <f t="shared" si="1275"/>
        <v>4.9860460767916073E-2</v>
      </c>
      <c r="AB1013">
        <f t="shared" si="1276"/>
        <v>8.8730706378950863E-2</v>
      </c>
      <c r="AC1013">
        <f t="shared" si="1277"/>
        <v>0.12760095198998567</v>
      </c>
      <c r="AD1013">
        <f t="shared" si="1278"/>
        <v>0.23464508296716707</v>
      </c>
      <c r="AE1013">
        <f t="shared" si="1279"/>
        <v>0.34168921394434848</v>
      </c>
    </row>
    <row r="1014" spans="15:31" x14ac:dyDescent="0.3">
      <c r="O1014">
        <v>1010</v>
      </c>
      <c r="P1014">
        <f t="shared" si="1280"/>
        <v>-0.25486565960451402</v>
      </c>
      <c r="Q1014">
        <f t="shared" si="1281"/>
        <v>-0.31719664208182397</v>
      </c>
      <c r="R1014">
        <f t="shared" si="1282"/>
        <v>0.29006915234506286</v>
      </c>
      <c r="S1014">
        <f t="shared" si="1283"/>
        <v>2.3449924559098813E-2</v>
      </c>
      <c r="T1014">
        <f t="shared" si="1284"/>
        <v>1.1047832596474693E-2</v>
      </c>
      <c r="U1014">
        <f t="shared" si="1285"/>
        <v>258.82824514469752</v>
      </c>
      <c r="V1014" s="2">
        <f t="shared" si="1286"/>
        <v>0.82824514469751875</v>
      </c>
      <c r="W1014">
        <f t="shared" si="1287"/>
        <v>1.2975614599210563E-2</v>
      </c>
      <c r="X1014">
        <f t="shared" si="1272"/>
        <v>1.6218245352692961E-2</v>
      </c>
      <c r="Y1014">
        <f t="shared" si="1273"/>
        <v>1.9460876106175359E-2</v>
      </c>
      <c r="Z1014">
        <f t="shared" si="1274"/>
        <v>3.2421604722238387E-2</v>
      </c>
      <c r="AA1014">
        <f t="shared" si="1275"/>
        <v>4.5382333338301425E-2</v>
      </c>
      <c r="AB1014">
        <f t="shared" si="1276"/>
        <v>8.0808034551746677E-2</v>
      </c>
      <c r="AC1014">
        <f t="shared" si="1277"/>
        <v>0.11623373576519194</v>
      </c>
      <c r="AD1014">
        <f t="shared" si="1278"/>
        <v>0.21467126591068092</v>
      </c>
      <c r="AE1014">
        <f t="shared" si="1279"/>
        <v>0.31310879605616987</v>
      </c>
    </row>
    <row r="1015" spans="15:31" x14ac:dyDescent="0.3">
      <c r="O1015">
        <v>1011</v>
      </c>
      <c r="P1015">
        <f t="shared" si="1280"/>
        <v>-0.2370236059943682</v>
      </c>
      <c r="Q1015">
        <f t="shared" si="1281"/>
        <v>-0.29784965224621873</v>
      </c>
      <c r="R1015">
        <f t="shared" si="1282"/>
        <v>0.29347587680406484</v>
      </c>
      <c r="S1015">
        <f t="shared" si="1283"/>
        <v>2.0718633459963599E-2</v>
      </c>
      <c r="T1015">
        <f t="shared" si="1284"/>
        <v>9.7610546045267792E-3</v>
      </c>
      <c r="U1015">
        <f t="shared" si="1285"/>
        <v>258.49882997875886</v>
      </c>
      <c r="V1015" s="2">
        <f t="shared" si="1286"/>
        <v>0.49882997875886304</v>
      </c>
      <c r="W1015">
        <f t="shared" si="1287"/>
        <v>1.1691344946428315E-2</v>
      </c>
      <c r="X1015">
        <f t="shared" si="1272"/>
        <v>1.4613207428656315E-2</v>
      </c>
      <c r="Y1015">
        <f t="shared" si="1273"/>
        <v>1.7535069910884313E-2</v>
      </c>
      <c r="Z1015">
        <f t="shared" si="1274"/>
        <v>2.9215026321282728E-2</v>
      </c>
      <c r="AA1015">
        <f t="shared" si="1275"/>
        <v>4.0894982731681143E-2</v>
      </c>
      <c r="AB1015">
        <f t="shared" si="1276"/>
        <v>7.284927833097872E-2</v>
      </c>
      <c r="AC1015">
        <f t="shared" si="1277"/>
        <v>0.10480357393027631</v>
      </c>
      <c r="AD1015">
        <f t="shared" si="1278"/>
        <v>0.19420956103275233</v>
      </c>
      <c r="AE1015">
        <f t="shared" si="1279"/>
        <v>0.28361554813522838</v>
      </c>
    </row>
    <row r="1016" spans="15:31" x14ac:dyDescent="0.3">
      <c r="O1016">
        <v>1012</v>
      </c>
      <c r="P1016">
        <f t="shared" si="1280"/>
        <v>-0.21910124015686891</v>
      </c>
      <c r="Q1016">
        <f t="shared" si="1281"/>
        <v>-0.27778511650980109</v>
      </c>
      <c r="R1016">
        <f t="shared" si="1282"/>
        <v>0.29617559217039535</v>
      </c>
      <c r="S1016">
        <f t="shared" si="1283"/>
        <v>1.8026153880648814E-2</v>
      </c>
      <c r="T1016">
        <f t="shared" si="1284"/>
        <v>8.4925616681537901E-3</v>
      </c>
      <c r="U1016">
        <f t="shared" si="1285"/>
        <v>258.17409578704735</v>
      </c>
      <c r="V1016" s="2">
        <f t="shared" si="1286"/>
        <v>0.1740957870473494</v>
      </c>
      <c r="W1016">
        <f t="shared" si="1287"/>
        <v>1.0425324705837655E-2</v>
      </c>
      <c r="X1016">
        <f t="shared" si="1272"/>
        <v>1.3030977019066046E-2</v>
      </c>
      <c r="Y1016">
        <f t="shared" si="1273"/>
        <v>1.5636629332294438E-2</v>
      </c>
      <c r="Z1016">
        <f t="shared" si="1274"/>
        <v>2.6054013250658519E-2</v>
      </c>
      <c r="AA1016">
        <f t="shared" si="1275"/>
        <v>3.6471397169022597E-2</v>
      </c>
      <c r="AB1016">
        <f t="shared" si="1276"/>
        <v>6.500361566691866E-2</v>
      </c>
      <c r="AC1016">
        <f t="shared" si="1277"/>
        <v>9.3535834164814716E-2</v>
      </c>
      <c r="AD1016">
        <f t="shared" si="1278"/>
        <v>0.17403861603196558</v>
      </c>
      <c r="AE1016">
        <f t="shared" si="1279"/>
        <v>0.25454139789911645</v>
      </c>
    </row>
    <row r="1017" spans="15:31" x14ac:dyDescent="0.3">
      <c r="O1017">
        <v>1013</v>
      </c>
      <c r="P1017">
        <f t="shared" si="1280"/>
        <v>-0.20110463484209259</v>
      </c>
      <c r="Q1017">
        <f t="shared" si="1281"/>
        <v>-0.25705137209661166</v>
      </c>
      <c r="R1017">
        <f t="shared" si="1282"/>
        <v>0.29816179459326897</v>
      </c>
      <c r="S1017">
        <f t="shared" si="1283"/>
        <v>1.5413242097376899E-2</v>
      </c>
      <c r="T1017">
        <f t="shared" si="1284"/>
        <v>7.2615550652031808E-3</v>
      </c>
      <c r="U1017">
        <f t="shared" si="1285"/>
        <v>257.85895809669199</v>
      </c>
      <c r="V1017" s="2">
        <f t="shared" si="1286"/>
        <v>0.85895809669199252</v>
      </c>
      <c r="W1017">
        <f t="shared" si="1287"/>
        <v>9.1967177258947472E-3</v>
      </c>
      <c r="X1017">
        <f t="shared" si="1272"/>
        <v>1.1495433974425814E-2</v>
      </c>
      <c r="Y1017">
        <f t="shared" si="1273"/>
        <v>1.379415022295688E-2</v>
      </c>
      <c r="Z1017">
        <f t="shared" si="1274"/>
        <v>2.2985449178769251E-2</v>
      </c>
      <c r="AA1017">
        <f t="shared" si="1275"/>
        <v>3.2176748134581622E-2</v>
      </c>
      <c r="AB1017">
        <f t="shared" si="1276"/>
        <v>5.7373848232419977E-2</v>
      </c>
      <c r="AC1017">
        <f t="shared" si="1277"/>
        <v>8.2570948330258326E-2</v>
      </c>
      <c r="AD1017">
        <f t="shared" si="1278"/>
        <v>0.1541485556028761</v>
      </c>
      <c r="AE1017">
        <f t="shared" si="1279"/>
        <v>0.22572616287549391</v>
      </c>
    </row>
    <row r="1018" spans="15:31" x14ac:dyDescent="0.3">
      <c r="O1018">
        <v>1014</v>
      </c>
      <c r="P1018">
        <f t="shared" si="1280"/>
        <v>-0.18303988795514325</v>
      </c>
      <c r="Q1018">
        <f t="shared" si="1281"/>
        <v>-0.23569836841300051</v>
      </c>
      <c r="R1018">
        <f t="shared" si="1282"/>
        <v>0.29942969913707862</v>
      </c>
      <c r="S1018">
        <f t="shared" si="1283"/>
        <v>1.2918056848089544E-2</v>
      </c>
      <c r="T1018">
        <f t="shared" si="1284"/>
        <v>6.0860123097522412E-3</v>
      </c>
      <c r="U1018">
        <f t="shared" si="1285"/>
        <v>257.55801915129655</v>
      </c>
      <c r="V1018" s="2">
        <f t="shared" si="1286"/>
        <v>0.55801915129654844</v>
      </c>
      <c r="W1018">
        <f t="shared" si="1287"/>
        <v>8.0234664767896684E-3</v>
      </c>
      <c r="X1018">
        <f t="shared" si="1272"/>
        <v>1.0028992778904768E-2</v>
      </c>
      <c r="Y1018">
        <f t="shared" si="1273"/>
        <v>1.2034519081019868E-2</v>
      </c>
      <c r="Z1018">
        <f t="shared" si="1274"/>
        <v>2.0054004076013536E-2</v>
      </c>
      <c r="AA1018">
        <f t="shared" si="1275"/>
        <v>2.80734890710072E-2</v>
      </c>
      <c r="AB1018">
        <f t="shared" si="1276"/>
        <v>5.0069033992692372E-2</v>
      </c>
      <c r="AC1018">
        <f t="shared" si="1277"/>
        <v>7.2064578914377536E-2</v>
      </c>
      <c r="AD1018">
        <f t="shared" si="1278"/>
        <v>0.13478311124497952</v>
      </c>
      <c r="AE1018">
        <f t="shared" si="1279"/>
        <v>0.1975016435755815</v>
      </c>
    </row>
    <row r="1019" spans="15:31" x14ac:dyDescent="0.3">
      <c r="O1019">
        <v>1015</v>
      </c>
      <c r="P1019">
        <f t="shared" si="1280"/>
        <v>-0.16491312048997031</v>
      </c>
      <c r="Q1019">
        <f t="shared" si="1281"/>
        <v>-0.21377754671514043</v>
      </c>
      <c r="R1019">
        <f t="shared" si="1282"/>
        <v>0.29997625130872307</v>
      </c>
      <c r="S1019">
        <f t="shared" si="1283"/>
        <v>1.0575579442328845E-2</v>
      </c>
      <c r="T1019">
        <f t="shared" si="1284"/>
        <v>4.9824139517000796E-3</v>
      </c>
      <c r="U1019">
        <f t="shared" si="1285"/>
        <v>257.27549797163522</v>
      </c>
      <c r="V1019" s="2">
        <f t="shared" si="1286"/>
        <v>0.27549797163521816</v>
      </c>
      <c r="W1019">
        <f t="shared" si="1287"/>
        <v>6.9220193825934185E-3</v>
      </c>
      <c r="X1019">
        <f t="shared" si="1272"/>
        <v>8.6522992575056943E-3</v>
      </c>
      <c r="Y1019">
        <f t="shared" si="1273"/>
        <v>1.0382579132417972E-2</v>
      </c>
      <c r="Z1019">
        <f t="shared" si="1274"/>
        <v>1.730196635801496E-2</v>
      </c>
      <c r="AA1019">
        <f t="shared" si="1275"/>
        <v>2.4221353583611951E-2</v>
      </c>
      <c r="AB1019">
        <f t="shared" si="1276"/>
        <v>4.3211281721703083E-2</v>
      </c>
      <c r="AC1019">
        <f t="shared" si="1277"/>
        <v>6.2201209859794215E-2</v>
      </c>
      <c r="AD1019">
        <f t="shared" si="1278"/>
        <v>0.11660285153326452</v>
      </c>
      <c r="AE1019">
        <f t="shared" si="1279"/>
        <v>0.1710044932067348</v>
      </c>
    </row>
    <row r="1020" spans="15:31" x14ac:dyDescent="0.3">
      <c r="O1020">
        <v>1016</v>
      </c>
      <c r="P1020">
        <f t="shared" si="1280"/>
        <v>-0.14673047445536375</v>
      </c>
      <c r="Q1020">
        <f t="shared" si="1281"/>
        <v>-0.19134171618254517</v>
      </c>
      <c r="R1020">
        <f t="shared" si="1282"/>
        <v>0.29980013441614833</v>
      </c>
      <c r="S1020">
        <f t="shared" si="1283"/>
        <v>8.4170868812329935E-3</v>
      </c>
      <c r="T1020">
        <f t="shared" si="1284"/>
        <v>3.9654953507201824E-3</v>
      </c>
      <c r="U1020">
        <f t="shared" si="1285"/>
        <v>257.01516680978438</v>
      </c>
      <c r="V1020" s="2">
        <f t="shared" si="1286"/>
        <v>1.5166809784375346E-2</v>
      </c>
      <c r="W1020">
        <f t="shared" si="1287"/>
        <v>5.9070830790813314E-3</v>
      </c>
      <c r="X1020">
        <f t="shared" si="1272"/>
        <v>7.3837351648313931E-3</v>
      </c>
      <c r="Y1020">
        <f t="shared" si="1273"/>
        <v>8.8603872505814557E-3</v>
      </c>
      <c r="Z1020">
        <f t="shared" si="1274"/>
        <v>1.4766081517654538E-2</v>
      </c>
      <c r="AA1020">
        <f t="shared" si="1275"/>
        <v>2.0671775784727623E-2</v>
      </c>
      <c r="AB1020">
        <f t="shared" si="1276"/>
        <v>3.6892156838634164E-2</v>
      </c>
      <c r="AC1020">
        <f t="shared" si="1277"/>
        <v>5.3112537892540716E-2</v>
      </c>
      <c r="AD1020">
        <f t="shared" si="1278"/>
        <v>9.9850521179928375E-2</v>
      </c>
      <c r="AE1020">
        <f t="shared" si="1279"/>
        <v>0.14658850446731603</v>
      </c>
    </row>
    <row r="1021" spans="15:31" x14ac:dyDescent="0.3">
      <c r="O1021">
        <v>1017</v>
      </c>
      <c r="P1021">
        <f t="shared" si="1280"/>
        <v>-0.12849811079379325</v>
      </c>
      <c r="Q1021">
        <f t="shared" si="1281"/>
        <v>-0.16844492669611122</v>
      </c>
      <c r="R1021">
        <f t="shared" si="1282"/>
        <v>0.29890177274037477</v>
      </c>
      <c r="S1021">
        <f t="shared" si="1283"/>
        <v>6.4696854863443148E-3</v>
      </c>
      <c r="T1021">
        <f t="shared" si="1284"/>
        <v>3.048026957393367E-3</v>
      </c>
      <c r="U1021">
        <f t="shared" si="1285"/>
        <v>256.7802949010927</v>
      </c>
      <c r="V1021" s="2">
        <f t="shared" si="1286"/>
        <v>0.78029490109270228</v>
      </c>
      <c r="W1021">
        <f t="shared" si="1287"/>
        <v>4.9914031231683993E-3</v>
      </c>
      <c r="X1021">
        <f t="shared" si="1272"/>
        <v>6.2391652117938928E-3</v>
      </c>
      <c r="Y1021">
        <f t="shared" si="1273"/>
        <v>7.4869273004193864E-3</v>
      </c>
      <c r="Z1021">
        <f t="shared" si="1274"/>
        <v>1.2477292549438117E-2</v>
      </c>
      <c r="AA1021">
        <f t="shared" si="1275"/>
        <v>1.7467657798456847E-2</v>
      </c>
      <c r="AB1021">
        <f t="shared" si="1276"/>
        <v>3.1176005870798815E-2</v>
      </c>
      <c r="AC1021">
        <f t="shared" si="1277"/>
        <v>4.4884353943140776E-2</v>
      </c>
      <c r="AD1021">
        <f t="shared" si="1278"/>
        <v>8.4427540285354527E-2</v>
      </c>
      <c r="AE1021">
        <f t="shared" si="1279"/>
        <v>0.12397072662756828</v>
      </c>
    </row>
    <row r="1022" spans="15:31" x14ac:dyDescent="0.3">
      <c r="O1022">
        <v>1018</v>
      </c>
      <c r="P1022">
        <f t="shared" si="1280"/>
        <v>-0.11022220729388474</v>
      </c>
      <c r="Q1022">
        <f t="shared" si="1281"/>
        <v>-0.14514233862723333</v>
      </c>
      <c r="R1022">
        <f t="shared" si="1282"/>
        <v>0.29728333051336642</v>
      </c>
      <c r="S1022">
        <f t="shared" si="1283"/>
        <v>4.7559116495325916E-3</v>
      </c>
      <c r="T1022">
        <f t="shared" si="1284"/>
        <v>2.2406262167386313E-3</v>
      </c>
      <c r="U1022">
        <f t="shared" si="1285"/>
        <v>256.57360031148511</v>
      </c>
      <c r="V1022" s="2">
        <f t="shared" si="1286"/>
        <v>0.5736003114851087</v>
      </c>
      <c r="W1022">
        <f t="shared" si="1287"/>
        <v>4.1855762630998309E-3</v>
      </c>
      <c r="X1022">
        <f t="shared" si="1272"/>
        <v>5.2319040269644566E-3</v>
      </c>
      <c r="Y1022">
        <f t="shared" si="1273"/>
        <v>6.2782317908290832E-3</v>
      </c>
      <c r="Z1022">
        <f t="shared" si="1274"/>
        <v>1.046303218847143E-2</v>
      </c>
      <c r="AA1022">
        <f t="shared" si="1275"/>
        <v>1.4647832586113775E-2</v>
      </c>
      <c r="AB1022">
        <f t="shared" si="1276"/>
        <v>2.6144703307688772E-2</v>
      </c>
      <c r="AC1022">
        <f t="shared" si="1277"/>
        <v>3.7641574029263769E-2</v>
      </c>
      <c r="AD1022">
        <f t="shared" si="1278"/>
        <v>7.0836067789688428E-2</v>
      </c>
      <c r="AE1022">
        <f t="shared" si="1279"/>
        <v>0.10403056155011309</v>
      </c>
    </row>
    <row r="1023" spans="15:31" x14ac:dyDescent="0.3">
      <c r="O1023">
        <v>1019</v>
      </c>
      <c r="P1023">
        <f t="shared" si="1280"/>
        <v>-9.1908956497132488E-2</v>
      </c>
      <c r="Q1023">
        <f t="shared" si="1281"/>
        <v>-0.12149008995163163</v>
      </c>
      <c r="R1023">
        <f t="shared" si="1282"/>
        <v>0.29494870670420664</v>
      </c>
      <c r="S1023">
        <f t="shared" si="1283"/>
        <v>3.2934053383523163E-3</v>
      </c>
      <c r="T1023">
        <f t="shared" si="1284"/>
        <v>1.5516037486071456E-3</v>
      </c>
      <c r="U1023">
        <f t="shared" si="1285"/>
        <v>256.39721055964344</v>
      </c>
      <c r="V1023" s="2">
        <f t="shared" si="1286"/>
        <v>0.39721055964344032</v>
      </c>
      <c r="W1023">
        <f t="shared" si="1287"/>
        <v>3.4978969186878878E-3</v>
      </c>
      <c r="X1023">
        <f t="shared" si="1272"/>
        <v>4.3723239539247439E-3</v>
      </c>
      <c r="Y1023">
        <f t="shared" si="1273"/>
        <v>5.2467509891615995E-3</v>
      </c>
      <c r="Z1023">
        <f t="shared" si="1274"/>
        <v>8.7440956362861734E-3</v>
      </c>
      <c r="AA1023">
        <f t="shared" si="1275"/>
        <v>1.2241440283410749E-2</v>
      </c>
      <c r="AB1023">
        <f t="shared" si="1276"/>
        <v>2.1851072728232494E-2</v>
      </c>
      <c r="AC1023">
        <f t="shared" si="1277"/>
        <v>3.1460705173054243E-2</v>
      </c>
      <c r="AD1023">
        <f t="shared" si="1278"/>
        <v>5.9237329452004689E-2</v>
      </c>
      <c r="AE1023">
        <f t="shared" si="1279"/>
        <v>8.7013953730955135E-2</v>
      </c>
    </row>
    <row r="1024" spans="15:31" x14ac:dyDescent="0.3">
      <c r="O1024">
        <v>1020</v>
      </c>
      <c r="P1024">
        <f t="shared" si="1280"/>
        <v>-7.3564563599668786E-2</v>
      </c>
      <c r="Q1024">
        <f t="shared" si="1281"/>
        <v>-9.7545161008064762E-2</v>
      </c>
      <c r="R1024">
        <f t="shared" si="1282"/>
        <v>0.29190352562614125</v>
      </c>
      <c r="S1024">
        <f t="shared" si="1283"/>
        <v>2.0946609353436796E-3</v>
      </c>
      <c r="T1024">
        <f t="shared" si="1284"/>
        <v>9.8684596198723995E-4</v>
      </c>
      <c r="U1024">
        <f t="shared" si="1285"/>
        <v>256.25263256626874</v>
      </c>
      <c r="V1024" s="2">
        <f t="shared" si="1286"/>
        <v>0.25263256626874409</v>
      </c>
      <c r="W1024">
        <f t="shared" si="1287"/>
        <v>2.9342400244395756E-3</v>
      </c>
      <c r="X1024">
        <f t="shared" si="1272"/>
        <v>3.6677684975708505E-3</v>
      </c>
      <c r="Y1024">
        <f t="shared" si="1273"/>
        <v>4.4012969707021253E-3</v>
      </c>
      <c r="Z1024">
        <f t="shared" si="1274"/>
        <v>7.3351679924826899E-3</v>
      </c>
      <c r="AA1024">
        <f t="shared" si="1275"/>
        <v>1.0269039014263254E-2</v>
      </c>
      <c r="AB1024">
        <f t="shared" si="1276"/>
        <v>1.8331795179572889E-2</v>
      </c>
      <c r="AC1024">
        <f t="shared" si="1277"/>
        <v>2.6394551344882521E-2</v>
      </c>
      <c r="AD1024">
        <f t="shared" si="1278"/>
        <v>4.973041480967489E-2</v>
      </c>
      <c r="AE1024">
        <f t="shared" si="1279"/>
        <v>7.3066278274467267E-2</v>
      </c>
    </row>
    <row r="1025" spans="15:31" x14ac:dyDescent="0.3">
      <c r="O1025">
        <v>1021</v>
      </c>
      <c r="P1025">
        <f t="shared" si="1280"/>
        <v>-5.5195244349689379E-2</v>
      </c>
      <c r="Q1025">
        <f t="shared" si="1281"/>
        <v>-7.336523722768247E-2</v>
      </c>
      <c r="R1025">
        <f t="shared" si="1282"/>
        <v>0.28815512338711335</v>
      </c>
      <c r="S1025">
        <f t="shared" si="1283"/>
        <v>1.1668588708553928E-3</v>
      </c>
      <c r="T1025">
        <f t="shared" si="1284"/>
        <v>5.4973573311219539E-4</v>
      </c>
      <c r="U1025">
        <f t="shared" si="1285"/>
        <v>256.1407323476767</v>
      </c>
      <c r="V1025" s="2">
        <f t="shared" si="1286"/>
        <v>0.14073234767670328</v>
      </c>
      <c r="W1025">
        <f t="shared" si="1287"/>
        <v>2.4979818622873819E-3</v>
      </c>
      <c r="X1025">
        <f t="shared" si="1272"/>
        <v>3.1224579165068985E-3</v>
      </c>
      <c r="Y1025">
        <f t="shared" si="1273"/>
        <v>3.746933970726416E-3</v>
      </c>
      <c r="Z1025">
        <f t="shared" si="1274"/>
        <v>6.2446886764959174E-3</v>
      </c>
      <c r="AA1025">
        <f t="shared" si="1275"/>
        <v>8.7424433822654198E-3</v>
      </c>
      <c r="AB1025">
        <f t="shared" si="1276"/>
        <v>1.5607950991471192E-2</v>
      </c>
      <c r="AC1025">
        <f t="shared" si="1277"/>
        <v>2.2473458600676968E-2</v>
      </c>
      <c r="AD1025">
        <f t="shared" si="1278"/>
        <v>4.2372269895770129E-2</v>
      </c>
      <c r="AE1025">
        <f t="shared" si="1279"/>
        <v>6.2271081190863289E-2</v>
      </c>
    </row>
    <row r="1026" spans="15:31" x14ac:dyDescent="0.3">
      <c r="O1026">
        <v>1022</v>
      </c>
      <c r="P1026">
        <f t="shared" si="1280"/>
        <v>-3.6807222941359886E-2</v>
      </c>
      <c r="Q1026">
        <f t="shared" si="1281"/>
        <v>-4.9008570164782876E-2</v>
      </c>
      <c r="R1026">
        <f t="shared" si="1282"/>
        <v>0.28371253021643811</v>
      </c>
      <c r="S1026">
        <f t="shared" si="1283"/>
        <v>5.1178034260143408E-4</v>
      </c>
      <c r="T1026">
        <f t="shared" si="1284"/>
        <v>2.4111222775909842E-4</v>
      </c>
      <c r="U1026">
        <f t="shared" si="1285"/>
        <v>256.06172473030631</v>
      </c>
      <c r="V1026" s="2">
        <f t="shared" si="1286"/>
        <v>6.1724730306309539E-2</v>
      </c>
      <c r="W1026">
        <f t="shared" si="1287"/>
        <v>2.1899599622078828E-3</v>
      </c>
      <c r="X1026">
        <f t="shared" si="1272"/>
        <v>2.7374390999324676E-3</v>
      </c>
      <c r="Y1026">
        <f t="shared" si="1273"/>
        <v>3.2849182376570515E-3</v>
      </c>
      <c r="Z1026">
        <f t="shared" si="1274"/>
        <v>5.4747511944082854E-3</v>
      </c>
      <c r="AA1026">
        <f t="shared" si="1275"/>
        <v>7.6645841511595175E-3</v>
      </c>
      <c r="AB1026">
        <f t="shared" si="1276"/>
        <v>1.368476940972032E-2</v>
      </c>
      <c r="AC1026">
        <f t="shared" si="1277"/>
        <v>1.9704954668281122E-2</v>
      </c>
      <c r="AD1026">
        <f t="shared" si="1278"/>
        <v>3.7177020903155146E-2</v>
      </c>
      <c r="AE1026">
        <f t="shared" si="1279"/>
        <v>5.464908713802917E-2</v>
      </c>
    </row>
    <row r="1027" spans="15:31" x14ac:dyDescent="0.3">
      <c r="O1027">
        <v>1023</v>
      </c>
      <c r="P1027">
        <f t="shared" si="1280"/>
        <v>-1.8406729905803939E-2</v>
      </c>
      <c r="Q1027">
        <f t="shared" si="1281"/>
        <v>-2.4533837163709014E-2</v>
      </c>
      <c r="R1027">
        <f t="shared" si="1282"/>
        <v>0.27858644871018795</v>
      </c>
      <c r="S1027">
        <f t="shared" si="1283"/>
        <v>1.2580621758719618E-4</v>
      </c>
      <c r="T1027">
        <f t="shared" si="1284"/>
        <v>5.9270383919411101E-5</v>
      </c>
      <c r="U1027">
        <f t="shared" si="1285"/>
        <v>256.01517321828339</v>
      </c>
      <c r="V1027" s="2">
        <f t="shared" si="1286"/>
        <v>1.5173218283393908E-2</v>
      </c>
      <c r="W1027">
        <f t="shared" si="1287"/>
        <v>2.0084725859002249E-3</v>
      </c>
      <c r="X1027">
        <f t="shared" si="1272"/>
        <v>2.5105849222550412E-3</v>
      </c>
      <c r="Y1027">
        <f t="shared" si="1273"/>
        <v>3.0126972586098583E-3</v>
      </c>
      <c r="Z1027">
        <f t="shared" si="1274"/>
        <v>5.0211018483424874E-3</v>
      </c>
      <c r="AA1027">
        <f t="shared" si="1275"/>
        <v>7.0295064380751174E-3</v>
      </c>
      <c r="AB1027">
        <f t="shared" si="1276"/>
        <v>1.2551625372412927E-2</v>
      </c>
      <c r="AC1027">
        <f t="shared" si="1277"/>
        <v>1.8073744306750739E-2</v>
      </c>
      <c r="AD1027">
        <f t="shared" si="1278"/>
        <v>3.4115965475955502E-2</v>
      </c>
      <c r="AE1027">
        <f t="shared" si="1279"/>
        <v>5.0158186645160266E-2</v>
      </c>
    </row>
    <row r="1028" spans="15:31" x14ac:dyDescent="0.3">
      <c r="O1028">
        <v>1024</v>
      </c>
      <c r="P1028">
        <f t="shared" si="1280"/>
        <v>-7.3508907294517201E-16</v>
      </c>
      <c r="Q1028">
        <f t="shared" si="1281"/>
        <v>-9.8011876392689601E-16</v>
      </c>
      <c r="R1028">
        <f t="shared" si="1282"/>
        <v>0.27278922804770472</v>
      </c>
      <c r="S1028">
        <f t="shared" si="1283"/>
        <v>1.9653770820281291E-31</v>
      </c>
      <c r="T1028">
        <f t="shared" si="1284"/>
        <v>9.2593717887973976E-32</v>
      </c>
      <c r="U1028">
        <f t="shared" si="1285"/>
        <v>256</v>
      </c>
      <c r="V1028" s="2">
        <f t="shared" si="1286"/>
        <v>0</v>
      </c>
      <c r="W1028">
        <f t="shared" si="1287"/>
        <v>1.9493177387914784E-3</v>
      </c>
      <c r="X1028">
        <f t="shared" si="1272"/>
        <v>2.4366430070127398E-3</v>
      </c>
      <c r="Y1028">
        <f t="shared" si="1273"/>
        <v>2.9239682752340013E-3</v>
      </c>
      <c r="Z1028">
        <f t="shared" si="1274"/>
        <v>4.8732372516224753E-3</v>
      </c>
      <c r="AA1028">
        <f t="shared" si="1275"/>
        <v>6.8225062280109494E-3</v>
      </c>
      <c r="AB1028">
        <f t="shared" si="1276"/>
        <v>1.2182283087330381E-2</v>
      </c>
      <c r="AC1028">
        <f t="shared" si="1277"/>
        <v>1.7542059946649813E-2</v>
      </c>
      <c r="AD1028">
        <f t="shared" si="1278"/>
        <v>3.3118230705243779E-2</v>
      </c>
      <c r="AE1028">
        <f t="shared" si="1279"/>
        <v>4.8694401463837744E-2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568294E-1137-41B8-ABA8-26F0A6D2B67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HIG!B5:B517</xm:f>
              <xm:sqref>B4</xm:sqref>
            </x14:sparkline>
          </x14:sparklines>
        </x14:sparklineGroup>
        <x14:sparklineGroup displayEmptyCellsAs="gap" xr2:uid="{0D9F93C5-79EF-474B-B9D8-BFE812F569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HIG!C1:K1</xm:f>
              <xm:sqref>A1</xm:sqref>
            </x14:sparkline>
          </x14:sparklines>
        </x14:sparklineGroup>
        <x14:sparklineGroup displayEmptyCellsAs="gap" xr2:uid="{2D6140AB-6073-4DFD-AADC-31E4C4CD8F7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HIG!Q5:Q1028</xm:f>
              <xm:sqref>Q4</xm:sqref>
            </x14:sparkline>
          </x14:sparklines>
        </x14:sparklineGroup>
        <x14:sparklineGroup displayEmptyCellsAs="gap" xr2:uid="{BEA823E9-44DB-484B-B879-C12A3F7F803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HIG!P5:P1028</xm:f>
              <xm:sqref>P4</xm:sqref>
            </x14:sparkline>
          </x14:sparklines>
        </x14:sparklineGroup>
        <x14:sparklineGroup displayEmptyCellsAs="gap" xr2:uid="{1C9CFF4E-7DAA-4759-A2DD-BA0C8FEDAAE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HIG!R5:R1028</xm:f>
              <xm:sqref>R4</xm:sqref>
            </x14:sparkline>
          </x14:sparklines>
        </x14:sparklineGroup>
        <x14:sparklineGroup displayEmptyCellsAs="gap" xr2:uid="{74CBCF25-2A2C-4E59-A025-B17F361010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HIG!S5:S1028</xm:f>
              <xm:sqref>S4</xm:sqref>
            </x14:sparkline>
          </x14:sparklines>
        </x14:sparklineGroup>
        <x14:sparklineGroup displayEmptyCellsAs="gap" xr2:uid="{7121E69E-E1FA-4D65-92DA-04CB7902218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HIG!C5:C517</xm:f>
              <xm:sqref>C4</xm:sqref>
            </x14:sparkline>
            <x14:sparkline>
              <xm:f>HIG!D5:D517</xm:f>
              <xm:sqref>D4</xm:sqref>
            </x14:sparkline>
            <x14:sparkline>
              <xm:f>HIG!E5:E517</xm:f>
              <xm:sqref>E4</xm:sqref>
            </x14:sparkline>
            <x14:sparkline>
              <xm:f>HIG!F5:F517</xm:f>
              <xm:sqref>F4</xm:sqref>
            </x14:sparkline>
            <x14:sparkline>
              <xm:f>HIG!G5:G517</xm:f>
              <xm:sqref>G4</xm:sqref>
            </x14:sparkline>
            <x14:sparkline>
              <xm:f>HIG!H5:H517</xm:f>
              <xm:sqref>H4</xm:sqref>
            </x14:sparkline>
            <x14:sparkline>
              <xm:f>HIG!I5:I517</xm:f>
              <xm:sqref>I4</xm:sqref>
            </x14:sparkline>
            <x14:sparkline>
              <xm:f>HIG!J5:J517</xm:f>
              <xm:sqref>J4</xm:sqref>
            </x14:sparkline>
            <x14:sparkline>
              <xm:f>HIG!K5:K517</xm:f>
              <xm:sqref>K4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C3D34-07AA-4E74-8961-0E93D67BFEBB}">
  <dimension ref="B9:ST17"/>
  <sheetViews>
    <sheetView workbookViewId="0">
      <selection activeCell="D43" sqref="D43"/>
    </sheetView>
  </sheetViews>
  <sheetFormatPr defaultRowHeight="14.4" x14ac:dyDescent="0.3"/>
  <sheetData>
    <row r="9" spans="2:514" x14ac:dyDescent="0.3">
      <c r="B9">
        <v>-0.99610136452241715</v>
      </c>
      <c r="C9">
        <v>-0.99220272904483431</v>
      </c>
      <c r="D9">
        <v>-0.98830409356725146</v>
      </c>
      <c r="E9">
        <v>-0.98440545808966862</v>
      </c>
      <c r="F9">
        <v>-0.98050682261208577</v>
      </c>
      <c r="G9">
        <v>-0.97660818713450293</v>
      </c>
      <c r="H9">
        <v>-0.97270955165692008</v>
      </c>
      <c r="I9">
        <v>-0.96881091617933723</v>
      </c>
      <c r="J9">
        <v>-0.96491228070175439</v>
      </c>
      <c r="K9">
        <v>-0.96101364522417154</v>
      </c>
      <c r="L9">
        <v>-0.9571150097465887</v>
      </c>
      <c r="M9">
        <v>-0.95321637426900585</v>
      </c>
      <c r="N9">
        <v>-0.949317738791423</v>
      </c>
      <c r="O9">
        <v>-0.94541910331384016</v>
      </c>
      <c r="P9">
        <v>-0.94152046783625731</v>
      </c>
      <c r="Q9">
        <v>-0.93762183235867447</v>
      </c>
      <c r="R9">
        <v>-0.93372319688109162</v>
      </c>
      <c r="S9">
        <v>-0.92982456140350878</v>
      </c>
      <c r="T9">
        <v>-0.92592592592592593</v>
      </c>
      <c r="U9">
        <v>-0.92202729044834308</v>
      </c>
      <c r="V9">
        <v>-0.91812865497076024</v>
      </c>
      <c r="W9">
        <v>-0.91423001949317739</v>
      </c>
      <c r="X9">
        <v>-0.91033138401559455</v>
      </c>
      <c r="Y9">
        <v>-0.9064327485380117</v>
      </c>
      <c r="Z9">
        <v>-0.90253411306042886</v>
      </c>
      <c r="AA9">
        <v>-0.89863547758284601</v>
      </c>
      <c r="AB9">
        <v>-0.89473684210526316</v>
      </c>
      <c r="AC9">
        <v>-0.89083820662768032</v>
      </c>
      <c r="AD9">
        <v>-0.88693957115009747</v>
      </c>
      <c r="AE9">
        <v>-0.88304093567251463</v>
      </c>
      <c r="AF9">
        <v>-0.87914230019493178</v>
      </c>
      <c r="AG9">
        <v>-0.87524366471734893</v>
      </c>
      <c r="AH9">
        <v>-0.87134502923976609</v>
      </c>
      <c r="AI9">
        <v>-0.86744639376218324</v>
      </c>
      <c r="AJ9">
        <v>-0.8635477582846004</v>
      </c>
      <c r="AK9">
        <v>-0.85964912280701755</v>
      </c>
      <c r="AL9">
        <v>-0.85575048732943471</v>
      </c>
      <c r="AM9">
        <v>-0.85185185185185186</v>
      </c>
      <c r="AN9">
        <v>-0.84795321637426901</v>
      </c>
      <c r="AO9">
        <v>-0.84405458089668617</v>
      </c>
      <c r="AP9">
        <v>-0.84015594541910332</v>
      </c>
      <c r="AQ9">
        <v>-0.83625730994152048</v>
      </c>
      <c r="AR9">
        <v>-0.83235867446393763</v>
      </c>
      <c r="AS9">
        <v>-0.82846003898635479</v>
      </c>
      <c r="AT9">
        <v>-0.82456140350877194</v>
      </c>
      <c r="AU9">
        <v>-0.82066276803118909</v>
      </c>
      <c r="AV9">
        <v>-0.81676413255360625</v>
      </c>
      <c r="AW9">
        <v>-0.8128654970760234</v>
      </c>
      <c r="AX9">
        <v>-0.80896686159844056</v>
      </c>
      <c r="AY9">
        <v>-0.80506822612085771</v>
      </c>
      <c r="AZ9">
        <v>-0.80116959064327486</v>
      </c>
      <c r="BA9">
        <v>-0.79727095516569202</v>
      </c>
      <c r="BB9">
        <v>-0.79337231968810917</v>
      </c>
      <c r="BC9">
        <v>-0.78947368421052633</v>
      </c>
      <c r="BD9">
        <v>-0.78557504873294348</v>
      </c>
      <c r="BE9">
        <v>-0.78167641325536064</v>
      </c>
      <c r="BF9">
        <v>-0.77777777777777779</v>
      </c>
      <c r="BG9">
        <v>-0.77387914230019494</v>
      </c>
      <c r="BH9">
        <v>-0.7699805068226121</v>
      </c>
      <c r="BI9">
        <v>-0.76608187134502925</v>
      </c>
      <c r="BJ9">
        <v>-0.76218323586744641</v>
      </c>
      <c r="BK9">
        <v>-0.75828460038986356</v>
      </c>
      <c r="BL9">
        <v>-0.75438596491228072</v>
      </c>
      <c r="BM9">
        <v>-0.75048732943469787</v>
      </c>
      <c r="BN9">
        <v>-0.74658869395711502</v>
      </c>
      <c r="BO9">
        <v>-0.74269005847953218</v>
      </c>
      <c r="BP9">
        <v>-0.73879142300194933</v>
      </c>
      <c r="BQ9">
        <v>-0.73489278752436649</v>
      </c>
      <c r="BR9">
        <v>-0.73099415204678364</v>
      </c>
      <c r="BS9">
        <v>-0.72709551656920079</v>
      </c>
      <c r="BT9">
        <v>-0.72319688109161795</v>
      </c>
      <c r="BU9">
        <v>-0.7192982456140351</v>
      </c>
      <c r="BV9">
        <v>-0.71539961013645226</v>
      </c>
      <c r="BW9">
        <v>-0.71150097465886941</v>
      </c>
      <c r="BX9">
        <v>-0.70760233918128657</v>
      </c>
      <c r="BY9">
        <v>-0.70370370370370372</v>
      </c>
      <c r="BZ9">
        <v>-0.69980506822612087</v>
      </c>
      <c r="CA9">
        <v>-0.69590643274853803</v>
      </c>
      <c r="CB9">
        <v>-0.69200779727095518</v>
      </c>
      <c r="CC9">
        <v>-0.68810916179337234</v>
      </c>
      <c r="CD9">
        <v>-0.68421052631578949</v>
      </c>
      <c r="CE9">
        <v>-0.68031189083820665</v>
      </c>
      <c r="CF9">
        <v>-0.6764132553606238</v>
      </c>
      <c r="CG9">
        <v>-0.67251461988304095</v>
      </c>
      <c r="CH9">
        <v>-0.66861598440545811</v>
      </c>
      <c r="CI9">
        <v>-0.66471734892787526</v>
      </c>
      <c r="CJ9">
        <v>-0.66081871345029242</v>
      </c>
      <c r="CK9">
        <v>-0.65692007797270957</v>
      </c>
      <c r="CL9">
        <v>-0.65302144249512672</v>
      </c>
      <c r="CM9">
        <v>-0.64912280701754388</v>
      </c>
      <c r="CN9">
        <v>-0.64522417153996103</v>
      </c>
      <c r="CO9">
        <v>-0.64132553606237819</v>
      </c>
      <c r="CP9">
        <v>-0.63742690058479534</v>
      </c>
      <c r="CQ9">
        <v>-0.6335282651072125</v>
      </c>
      <c r="CR9">
        <v>-0.62962962962962965</v>
      </c>
      <c r="CS9">
        <v>-0.6257309941520468</v>
      </c>
      <c r="CT9">
        <v>-0.62183235867446396</v>
      </c>
      <c r="CU9">
        <v>-0.61793372319688111</v>
      </c>
      <c r="CV9">
        <v>-0.61403508771929827</v>
      </c>
      <c r="CW9">
        <v>-0.61013645224171542</v>
      </c>
      <c r="CX9">
        <v>-0.60623781676413258</v>
      </c>
      <c r="CY9">
        <v>-0.60233918128654973</v>
      </c>
      <c r="CZ9">
        <v>-0.59844054580896688</v>
      </c>
      <c r="DA9">
        <v>-0.59454191033138404</v>
      </c>
      <c r="DB9">
        <v>-0.59064327485380119</v>
      </c>
      <c r="DC9">
        <v>-0.58674463937621835</v>
      </c>
      <c r="DD9">
        <v>-0.5828460038986355</v>
      </c>
      <c r="DE9">
        <v>-0.57894736842105265</v>
      </c>
      <c r="DF9">
        <v>-0.57504873294346981</v>
      </c>
      <c r="DG9">
        <v>-0.57115009746588696</v>
      </c>
      <c r="DH9">
        <v>-0.56725146198830412</v>
      </c>
      <c r="DI9">
        <v>-0.56335282651072127</v>
      </c>
      <c r="DJ9">
        <v>-0.55945419103313843</v>
      </c>
      <c r="DK9">
        <v>-0.55555555555555558</v>
      </c>
      <c r="DL9">
        <v>-0.55165692007797273</v>
      </c>
      <c r="DM9">
        <v>-0.54775828460038989</v>
      </c>
      <c r="DN9">
        <v>-0.54385964912280704</v>
      </c>
      <c r="DO9">
        <v>-0.5399610136452242</v>
      </c>
      <c r="DP9">
        <v>-0.53606237816764135</v>
      </c>
      <c r="DQ9">
        <v>-0.53216374269005851</v>
      </c>
      <c r="DR9">
        <v>-0.52826510721247566</v>
      </c>
      <c r="DS9">
        <v>-0.52436647173489281</v>
      </c>
      <c r="DT9">
        <v>-0.52046783625730997</v>
      </c>
      <c r="DU9">
        <v>-0.51656920077972712</v>
      </c>
      <c r="DV9">
        <v>-0.51267056530214428</v>
      </c>
      <c r="DW9">
        <v>-0.50877192982456143</v>
      </c>
      <c r="DX9">
        <v>-0.50487329434697858</v>
      </c>
      <c r="DY9">
        <v>-0.50097465886939574</v>
      </c>
      <c r="DZ9">
        <v>-0.49707602339181289</v>
      </c>
      <c r="EA9">
        <v>-0.49317738791423005</v>
      </c>
      <c r="EB9">
        <v>-0.4892787524366472</v>
      </c>
      <c r="EC9">
        <v>-0.48538011695906436</v>
      </c>
      <c r="ED9">
        <v>-0.48148148148148151</v>
      </c>
      <c r="EE9">
        <v>-0.47758284600389866</v>
      </c>
      <c r="EF9">
        <v>-0.47368421052631582</v>
      </c>
      <c r="EG9">
        <v>-0.46978557504873297</v>
      </c>
      <c r="EH9">
        <v>-0.46588693957115013</v>
      </c>
      <c r="EI9">
        <v>-0.46198830409356728</v>
      </c>
      <c r="EJ9">
        <v>-0.45808966861598444</v>
      </c>
      <c r="EK9">
        <v>-0.45419103313840159</v>
      </c>
      <c r="EL9">
        <v>-0.45029239766081874</v>
      </c>
      <c r="EM9">
        <v>-0.4463937621832359</v>
      </c>
      <c r="EN9">
        <v>-0.44249512670565305</v>
      </c>
      <c r="EO9">
        <v>-0.43859649122807021</v>
      </c>
      <c r="EP9">
        <v>-0.43469785575048736</v>
      </c>
      <c r="EQ9">
        <v>-0.43079922027290452</v>
      </c>
      <c r="ER9">
        <v>-0.42690058479532167</v>
      </c>
      <c r="ES9">
        <v>-0.42300194931773882</v>
      </c>
      <c r="ET9">
        <v>-0.41910331384015598</v>
      </c>
      <c r="EU9">
        <v>-0.41520467836257313</v>
      </c>
      <c r="EV9">
        <v>-0.41130604288499029</v>
      </c>
      <c r="EW9">
        <v>-0.40740740740740744</v>
      </c>
      <c r="EX9">
        <v>-0.40350877192982459</v>
      </c>
      <c r="EY9">
        <v>-0.39961013645224175</v>
      </c>
      <c r="EZ9">
        <v>-0.3957115009746589</v>
      </c>
      <c r="FA9">
        <v>-0.39181286549707606</v>
      </c>
      <c r="FB9">
        <v>-0.38791423001949321</v>
      </c>
      <c r="FC9">
        <v>-0.38401559454191037</v>
      </c>
      <c r="FD9">
        <v>-0.38011695906432752</v>
      </c>
      <c r="FE9">
        <v>-0.37621832358674467</v>
      </c>
      <c r="FF9">
        <v>-0.37231968810916183</v>
      </c>
      <c r="FG9">
        <v>-0.36842105263157898</v>
      </c>
      <c r="FH9">
        <v>-0.36452241715399614</v>
      </c>
      <c r="FI9">
        <v>-0.36062378167641329</v>
      </c>
      <c r="FJ9">
        <v>-0.35672514619883045</v>
      </c>
      <c r="FK9">
        <v>-0.3528265107212476</v>
      </c>
      <c r="FL9">
        <v>-0.34892787524366475</v>
      </c>
      <c r="FM9">
        <v>-0.34502923976608191</v>
      </c>
      <c r="FN9">
        <v>-0.34113060428849906</v>
      </c>
      <c r="FO9">
        <v>-0.33723196881091622</v>
      </c>
      <c r="FP9">
        <v>-0.33333333333333337</v>
      </c>
      <c r="FQ9">
        <v>-0.32943469785575052</v>
      </c>
      <c r="FR9">
        <v>-0.32553606237816768</v>
      </c>
      <c r="FS9">
        <v>-0.32163742690058483</v>
      </c>
      <c r="FT9">
        <v>-0.31773879142300199</v>
      </c>
      <c r="FU9">
        <v>-0.31384015594541914</v>
      </c>
      <c r="FV9">
        <v>-0.3099415204678363</v>
      </c>
      <c r="FW9">
        <v>-0.30604288499025345</v>
      </c>
      <c r="FX9">
        <v>-0.3021442495126706</v>
      </c>
      <c r="FY9">
        <v>-0.29824561403508776</v>
      </c>
      <c r="FZ9">
        <v>-0.29434697855750491</v>
      </c>
      <c r="GA9">
        <v>-0.29044834307992207</v>
      </c>
      <c r="GB9">
        <v>-0.28654970760233922</v>
      </c>
      <c r="GC9">
        <v>-0.28265107212475638</v>
      </c>
      <c r="GD9">
        <v>-0.27875243664717353</v>
      </c>
      <c r="GE9">
        <v>-0.27485380116959068</v>
      </c>
      <c r="GF9">
        <v>-0.27095516569200784</v>
      </c>
      <c r="GG9">
        <v>-0.26705653021442499</v>
      </c>
      <c r="GH9">
        <v>-0.26315789473684215</v>
      </c>
      <c r="GI9">
        <v>-0.2592592592592593</v>
      </c>
      <c r="GJ9">
        <v>-0.25536062378167645</v>
      </c>
      <c r="GK9">
        <v>-0.25146198830409361</v>
      </c>
      <c r="GL9">
        <v>-0.24756335282651076</v>
      </c>
      <c r="GM9">
        <v>-0.24366471734892792</v>
      </c>
      <c r="GN9">
        <v>-0.23976608187134507</v>
      </c>
      <c r="GO9">
        <v>-0.23586744639376223</v>
      </c>
      <c r="GP9">
        <v>-0.23196881091617938</v>
      </c>
      <c r="GQ9">
        <v>-0.22807017543859653</v>
      </c>
      <c r="GR9">
        <v>-0.22417153996101369</v>
      </c>
      <c r="GS9">
        <v>-0.22027290448343084</v>
      </c>
      <c r="GT9">
        <v>-0.216374269005848</v>
      </c>
      <c r="GU9">
        <v>-0.21247563352826515</v>
      </c>
      <c r="GV9">
        <v>-0.20857699805068231</v>
      </c>
      <c r="GW9">
        <v>-0.20467836257309946</v>
      </c>
      <c r="GX9">
        <v>-0.20077972709551661</v>
      </c>
      <c r="GY9">
        <v>-0.19688109161793377</v>
      </c>
      <c r="GZ9">
        <v>-0.19298245614035092</v>
      </c>
      <c r="HA9">
        <v>-0.18908382066276808</v>
      </c>
      <c r="HB9">
        <v>-0.18518518518518523</v>
      </c>
      <c r="HC9">
        <v>-0.18128654970760238</v>
      </c>
      <c r="HD9">
        <v>-0.17738791423001954</v>
      </c>
      <c r="HE9">
        <v>-0.17348927875243669</v>
      </c>
      <c r="HF9">
        <v>-0.16959064327485385</v>
      </c>
      <c r="HG9">
        <v>-0.165692007797271</v>
      </c>
      <c r="HH9">
        <v>-0.16179337231968816</v>
      </c>
      <c r="HI9">
        <v>-0.15789473684210531</v>
      </c>
      <c r="HJ9">
        <v>-0.15399610136452246</v>
      </c>
      <c r="HK9">
        <v>-0.15009746588693962</v>
      </c>
      <c r="HL9">
        <v>-0.14619883040935677</v>
      </c>
      <c r="HM9">
        <v>-0.14230019493177393</v>
      </c>
      <c r="HN9">
        <v>-0.13840155945419108</v>
      </c>
      <c r="HO9">
        <v>-0.13450292397660824</v>
      </c>
      <c r="HP9">
        <v>-0.13060428849902539</v>
      </c>
      <c r="HQ9">
        <v>-0.12670565302144254</v>
      </c>
      <c r="HR9">
        <v>-0.1228070175438597</v>
      </c>
      <c r="HS9">
        <v>-0.11890838206627685</v>
      </c>
      <c r="HT9">
        <v>-0.11500974658869401</v>
      </c>
      <c r="HU9">
        <v>-0.11111111111111116</v>
      </c>
      <c r="HV9">
        <v>-0.10721247563352831</v>
      </c>
      <c r="HW9">
        <v>-0.10331384015594547</v>
      </c>
      <c r="HX9">
        <v>-9.9415204678362623E-2</v>
      </c>
      <c r="HY9">
        <v>-9.5516569200779777E-2</v>
      </c>
      <c r="HZ9">
        <v>-9.1617933723196932E-2</v>
      </c>
      <c r="IA9">
        <v>-8.7719298245614086E-2</v>
      </c>
      <c r="IB9">
        <v>-8.382066276803124E-2</v>
      </c>
      <c r="IC9">
        <v>-7.9922027290448394E-2</v>
      </c>
      <c r="ID9">
        <v>-7.6023391812865548E-2</v>
      </c>
      <c r="IE9">
        <v>-7.2124756335282703E-2</v>
      </c>
      <c r="IF9">
        <v>-6.8226120857699857E-2</v>
      </c>
      <c r="IG9">
        <v>-6.4327485380117011E-2</v>
      </c>
      <c r="IH9">
        <v>-6.0428849902534165E-2</v>
      </c>
      <c r="II9">
        <v>-5.6530214424951319E-2</v>
      </c>
      <c r="IJ9">
        <v>-5.2631578947368474E-2</v>
      </c>
      <c r="IK9">
        <v>-4.8732943469785628E-2</v>
      </c>
      <c r="IL9">
        <v>-4.4834307992202782E-2</v>
      </c>
      <c r="IM9">
        <v>-4.0935672514619936E-2</v>
      </c>
      <c r="IN9">
        <v>-3.703703703703709E-2</v>
      </c>
      <c r="IO9">
        <v>-3.3138401559454245E-2</v>
      </c>
      <c r="IP9">
        <v>-2.9239766081871399E-2</v>
      </c>
      <c r="IQ9">
        <v>-2.5341130604288553E-2</v>
      </c>
      <c r="IR9">
        <v>-2.1442495126705707E-2</v>
      </c>
      <c r="IS9">
        <v>-1.7543859649122862E-2</v>
      </c>
      <c r="IT9">
        <v>-1.3645224171540016E-2</v>
      </c>
      <c r="IU9">
        <v>-9.74658869395717E-3</v>
      </c>
      <c r="IV9">
        <v>-5.8479532163743242E-3</v>
      </c>
      <c r="IW9">
        <v>-1.9493177387914784E-3</v>
      </c>
      <c r="IX9">
        <v>1.9493177387914784E-3</v>
      </c>
      <c r="IY9">
        <v>5.8479532163742132E-3</v>
      </c>
      <c r="IZ9">
        <v>9.74658869395717E-3</v>
      </c>
      <c r="JA9">
        <v>1.3645224171539905E-2</v>
      </c>
      <c r="JB9">
        <v>1.7543859649122862E-2</v>
      </c>
      <c r="JC9">
        <v>2.1442495126705596E-2</v>
      </c>
      <c r="JD9">
        <v>2.5341130604288553E-2</v>
      </c>
      <c r="JE9">
        <v>2.9239766081871288E-2</v>
      </c>
      <c r="JF9">
        <v>3.3138401559454245E-2</v>
      </c>
      <c r="JG9">
        <v>3.7037037037036979E-2</v>
      </c>
      <c r="JH9">
        <v>4.0935672514619936E-2</v>
      </c>
      <c r="JI9">
        <v>4.4834307992202671E-2</v>
      </c>
      <c r="JJ9">
        <v>4.8732943469785628E-2</v>
      </c>
      <c r="JK9">
        <v>5.2631578947368363E-2</v>
      </c>
      <c r="JL9">
        <v>5.6530214424951319E-2</v>
      </c>
      <c r="JM9">
        <v>6.0428849902534054E-2</v>
      </c>
      <c r="JN9">
        <v>6.4327485380117011E-2</v>
      </c>
      <c r="JO9">
        <v>6.8226120857699746E-2</v>
      </c>
      <c r="JP9">
        <v>7.2124756335282703E-2</v>
      </c>
      <c r="JQ9">
        <v>7.6023391812865437E-2</v>
      </c>
      <c r="JR9">
        <v>7.9922027290448394E-2</v>
      </c>
      <c r="JS9">
        <v>8.3820662768031129E-2</v>
      </c>
      <c r="JT9">
        <v>8.7719298245614086E-2</v>
      </c>
      <c r="JU9">
        <v>9.161793372319682E-2</v>
      </c>
      <c r="JV9">
        <v>9.5516569200779777E-2</v>
      </c>
      <c r="JW9">
        <v>9.9415204678362512E-2</v>
      </c>
      <c r="JX9">
        <v>0.10331384015594547</v>
      </c>
      <c r="JY9">
        <v>0.1072124756335282</v>
      </c>
      <c r="JZ9">
        <v>0.11111111111111116</v>
      </c>
      <c r="KA9">
        <v>0.1150097465886939</v>
      </c>
      <c r="KB9">
        <v>0.11890838206627685</v>
      </c>
      <c r="KC9">
        <v>0.12280701754385959</v>
      </c>
      <c r="KD9">
        <v>0.12670565302144254</v>
      </c>
      <c r="KE9">
        <v>0.13060428849902528</v>
      </c>
      <c r="KF9">
        <v>0.13450292397660824</v>
      </c>
      <c r="KG9">
        <v>0.13840155945419097</v>
      </c>
      <c r="KH9">
        <v>0.14230019493177393</v>
      </c>
      <c r="KI9">
        <v>0.14619883040935666</v>
      </c>
      <c r="KJ9">
        <v>0.15009746588693962</v>
      </c>
      <c r="KK9">
        <v>0.15399610136452235</v>
      </c>
      <c r="KL9">
        <v>0.15789473684210531</v>
      </c>
      <c r="KM9">
        <v>0.16179337231968804</v>
      </c>
      <c r="KN9">
        <v>0.165692007797271</v>
      </c>
      <c r="KO9">
        <v>0.16959064327485374</v>
      </c>
      <c r="KP9">
        <v>0.17348927875243669</v>
      </c>
      <c r="KQ9">
        <v>0.17738791423001943</v>
      </c>
      <c r="KR9">
        <v>0.18128654970760238</v>
      </c>
      <c r="KS9">
        <v>0.18518518518518512</v>
      </c>
      <c r="KT9">
        <v>0.18908382066276808</v>
      </c>
      <c r="KU9">
        <v>0.19298245614035081</v>
      </c>
      <c r="KV9">
        <v>0.19688109161793377</v>
      </c>
      <c r="KW9">
        <v>0.2007797270955165</v>
      </c>
      <c r="KX9">
        <v>0.20467836257309946</v>
      </c>
      <c r="KY9">
        <v>0.20857699805068219</v>
      </c>
      <c r="KZ9">
        <v>0.21247563352826515</v>
      </c>
      <c r="LA9">
        <v>0.21637426900584789</v>
      </c>
      <c r="LB9">
        <v>0.22027290448343084</v>
      </c>
      <c r="LC9">
        <v>0.22417153996101358</v>
      </c>
      <c r="LD9">
        <v>0.22807017543859653</v>
      </c>
      <c r="LE9">
        <v>0.23196881091617927</v>
      </c>
      <c r="LF9">
        <v>0.23586744639376223</v>
      </c>
      <c r="LG9">
        <v>0.23976608187134496</v>
      </c>
      <c r="LH9">
        <v>0.24366471734892792</v>
      </c>
      <c r="LI9">
        <v>0.24756335282651065</v>
      </c>
      <c r="LJ9">
        <v>0.25146198830409361</v>
      </c>
      <c r="LK9">
        <v>0.25536062378167634</v>
      </c>
      <c r="LL9">
        <v>0.2592592592592593</v>
      </c>
      <c r="LM9">
        <v>0.26315789473684204</v>
      </c>
      <c r="LN9">
        <v>0.26705653021442499</v>
      </c>
      <c r="LO9">
        <v>0.27095516569200773</v>
      </c>
      <c r="LP9">
        <v>0.27485380116959068</v>
      </c>
      <c r="LQ9">
        <v>0.27875243664717342</v>
      </c>
      <c r="LR9">
        <v>0.28265107212475638</v>
      </c>
      <c r="LS9">
        <v>0.28654970760233911</v>
      </c>
      <c r="LT9">
        <v>0.29044834307992207</v>
      </c>
      <c r="LU9">
        <v>0.2943469785575048</v>
      </c>
      <c r="LV9">
        <v>0.29824561403508776</v>
      </c>
      <c r="LW9">
        <v>0.30214424951267049</v>
      </c>
      <c r="LX9">
        <v>0.30604288499025345</v>
      </c>
      <c r="LY9">
        <v>0.30994152046783618</v>
      </c>
      <c r="LZ9">
        <v>0.31384015594541914</v>
      </c>
      <c r="MA9">
        <v>0.31773879142300188</v>
      </c>
      <c r="MB9">
        <v>0.32163742690058483</v>
      </c>
      <c r="MC9">
        <v>0.32553606237816757</v>
      </c>
      <c r="MD9">
        <v>0.32943469785575052</v>
      </c>
      <c r="ME9">
        <v>0.33333333333333326</v>
      </c>
      <c r="MF9">
        <v>0.33723196881091622</v>
      </c>
      <c r="MG9">
        <v>0.34113060428849895</v>
      </c>
      <c r="MH9">
        <v>0.34502923976608191</v>
      </c>
      <c r="MI9">
        <v>0.34892787524366464</v>
      </c>
      <c r="MJ9">
        <v>0.3528265107212476</v>
      </c>
      <c r="MK9">
        <v>0.35672514619883033</v>
      </c>
      <c r="ML9">
        <v>0.36062378167641329</v>
      </c>
      <c r="MM9">
        <v>0.36452241715399603</v>
      </c>
      <c r="MN9">
        <v>0.36842105263157898</v>
      </c>
      <c r="MO9">
        <v>0.37231968810916172</v>
      </c>
      <c r="MP9">
        <v>0.37621832358674467</v>
      </c>
      <c r="MQ9">
        <v>0.38011695906432741</v>
      </c>
      <c r="MR9">
        <v>0.38401559454191037</v>
      </c>
      <c r="MS9">
        <v>0.3879142300194931</v>
      </c>
      <c r="MT9">
        <v>0.39181286549707606</v>
      </c>
      <c r="MU9">
        <v>0.39571150097465879</v>
      </c>
      <c r="MV9">
        <v>0.39961013645224175</v>
      </c>
      <c r="MW9">
        <v>0.40350877192982448</v>
      </c>
      <c r="MX9">
        <v>0.40740740740740744</v>
      </c>
      <c r="MY9">
        <v>0.41130604288499018</v>
      </c>
      <c r="MZ9">
        <v>0.41520467836257313</v>
      </c>
      <c r="NA9">
        <v>0.41910331384015587</v>
      </c>
      <c r="NB9">
        <v>0.42300194931773882</v>
      </c>
      <c r="NC9">
        <v>0.42690058479532156</v>
      </c>
      <c r="ND9">
        <v>0.43079922027290452</v>
      </c>
      <c r="NE9">
        <v>0.43469785575048725</v>
      </c>
      <c r="NF9">
        <v>0.43859649122807021</v>
      </c>
      <c r="NG9">
        <v>0.44249512670565294</v>
      </c>
      <c r="NH9">
        <v>0.4463937621832359</v>
      </c>
      <c r="NI9">
        <v>0.45029239766081863</v>
      </c>
      <c r="NJ9">
        <v>0.45419103313840159</v>
      </c>
      <c r="NK9">
        <v>0.45808966861598432</v>
      </c>
      <c r="NL9">
        <v>0.46198830409356728</v>
      </c>
      <c r="NM9">
        <v>0.46588693957115002</v>
      </c>
      <c r="NN9">
        <v>0.46978557504873297</v>
      </c>
      <c r="NO9">
        <v>0.47368421052631571</v>
      </c>
      <c r="NP9">
        <v>0.47758284600389866</v>
      </c>
      <c r="NQ9">
        <v>0.4814814814814814</v>
      </c>
      <c r="NR9">
        <v>0.48538011695906436</v>
      </c>
      <c r="NS9">
        <v>0.48927875243664709</v>
      </c>
      <c r="NT9">
        <v>0.49317738791423005</v>
      </c>
      <c r="NU9">
        <v>0.49707602339181278</v>
      </c>
      <c r="NV9">
        <v>0.50097465886939574</v>
      </c>
      <c r="NW9">
        <v>0.50487329434697847</v>
      </c>
      <c r="NX9">
        <v>0.50877192982456143</v>
      </c>
      <c r="NY9">
        <v>0.51267056530214417</v>
      </c>
      <c r="NZ9">
        <v>0.51656920077972712</v>
      </c>
      <c r="OA9">
        <v>0.52046783625730986</v>
      </c>
      <c r="OB9">
        <v>0.52436647173489281</v>
      </c>
      <c r="OC9">
        <v>0.52826510721247555</v>
      </c>
      <c r="OD9">
        <v>0.53216374269005851</v>
      </c>
      <c r="OE9">
        <v>0.53606237816764124</v>
      </c>
      <c r="OF9">
        <v>0.5399610136452242</v>
      </c>
      <c r="OG9">
        <v>0.54385964912280693</v>
      </c>
      <c r="OH9">
        <v>0.54775828460038989</v>
      </c>
      <c r="OI9">
        <v>0.55165692007797262</v>
      </c>
      <c r="OJ9">
        <v>0.55555555555555558</v>
      </c>
      <c r="OK9">
        <v>0.55945419103313831</v>
      </c>
      <c r="OL9">
        <v>0.56335282651072127</v>
      </c>
      <c r="OM9">
        <v>0.56725146198830401</v>
      </c>
      <c r="ON9">
        <v>0.57115009746588696</v>
      </c>
      <c r="OO9">
        <v>0.5750487329434697</v>
      </c>
      <c r="OP9">
        <v>0.57894736842105265</v>
      </c>
      <c r="OQ9">
        <v>0.58284600389863539</v>
      </c>
      <c r="OR9">
        <v>0.58674463937621835</v>
      </c>
      <c r="OS9">
        <v>0.59064327485380108</v>
      </c>
      <c r="OT9">
        <v>0.59454191033138404</v>
      </c>
      <c r="OU9">
        <v>0.59844054580896677</v>
      </c>
      <c r="OV9">
        <v>0.60233918128654973</v>
      </c>
      <c r="OW9">
        <v>0.60623781676413246</v>
      </c>
      <c r="OX9">
        <v>0.61013645224171542</v>
      </c>
      <c r="OY9">
        <v>0.61403508771929816</v>
      </c>
      <c r="OZ9">
        <v>0.61793372319688111</v>
      </c>
      <c r="PA9">
        <v>0.62183235867446385</v>
      </c>
      <c r="PB9">
        <v>0.6257309941520468</v>
      </c>
      <c r="PC9">
        <v>0.62962962962962954</v>
      </c>
      <c r="PD9">
        <v>0.6335282651072125</v>
      </c>
      <c r="PE9">
        <v>0.63742690058479523</v>
      </c>
      <c r="PF9">
        <v>0.64132553606237819</v>
      </c>
      <c r="PG9">
        <v>0.64522417153996092</v>
      </c>
      <c r="PH9">
        <v>0.64912280701754388</v>
      </c>
      <c r="PI9">
        <v>0.65302144249512661</v>
      </c>
      <c r="PJ9">
        <v>0.65692007797270957</v>
      </c>
      <c r="PK9">
        <v>0.66081871345029231</v>
      </c>
      <c r="PL9">
        <v>0.66471734892787526</v>
      </c>
      <c r="PM9">
        <v>0.668615984405458</v>
      </c>
      <c r="PN9">
        <v>0.67251461988304095</v>
      </c>
      <c r="PO9">
        <v>0.67641325536062369</v>
      </c>
      <c r="PP9">
        <v>0.68031189083820665</v>
      </c>
      <c r="PQ9">
        <v>0.68421052631578938</v>
      </c>
      <c r="PR9">
        <v>0.68810916179337234</v>
      </c>
      <c r="PS9">
        <v>0.69200779727095507</v>
      </c>
      <c r="PT9">
        <v>0.69590643274853803</v>
      </c>
      <c r="PU9">
        <v>0.69980506822612076</v>
      </c>
      <c r="PV9">
        <v>0.70370370370370372</v>
      </c>
      <c r="PW9">
        <v>0.70760233918128645</v>
      </c>
      <c r="PX9">
        <v>0.71150097465886941</v>
      </c>
      <c r="PY9">
        <v>0.71539961013645215</v>
      </c>
      <c r="PZ9">
        <v>0.7192982456140351</v>
      </c>
      <c r="QA9">
        <v>0.72319688109161784</v>
      </c>
      <c r="QB9">
        <v>0.72709551656920079</v>
      </c>
      <c r="QC9">
        <v>0.73099415204678353</v>
      </c>
      <c r="QD9">
        <v>0.73489278752436649</v>
      </c>
      <c r="QE9">
        <v>0.73879142300194922</v>
      </c>
      <c r="QF9">
        <v>0.74269005847953218</v>
      </c>
      <c r="QG9">
        <v>0.74658869395711491</v>
      </c>
      <c r="QH9">
        <v>0.75048732943469787</v>
      </c>
      <c r="QI9">
        <v>0.7543859649122806</v>
      </c>
      <c r="QJ9">
        <v>0.75828460038986356</v>
      </c>
      <c r="QK9">
        <v>0.7621832358674463</v>
      </c>
      <c r="QL9">
        <v>0.76608187134502925</v>
      </c>
      <c r="QM9">
        <v>0.76998050682261199</v>
      </c>
      <c r="QN9">
        <v>0.77387914230019494</v>
      </c>
      <c r="QO9">
        <v>0.77777777777777768</v>
      </c>
      <c r="QP9">
        <v>0.78167641325536064</v>
      </c>
      <c r="QQ9">
        <v>0.78557504873294337</v>
      </c>
      <c r="QR9">
        <v>0.78947368421052633</v>
      </c>
      <c r="QS9">
        <v>0.79337231968810906</v>
      </c>
      <c r="QT9">
        <v>0.79727095516569202</v>
      </c>
      <c r="QU9">
        <v>0.80116959064327475</v>
      </c>
      <c r="QV9">
        <v>0.80506822612085771</v>
      </c>
      <c r="QW9">
        <v>0.80896686159844045</v>
      </c>
      <c r="QX9">
        <v>0.8128654970760234</v>
      </c>
      <c r="QY9">
        <v>0.81676413255360614</v>
      </c>
      <c r="QZ9">
        <v>0.82066276803118909</v>
      </c>
      <c r="RA9">
        <v>0.82456140350877183</v>
      </c>
      <c r="RB9">
        <v>0.82846003898635479</v>
      </c>
      <c r="RC9">
        <v>0.83235867446393752</v>
      </c>
      <c r="RD9">
        <v>0.83625730994152048</v>
      </c>
      <c r="RE9">
        <v>0.84015594541910321</v>
      </c>
      <c r="RF9">
        <v>0.84405458089668617</v>
      </c>
      <c r="RG9">
        <v>0.8479532163742689</v>
      </c>
      <c r="RH9">
        <v>0.85185185185185186</v>
      </c>
      <c r="RI9">
        <v>0.85575048732943459</v>
      </c>
      <c r="RJ9">
        <v>0.85964912280701755</v>
      </c>
      <c r="RK9">
        <v>0.86354775828460029</v>
      </c>
      <c r="RL9">
        <v>0.86744639376218324</v>
      </c>
      <c r="RM9">
        <v>0.87134502923976598</v>
      </c>
      <c r="RN9">
        <v>0.87524366471734893</v>
      </c>
      <c r="RO9">
        <v>0.87914230019493167</v>
      </c>
      <c r="RP9">
        <v>0.88304093567251463</v>
      </c>
      <c r="RQ9">
        <v>0.88693957115009736</v>
      </c>
      <c r="RR9">
        <v>0.89083820662768032</v>
      </c>
      <c r="RS9">
        <v>0.89473684210526305</v>
      </c>
      <c r="RT9">
        <v>0.89863547758284601</v>
      </c>
      <c r="RU9">
        <v>0.90253411306042874</v>
      </c>
      <c r="RV9">
        <v>0.9064327485380117</v>
      </c>
      <c r="RW9">
        <v>0.91033138401559444</v>
      </c>
      <c r="RX9">
        <v>0.91423001949317739</v>
      </c>
      <c r="RY9">
        <v>0.91812865497076013</v>
      </c>
      <c r="RZ9">
        <v>0.92202729044834308</v>
      </c>
      <c r="SA9">
        <v>0.92592592592592582</v>
      </c>
      <c r="SB9">
        <v>0.92982456140350878</v>
      </c>
      <c r="SC9">
        <v>0.93372319688109151</v>
      </c>
      <c r="SD9">
        <v>0.93762183235867447</v>
      </c>
      <c r="SE9">
        <v>0.9415204678362572</v>
      </c>
      <c r="SF9">
        <v>0.94541910331384016</v>
      </c>
      <c r="SG9">
        <v>0.94931773879142289</v>
      </c>
      <c r="SH9">
        <v>0.95321637426900585</v>
      </c>
      <c r="SI9">
        <v>0.95711500974658859</v>
      </c>
      <c r="SJ9">
        <v>0.96101364522417154</v>
      </c>
      <c r="SK9">
        <v>0.96491228070175428</v>
      </c>
      <c r="SL9">
        <v>0.96881091617933723</v>
      </c>
      <c r="SM9">
        <v>0.97270955165691997</v>
      </c>
      <c r="SN9">
        <v>0.97660818713450293</v>
      </c>
      <c r="SO9">
        <v>0.98050682261208566</v>
      </c>
      <c r="SP9">
        <v>0.98440545808966862</v>
      </c>
      <c r="SQ9">
        <v>0.98830409356725135</v>
      </c>
      <c r="SR9">
        <v>0.99220272904483431</v>
      </c>
      <c r="SS9">
        <v>0.99610136452241704</v>
      </c>
      <c r="ST9">
        <v>1</v>
      </c>
    </row>
    <row r="10" spans="2:514" x14ac:dyDescent="0.3">
      <c r="B10">
        <f t="shared" ref="B10:BM10" si="0">AVERAGE(B9,B11)</f>
        <v>-0.99805068226120852</v>
      </c>
      <c r="C10">
        <f t="shared" si="0"/>
        <v>-0.99610136452241715</v>
      </c>
      <c r="D10">
        <f t="shared" si="0"/>
        <v>-0.99415204678362579</v>
      </c>
      <c r="E10">
        <f t="shared" si="0"/>
        <v>-0.99220272904483431</v>
      </c>
      <c r="F10">
        <f t="shared" si="0"/>
        <v>-0.99025341130604283</v>
      </c>
      <c r="G10">
        <f t="shared" si="0"/>
        <v>-0.98830409356725146</v>
      </c>
      <c r="H10">
        <f t="shared" si="0"/>
        <v>-0.9863547758284601</v>
      </c>
      <c r="I10">
        <f t="shared" si="0"/>
        <v>-0.98440545808966862</v>
      </c>
      <c r="J10">
        <f t="shared" si="0"/>
        <v>-0.98245614035087714</v>
      </c>
      <c r="K10">
        <f t="shared" si="0"/>
        <v>-0.98050682261208577</v>
      </c>
      <c r="L10">
        <f t="shared" si="0"/>
        <v>-0.9785575048732944</v>
      </c>
      <c r="M10">
        <f t="shared" si="0"/>
        <v>-0.97660818713450293</v>
      </c>
      <c r="N10">
        <f t="shared" si="0"/>
        <v>-0.97465886939571145</v>
      </c>
      <c r="O10">
        <f t="shared" si="0"/>
        <v>-0.97270955165692008</v>
      </c>
      <c r="P10">
        <f t="shared" si="0"/>
        <v>-0.97076023391812871</v>
      </c>
      <c r="Q10">
        <f t="shared" si="0"/>
        <v>-0.96881091617933723</v>
      </c>
      <c r="R10">
        <f t="shared" si="0"/>
        <v>-0.96686159844054576</v>
      </c>
      <c r="S10">
        <f t="shared" si="0"/>
        <v>-0.96491228070175439</v>
      </c>
      <c r="T10">
        <f t="shared" si="0"/>
        <v>-0.96296296296296302</v>
      </c>
      <c r="U10">
        <f t="shared" si="0"/>
        <v>-0.96101364522417154</v>
      </c>
      <c r="V10">
        <f t="shared" si="0"/>
        <v>-0.95906432748538006</v>
      </c>
      <c r="W10">
        <f t="shared" si="0"/>
        <v>-0.9571150097465887</v>
      </c>
      <c r="X10">
        <f t="shared" si="0"/>
        <v>-0.95516569200779733</v>
      </c>
      <c r="Y10">
        <f t="shared" si="0"/>
        <v>-0.95321637426900585</v>
      </c>
      <c r="Z10">
        <f t="shared" si="0"/>
        <v>-0.95126705653021437</v>
      </c>
      <c r="AA10">
        <f t="shared" si="0"/>
        <v>-0.949317738791423</v>
      </c>
      <c r="AB10">
        <f t="shared" si="0"/>
        <v>-0.94736842105263164</v>
      </c>
      <c r="AC10">
        <f t="shared" si="0"/>
        <v>-0.94541910331384016</v>
      </c>
      <c r="AD10">
        <f t="shared" si="0"/>
        <v>-0.94346978557504868</v>
      </c>
      <c r="AE10">
        <f t="shared" si="0"/>
        <v>-0.94152046783625731</v>
      </c>
      <c r="AF10">
        <f t="shared" si="0"/>
        <v>-0.93957115009746595</v>
      </c>
      <c r="AG10">
        <f t="shared" si="0"/>
        <v>-0.93762183235867447</v>
      </c>
      <c r="AH10">
        <f t="shared" si="0"/>
        <v>-0.93567251461988299</v>
      </c>
      <c r="AI10">
        <f t="shared" si="0"/>
        <v>-0.93372319688109162</v>
      </c>
      <c r="AJ10">
        <f t="shared" si="0"/>
        <v>-0.93177387914230025</v>
      </c>
      <c r="AK10">
        <f t="shared" si="0"/>
        <v>-0.92982456140350878</v>
      </c>
      <c r="AL10">
        <f t="shared" si="0"/>
        <v>-0.9278752436647173</v>
      </c>
      <c r="AM10">
        <f t="shared" si="0"/>
        <v>-0.92592592592592593</v>
      </c>
      <c r="AN10">
        <f t="shared" si="0"/>
        <v>-0.92397660818713456</v>
      </c>
      <c r="AO10">
        <f t="shared" si="0"/>
        <v>-0.92202729044834308</v>
      </c>
      <c r="AP10">
        <f t="shared" si="0"/>
        <v>-0.92007797270955161</v>
      </c>
      <c r="AQ10">
        <f t="shared" si="0"/>
        <v>-0.91812865497076024</v>
      </c>
      <c r="AR10">
        <f t="shared" si="0"/>
        <v>-0.91617933723196887</v>
      </c>
      <c r="AS10">
        <f t="shared" si="0"/>
        <v>-0.91423001949317739</v>
      </c>
      <c r="AT10">
        <f t="shared" si="0"/>
        <v>-0.91228070175438591</v>
      </c>
      <c r="AU10">
        <f t="shared" si="0"/>
        <v>-0.91033138401559455</v>
      </c>
      <c r="AV10">
        <f t="shared" si="0"/>
        <v>-0.90838206627680318</v>
      </c>
      <c r="AW10">
        <f t="shared" si="0"/>
        <v>-0.9064327485380117</v>
      </c>
      <c r="AX10">
        <f t="shared" si="0"/>
        <v>-0.90448343079922022</v>
      </c>
      <c r="AY10">
        <f t="shared" si="0"/>
        <v>-0.90253411306042886</v>
      </c>
      <c r="AZ10">
        <f t="shared" si="0"/>
        <v>-0.90058479532163749</v>
      </c>
      <c r="BA10">
        <f t="shared" si="0"/>
        <v>-0.89863547758284601</v>
      </c>
      <c r="BB10">
        <f t="shared" si="0"/>
        <v>-0.89668615984405453</v>
      </c>
      <c r="BC10">
        <f t="shared" si="0"/>
        <v>-0.89473684210526316</v>
      </c>
      <c r="BD10">
        <f t="shared" si="0"/>
        <v>-0.8927875243664718</v>
      </c>
      <c r="BE10">
        <f t="shared" si="0"/>
        <v>-0.89083820662768032</v>
      </c>
      <c r="BF10">
        <f t="shared" si="0"/>
        <v>-0.88888888888888884</v>
      </c>
      <c r="BG10">
        <f t="shared" si="0"/>
        <v>-0.88693957115009747</v>
      </c>
      <c r="BH10">
        <f t="shared" si="0"/>
        <v>-0.8849902534113061</v>
      </c>
      <c r="BI10">
        <f t="shared" si="0"/>
        <v>-0.88304093567251463</v>
      </c>
      <c r="BJ10">
        <f t="shared" si="0"/>
        <v>-0.88109161793372315</v>
      </c>
      <c r="BK10">
        <f t="shared" si="0"/>
        <v>-0.87914230019493178</v>
      </c>
      <c r="BL10">
        <f t="shared" si="0"/>
        <v>-0.87719298245614041</v>
      </c>
      <c r="BM10">
        <f t="shared" si="0"/>
        <v>-0.87524366471734893</v>
      </c>
      <c r="BN10">
        <f t="shared" ref="BN10:DY10" si="1">AVERAGE(BN9,BN11)</f>
        <v>-0.87329434697855746</v>
      </c>
      <c r="BO10">
        <f t="shared" si="1"/>
        <v>-0.87134502923976609</v>
      </c>
      <c r="BP10">
        <f t="shared" si="1"/>
        <v>-0.86939571150097472</v>
      </c>
      <c r="BQ10">
        <f t="shared" si="1"/>
        <v>-0.86744639376218324</v>
      </c>
      <c r="BR10">
        <f t="shared" si="1"/>
        <v>-0.86549707602339176</v>
      </c>
      <c r="BS10">
        <f t="shared" si="1"/>
        <v>-0.8635477582846004</v>
      </c>
      <c r="BT10">
        <f t="shared" si="1"/>
        <v>-0.86159844054580903</v>
      </c>
      <c r="BU10">
        <f t="shared" si="1"/>
        <v>-0.85964912280701755</v>
      </c>
      <c r="BV10">
        <f t="shared" si="1"/>
        <v>-0.85769980506822607</v>
      </c>
      <c r="BW10">
        <f t="shared" si="1"/>
        <v>-0.85575048732943471</v>
      </c>
      <c r="BX10">
        <f t="shared" si="1"/>
        <v>-0.85380116959064334</v>
      </c>
      <c r="BY10">
        <f t="shared" si="1"/>
        <v>-0.85185185185185186</v>
      </c>
      <c r="BZ10">
        <f t="shared" si="1"/>
        <v>-0.84990253411306038</v>
      </c>
      <c r="CA10">
        <f t="shared" si="1"/>
        <v>-0.84795321637426901</v>
      </c>
      <c r="CB10">
        <f t="shared" si="1"/>
        <v>-0.84600389863547765</v>
      </c>
      <c r="CC10">
        <f t="shared" si="1"/>
        <v>-0.84405458089668617</v>
      </c>
      <c r="CD10">
        <f t="shared" si="1"/>
        <v>-0.84210526315789469</v>
      </c>
      <c r="CE10">
        <f t="shared" si="1"/>
        <v>-0.84015594541910332</v>
      </c>
      <c r="CF10">
        <f t="shared" si="1"/>
        <v>-0.83820662768031196</v>
      </c>
      <c r="CG10">
        <f t="shared" si="1"/>
        <v>-0.83625730994152048</v>
      </c>
      <c r="CH10">
        <f t="shared" si="1"/>
        <v>-0.834307992202729</v>
      </c>
      <c r="CI10">
        <f t="shared" si="1"/>
        <v>-0.83235867446393763</v>
      </c>
      <c r="CJ10">
        <f t="shared" si="1"/>
        <v>-0.83040935672514626</v>
      </c>
      <c r="CK10">
        <f t="shared" si="1"/>
        <v>-0.82846003898635479</v>
      </c>
      <c r="CL10">
        <f t="shared" si="1"/>
        <v>-0.82651072124756331</v>
      </c>
      <c r="CM10">
        <f t="shared" si="1"/>
        <v>-0.82456140350877194</v>
      </c>
      <c r="CN10">
        <f t="shared" si="1"/>
        <v>-0.82261208576998057</v>
      </c>
      <c r="CO10">
        <f t="shared" si="1"/>
        <v>-0.82066276803118909</v>
      </c>
      <c r="CP10">
        <f t="shared" si="1"/>
        <v>-0.81871345029239762</v>
      </c>
      <c r="CQ10">
        <f t="shared" si="1"/>
        <v>-0.81676413255360625</v>
      </c>
      <c r="CR10">
        <f t="shared" si="1"/>
        <v>-0.81481481481481488</v>
      </c>
      <c r="CS10">
        <f t="shared" si="1"/>
        <v>-0.8128654970760234</v>
      </c>
      <c r="CT10">
        <f t="shared" si="1"/>
        <v>-0.81091617933723192</v>
      </c>
      <c r="CU10">
        <f t="shared" si="1"/>
        <v>-0.80896686159844056</v>
      </c>
      <c r="CV10">
        <f t="shared" si="1"/>
        <v>-0.80701754385964919</v>
      </c>
      <c r="CW10">
        <f t="shared" si="1"/>
        <v>-0.80506822612085771</v>
      </c>
      <c r="CX10">
        <f t="shared" si="1"/>
        <v>-0.80311890838206623</v>
      </c>
      <c r="CY10">
        <f t="shared" si="1"/>
        <v>-0.80116959064327486</v>
      </c>
      <c r="CZ10">
        <f t="shared" si="1"/>
        <v>-0.7992202729044835</v>
      </c>
      <c r="DA10">
        <f t="shared" si="1"/>
        <v>-0.79727095516569202</v>
      </c>
      <c r="DB10">
        <f t="shared" si="1"/>
        <v>-0.79532163742690054</v>
      </c>
      <c r="DC10">
        <f t="shared" si="1"/>
        <v>-0.79337231968810917</v>
      </c>
      <c r="DD10">
        <f t="shared" si="1"/>
        <v>-0.79142300194931781</v>
      </c>
      <c r="DE10">
        <f t="shared" si="1"/>
        <v>-0.78947368421052633</v>
      </c>
      <c r="DF10">
        <f t="shared" si="1"/>
        <v>-0.78752436647173485</v>
      </c>
      <c r="DG10">
        <f t="shared" si="1"/>
        <v>-0.78557504873294348</v>
      </c>
      <c r="DH10">
        <f t="shared" si="1"/>
        <v>-0.78362573099415211</v>
      </c>
      <c r="DI10">
        <f t="shared" si="1"/>
        <v>-0.78167641325536064</v>
      </c>
      <c r="DJ10">
        <f t="shared" si="1"/>
        <v>-0.77972709551656916</v>
      </c>
      <c r="DK10">
        <f t="shared" si="1"/>
        <v>-0.77777777777777779</v>
      </c>
      <c r="DL10">
        <f t="shared" si="1"/>
        <v>-0.77582846003898642</v>
      </c>
      <c r="DM10">
        <f t="shared" si="1"/>
        <v>-0.77387914230019494</v>
      </c>
      <c r="DN10">
        <f t="shared" si="1"/>
        <v>-0.77192982456140347</v>
      </c>
      <c r="DO10">
        <f t="shared" si="1"/>
        <v>-0.7699805068226121</v>
      </c>
      <c r="DP10">
        <f t="shared" si="1"/>
        <v>-0.76803118908382073</v>
      </c>
      <c r="DQ10">
        <f t="shared" si="1"/>
        <v>-0.76608187134502925</v>
      </c>
      <c r="DR10">
        <f t="shared" si="1"/>
        <v>-0.76413255360623777</v>
      </c>
      <c r="DS10">
        <f t="shared" si="1"/>
        <v>-0.76218323586744641</v>
      </c>
      <c r="DT10">
        <f t="shared" si="1"/>
        <v>-0.76023391812865504</v>
      </c>
      <c r="DU10">
        <f t="shared" si="1"/>
        <v>-0.75828460038986356</v>
      </c>
      <c r="DV10">
        <f t="shared" si="1"/>
        <v>-0.75633528265107208</v>
      </c>
      <c r="DW10">
        <f t="shared" si="1"/>
        <v>-0.75438596491228072</v>
      </c>
      <c r="DX10">
        <f t="shared" si="1"/>
        <v>-0.75243664717348935</v>
      </c>
      <c r="DY10">
        <f t="shared" si="1"/>
        <v>-0.75048732943469787</v>
      </c>
      <c r="DZ10">
        <f t="shared" ref="DZ10:GK10" si="2">AVERAGE(DZ9,DZ11)</f>
        <v>-0.74853801169590639</v>
      </c>
      <c r="EA10">
        <f t="shared" si="2"/>
        <v>-0.74658869395711502</v>
      </c>
      <c r="EB10">
        <f t="shared" si="2"/>
        <v>-0.74463937621832366</v>
      </c>
      <c r="EC10">
        <f t="shared" si="2"/>
        <v>-0.74269005847953218</v>
      </c>
      <c r="ED10">
        <f t="shared" si="2"/>
        <v>-0.7407407407407407</v>
      </c>
      <c r="EE10">
        <f t="shared" si="2"/>
        <v>-0.73879142300194933</v>
      </c>
      <c r="EF10">
        <f t="shared" si="2"/>
        <v>-0.73684210526315796</v>
      </c>
      <c r="EG10">
        <f t="shared" si="2"/>
        <v>-0.73489278752436649</v>
      </c>
      <c r="EH10">
        <f t="shared" si="2"/>
        <v>-0.73294346978557501</v>
      </c>
      <c r="EI10">
        <f t="shared" si="2"/>
        <v>-0.73099415204678364</v>
      </c>
      <c r="EJ10">
        <f t="shared" si="2"/>
        <v>-0.72904483430799227</v>
      </c>
      <c r="EK10">
        <f t="shared" si="2"/>
        <v>-0.72709551656920079</v>
      </c>
      <c r="EL10">
        <f t="shared" si="2"/>
        <v>-0.72514619883040932</v>
      </c>
      <c r="EM10">
        <f t="shared" si="2"/>
        <v>-0.72319688109161795</v>
      </c>
      <c r="EN10">
        <f t="shared" si="2"/>
        <v>-0.72124756335282658</v>
      </c>
      <c r="EO10">
        <f t="shared" si="2"/>
        <v>-0.7192982456140351</v>
      </c>
      <c r="EP10">
        <f t="shared" si="2"/>
        <v>-0.71734892787524362</v>
      </c>
      <c r="EQ10">
        <f t="shared" si="2"/>
        <v>-0.71539961013645226</v>
      </c>
      <c r="ER10">
        <f t="shared" si="2"/>
        <v>-0.71345029239766089</v>
      </c>
      <c r="ES10">
        <f t="shared" si="2"/>
        <v>-0.71150097465886941</v>
      </c>
      <c r="ET10">
        <f t="shared" si="2"/>
        <v>-0.70955165692007793</v>
      </c>
      <c r="EU10">
        <f t="shared" si="2"/>
        <v>-0.70760233918128657</v>
      </c>
      <c r="EV10">
        <f t="shared" si="2"/>
        <v>-0.7056530214424952</v>
      </c>
      <c r="EW10">
        <f t="shared" si="2"/>
        <v>-0.70370370370370372</v>
      </c>
      <c r="EX10">
        <f t="shared" si="2"/>
        <v>-0.70175438596491224</v>
      </c>
      <c r="EY10">
        <f t="shared" si="2"/>
        <v>-0.69980506822612087</v>
      </c>
      <c r="EZ10">
        <f t="shared" si="2"/>
        <v>-0.69785575048732951</v>
      </c>
      <c r="FA10">
        <f t="shared" si="2"/>
        <v>-0.69590643274853803</v>
      </c>
      <c r="FB10">
        <f t="shared" si="2"/>
        <v>-0.69395711500974655</v>
      </c>
      <c r="FC10">
        <f t="shared" si="2"/>
        <v>-0.69200779727095518</v>
      </c>
      <c r="FD10">
        <f t="shared" si="2"/>
        <v>-0.69005847953216382</v>
      </c>
      <c r="FE10">
        <f t="shared" si="2"/>
        <v>-0.68810916179337234</v>
      </c>
      <c r="FF10">
        <f t="shared" si="2"/>
        <v>-0.68615984405458086</v>
      </c>
      <c r="FG10">
        <f t="shared" si="2"/>
        <v>-0.68421052631578949</v>
      </c>
      <c r="FH10">
        <f t="shared" si="2"/>
        <v>-0.68226120857699812</v>
      </c>
      <c r="FI10">
        <f t="shared" si="2"/>
        <v>-0.68031189083820665</v>
      </c>
      <c r="FJ10">
        <f t="shared" si="2"/>
        <v>-0.67836257309941517</v>
      </c>
      <c r="FK10">
        <f t="shared" si="2"/>
        <v>-0.6764132553606238</v>
      </c>
      <c r="FL10">
        <f t="shared" si="2"/>
        <v>-0.67446393762183243</v>
      </c>
      <c r="FM10">
        <f t="shared" si="2"/>
        <v>-0.67251461988304095</v>
      </c>
      <c r="FN10">
        <f t="shared" si="2"/>
        <v>-0.67056530214424948</v>
      </c>
      <c r="FO10">
        <f t="shared" si="2"/>
        <v>-0.66861598440545811</v>
      </c>
      <c r="FP10">
        <f t="shared" si="2"/>
        <v>-0.66666666666666674</v>
      </c>
      <c r="FQ10">
        <f t="shared" si="2"/>
        <v>-0.66471734892787526</v>
      </c>
      <c r="FR10">
        <f t="shared" si="2"/>
        <v>-0.66276803118908378</v>
      </c>
      <c r="FS10">
        <f t="shared" si="2"/>
        <v>-0.66081871345029242</v>
      </c>
      <c r="FT10">
        <f t="shared" si="2"/>
        <v>-0.65886939571150105</v>
      </c>
      <c r="FU10">
        <f t="shared" si="2"/>
        <v>-0.65692007797270957</v>
      </c>
      <c r="FV10">
        <f t="shared" si="2"/>
        <v>-0.65497076023391809</v>
      </c>
      <c r="FW10">
        <f t="shared" si="2"/>
        <v>-0.65302144249512672</v>
      </c>
      <c r="FX10">
        <f t="shared" si="2"/>
        <v>-0.65107212475633536</v>
      </c>
      <c r="FY10">
        <f t="shared" si="2"/>
        <v>-0.64912280701754388</v>
      </c>
      <c r="FZ10">
        <f t="shared" si="2"/>
        <v>-0.6471734892787524</v>
      </c>
      <c r="GA10">
        <f t="shared" si="2"/>
        <v>-0.64522417153996103</v>
      </c>
      <c r="GB10">
        <f t="shared" si="2"/>
        <v>-0.64327485380116967</v>
      </c>
      <c r="GC10">
        <f t="shared" si="2"/>
        <v>-0.64132553606237819</v>
      </c>
      <c r="GD10">
        <f t="shared" si="2"/>
        <v>-0.63937621832358671</v>
      </c>
      <c r="GE10">
        <f t="shared" si="2"/>
        <v>-0.63742690058479534</v>
      </c>
      <c r="GF10">
        <f t="shared" si="2"/>
        <v>-0.63547758284600397</v>
      </c>
      <c r="GG10">
        <f t="shared" si="2"/>
        <v>-0.6335282651072125</v>
      </c>
      <c r="GH10">
        <f t="shared" si="2"/>
        <v>-0.63157894736842102</v>
      </c>
      <c r="GI10">
        <f t="shared" si="2"/>
        <v>-0.62962962962962965</v>
      </c>
      <c r="GJ10">
        <f t="shared" si="2"/>
        <v>-0.62768031189083828</v>
      </c>
      <c r="GK10">
        <f t="shared" si="2"/>
        <v>-0.6257309941520468</v>
      </c>
      <c r="GL10">
        <f t="shared" ref="GL10:IW10" si="3">AVERAGE(GL9,GL11)</f>
        <v>-0.62378167641325533</v>
      </c>
      <c r="GM10">
        <f t="shared" si="3"/>
        <v>-0.62183235867446396</v>
      </c>
      <c r="GN10">
        <f t="shared" si="3"/>
        <v>-0.61988304093567259</v>
      </c>
      <c r="GO10">
        <f t="shared" si="3"/>
        <v>-0.61793372319688111</v>
      </c>
      <c r="GP10">
        <f t="shared" si="3"/>
        <v>-0.61598440545808963</v>
      </c>
      <c r="GQ10">
        <f t="shared" si="3"/>
        <v>-0.61403508771929827</v>
      </c>
      <c r="GR10">
        <f t="shared" si="3"/>
        <v>-0.6120857699805069</v>
      </c>
      <c r="GS10">
        <f t="shared" si="3"/>
        <v>-0.61013645224171542</v>
      </c>
      <c r="GT10">
        <f t="shared" si="3"/>
        <v>-0.60818713450292394</v>
      </c>
      <c r="GU10">
        <f t="shared" si="3"/>
        <v>-0.60623781676413258</v>
      </c>
      <c r="GV10">
        <f t="shared" si="3"/>
        <v>-0.60428849902534121</v>
      </c>
      <c r="GW10">
        <f t="shared" si="3"/>
        <v>-0.60233918128654973</v>
      </c>
      <c r="GX10">
        <f t="shared" si="3"/>
        <v>-0.60038986354775825</v>
      </c>
      <c r="GY10">
        <f t="shared" si="3"/>
        <v>-0.59844054580896688</v>
      </c>
      <c r="GZ10">
        <f t="shared" si="3"/>
        <v>-0.59649122807017552</v>
      </c>
      <c r="HA10">
        <f t="shared" si="3"/>
        <v>-0.59454191033138404</v>
      </c>
      <c r="HB10">
        <f t="shared" si="3"/>
        <v>-0.59259259259259256</v>
      </c>
      <c r="HC10">
        <f t="shared" si="3"/>
        <v>-0.59064327485380119</v>
      </c>
      <c r="HD10">
        <f t="shared" si="3"/>
        <v>-0.58869395711500982</v>
      </c>
      <c r="HE10">
        <f t="shared" si="3"/>
        <v>-0.58674463937621835</v>
      </c>
      <c r="HF10">
        <f t="shared" si="3"/>
        <v>-0.58479532163742687</v>
      </c>
      <c r="HG10">
        <f t="shared" si="3"/>
        <v>-0.5828460038986355</v>
      </c>
      <c r="HH10">
        <f t="shared" si="3"/>
        <v>-0.58089668615984413</v>
      </c>
      <c r="HI10">
        <f t="shared" si="3"/>
        <v>-0.57894736842105265</v>
      </c>
      <c r="HJ10">
        <f t="shared" si="3"/>
        <v>-0.57699805068226118</v>
      </c>
      <c r="HK10">
        <f t="shared" si="3"/>
        <v>-0.57504873294346981</v>
      </c>
      <c r="HL10">
        <f t="shared" si="3"/>
        <v>-0.57309941520467844</v>
      </c>
      <c r="HM10">
        <f t="shared" si="3"/>
        <v>-0.57115009746588696</v>
      </c>
      <c r="HN10">
        <f t="shared" si="3"/>
        <v>-0.56920077972709548</v>
      </c>
      <c r="HO10">
        <f t="shared" si="3"/>
        <v>-0.56725146198830412</v>
      </c>
      <c r="HP10">
        <f t="shared" si="3"/>
        <v>-0.56530214424951275</v>
      </c>
      <c r="HQ10">
        <f t="shared" si="3"/>
        <v>-0.56335282651072127</v>
      </c>
      <c r="HR10">
        <f t="shared" si="3"/>
        <v>-0.56140350877192979</v>
      </c>
      <c r="HS10">
        <f t="shared" si="3"/>
        <v>-0.55945419103313843</v>
      </c>
      <c r="HT10">
        <f t="shared" si="3"/>
        <v>-0.55750487329434706</v>
      </c>
      <c r="HU10">
        <f t="shared" si="3"/>
        <v>-0.55555555555555558</v>
      </c>
      <c r="HV10">
        <f t="shared" si="3"/>
        <v>-0.5536062378167641</v>
      </c>
      <c r="HW10">
        <f t="shared" si="3"/>
        <v>-0.55165692007797273</v>
      </c>
      <c r="HX10">
        <f t="shared" si="3"/>
        <v>-0.54970760233918137</v>
      </c>
      <c r="HY10">
        <f t="shared" si="3"/>
        <v>-0.54775828460038989</v>
      </c>
      <c r="HZ10">
        <f t="shared" si="3"/>
        <v>-0.54580896686159841</v>
      </c>
      <c r="IA10">
        <f t="shared" si="3"/>
        <v>-0.54385964912280704</v>
      </c>
      <c r="IB10">
        <f t="shared" si="3"/>
        <v>-0.54191033138401568</v>
      </c>
      <c r="IC10">
        <f t="shared" si="3"/>
        <v>-0.5399610136452242</v>
      </c>
      <c r="ID10">
        <f t="shared" si="3"/>
        <v>-0.53801169590643272</v>
      </c>
      <c r="IE10">
        <f t="shared" si="3"/>
        <v>-0.53606237816764135</v>
      </c>
      <c r="IF10">
        <f t="shared" si="3"/>
        <v>-0.53411306042884998</v>
      </c>
      <c r="IG10">
        <f t="shared" si="3"/>
        <v>-0.53216374269005851</v>
      </c>
      <c r="IH10">
        <f t="shared" si="3"/>
        <v>-0.53021442495126703</v>
      </c>
      <c r="II10">
        <f t="shared" si="3"/>
        <v>-0.52826510721247566</v>
      </c>
      <c r="IJ10">
        <f t="shared" si="3"/>
        <v>-0.52631578947368429</v>
      </c>
      <c r="IK10">
        <f t="shared" si="3"/>
        <v>-0.52436647173489281</v>
      </c>
      <c r="IL10">
        <f t="shared" si="3"/>
        <v>-0.52241715399610134</v>
      </c>
      <c r="IM10">
        <f t="shared" si="3"/>
        <v>-0.52046783625730997</v>
      </c>
      <c r="IN10">
        <f t="shared" si="3"/>
        <v>-1.8518518518518545E-2</v>
      </c>
      <c r="IO10">
        <f t="shared" si="3"/>
        <v>-1.6569200779727122E-2</v>
      </c>
      <c r="IP10">
        <f t="shared" si="3"/>
        <v>-1.4619883040935699E-2</v>
      </c>
      <c r="IQ10">
        <f t="shared" si="3"/>
        <v>-1.2670565302144277E-2</v>
      </c>
      <c r="IR10">
        <f t="shared" si="3"/>
        <v>-1.0721247563352854E-2</v>
      </c>
      <c r="IS10">
        <f t="shared" si="3"/>
        <v>-8.7719298245614308E-3</v>
      </c>
      <c r="IT10">
        <f t="shared" si="3"/>
        <v>-6.8226120857700079E-3</v>
      </c>
      <c r="IU10">
        <f t="shared" si="3"/>
        <v>-4.873294346978585E-3</v>
      </c>
      <c r="IV10">
        <f t="shared" si="3"/>
        <v>-2.9239766081871621E-3</v>
      </c>
      <c r="IW10">
        <f t="shared" si="3"/>
        <v>-9.746588693957392E-4</v>
      </c>
      <c r="IX10">
        <f t="shared" ref="IX10:LI10" si="4">AVERAGE(IX9,IX11)</f>
        <v>9.746588693957392E-4</v>
      </c>
      <c r="IY10">
        <f t="shared" si="4"/>
        <v>2.9239766081871066E-3</v>
      </c>
      <c r="IZ10">
        <f t="shared" si="4"/>
        <v>4.873294346978585E-3</v>
      </c>
      <c r="JA10">
        <f t="shared" si="4"/>
        <v>6.8226120857699524E-3</v>
      </c>
      <c r="JB10">
        <f t="shared" si="4"/>
        <v>8.7719298245614308E-3</v>
      </c>
      <c r="JC10">
        <f t="shared" si="4"/>
        <v>1.0721247563352798E-2</v>
      </c>
      <c r="JD10">
        <f t="shared" si="4"/>
        <v>1.2670565302144277E-2</v>
      </c>
      <c r="JE10">
        <f t="shared" si="4"/>
        <v>1.4619883040935644E-2</v>
      </c>
      <c r="JF10">
        <f t="shared" si="4"/>
        <v>1.6569200779727122E-2</v>
      </c>
      <c r="JG10">
        <f t="shared" si="4"/>
        <v>1.851851851851849E-2</v>
      </c>
      <c r="JH10">
        <f t="shared" si="4"/>
        <v>0.52046783625730997</v>
      </c>
      <c r="JI10">
        <f t="shared" si="4"/>
        <v>0.52241715399610134</v>
      </c>
      <c r="JJ10">
        <f t="shared" si="4"/>
        <v>0.52436647173489281</v>
      </c>
      <c r="JK10">
        <f t="shared" si="4"/>
        <v>0.52631578947368418</v>
      </c>
      <c r="JL10">
        <f t="shared" si="4"/>
        <v>0.52826510721247566</v>
      </c>
      <c r="JM10">
        <f t="shared" si="4"/>
        <v>0.53021442495126703</v>
      </c>
      <c r="JN10">
        <f t="shared" si="4"/>
        <v>0.53216374269005851</v>
      </c>
      <c r="JO10">
        <f t="shared" si="4"/>
        <v>0.53411306042884987</v>
      </c>
      <c r="JP10">
        <f t="shared" si="4"/>
        <v>0.53606237816764135</v>
      </c>
      <c r="JQ10">
        <f t="shared" si="4"/>
        <v>0.53801169590643272</v>
      </c>
      <c r="JR10">
        <f t="shared" si="4"/>
        <v>0.5399610136452242</v>
      </c>
      <c r="JS10">
        <f t="shared" si="4"/>
        <v>0.54191033138401556</v>
      </c>
      <c r="JT10">
        <f t="shared" si="4"/>
        <v>0.54385964912280704</v>
      </c>
      <c r="JU10">
        <f t="shared" si="4"/>
        <v>0.54580896686159841</v>
      </c>
      <c r="JV10">
        <f t="shared" si="4"/>
        <v>0.54775828460038989</v>
      </c>
      <c r="JW10">
        <f t="shared" si="4"/>
        <v>0.54970760233918126</v>
      </c>
      <c r="JX10">
        <f t="shared" si="4"/>
        <v>0.55165692007797273</v>
      </c>
      <c r="JY10">
        <f t="shared" si="4"/>
        <v>0.5536062378167641</v>
      </c>
      <c r="JZ10">
        <f t="shared" si="4"/>
        <v>0.55555555555555558</v>
      </c>
      <c r="KA10">
        <f t="shared" si="4"/>
        <v>0.55750487329434695</v>
      </c>
      <c r="KB10">
        <f t="shared" si="4"/>
        <v>0.55945419103313843</v>
      </c>
      <c r="KC10">
        <f t="shared" si="4"/>
        <v>0.56140350877192979</v>
      </c>
      <c r="KD10">
        <f t="shared" si="4"/>
        <v>0.56335282651072127</v>
      </c>
      <c r="KE10">
        <f t="shared" si="4"/>
        <v>0.56530214424951264</v>
      </c>
      <c r="KF10">
        <f t="shared" si="4"/>
        <v>0.56725146198830412</v>
      </c>
      <c r="KG10">
        <f t="shared" si="4"/>
        <v>0.56920077972709548</v>
      </c>
      <c r="KH10">
        <f t="shared" si="4"/>
        <v>0.57115009746588696</v>
      </c>
      <c r="KI10">
        <f t="shared" si="4"/>
        <v>0.57309941520467833</v>
      </c>
      <c r="KJ10">
        <f t="shared" si="4"/>
        <v>0.57504873294346981</v>
      </c>
      <c r="KK10">
        <f t="shared" si="4"/>
        <v>0.57699805068226118</v>
      </c>
      <c r="KL10">
        <f t="shared" si="4"/>
        <v>0.57894736842105265</v>
      </c>
      <c r="KM10">
        <f t="shared" si="4"/>
        <v>0.58089668615984402</v>
      </c>
      <c r="KN10">
        <f t="shared" si="4"/>
        <v>0.5828460038986355</v>
      </c>
      <c r="KO10">
        <f t="shared" si="4"/>
        <v>0.58479532163742687</v>
      </c>
      <c r="KP10">
        <f t="shared" si="4"/>
        <v>0.58674463937621835</v>
      </c>
      <c r="KQ10">
        <f t="shared" si="4"/>
        <v>0.58869395711500971</v>
      </c>
      <c r="KR10">
        <f t="shared" si="4"/>
        <v>0.59064327485380119</v>
      </c>
      <c r="KS10">
        <f t="shared" si="4"/>
        <v>0.59259259259259256</v>
      </c>
      <c r="KT10">
        <f t="shared" si="4"/>
        <v>0.59454191033138404</v>
      </c>
      <c r="KU10">
        <f t="shared" si="4"/>
        <v>0.59649122807017541</v>
      </c>
      <c r="KV10">
        <f t="shared" si="4"/>
        <v>0.59844054580896688</v>
      </c>
      <c r="KW10">
        <f t="shared" si="4"/>
        <v>0.60038986354775825</v>
      </c>
      <c r="KX10">
        <f t="shared" si="4"/>
        <v>0.60233918128654973</v>
      </c>
      <c r="KY10">
        <f t="shared" si="4"/>
        <v>0.6042884990253411</v>
      </c>
      <c r="KZ10">
        <f t="shared" si="4"/>
        <v>0.60623781676413258</v>
      </c>
      <c r="LA10">
        <f t="shared" si="4"/>
        <v>0.60818713450292394</v>
      </c>
      <c r="LB10">
        <f t="shared" si="4"/>
        <v>0.61013645224171542</v>
      </c>
      <c r="LC10">
        <f t="shared" si="4"/>
        <v>0.61208576998050679</v>
      </c>
      <c r="LD10">
        <f t="shared" si="4"/>
        <v>0.61403508771929827</v>
      </c>
      <c r="LE10">
        <f t="shared" si="4"/>
        <v>0.61598440545808963</v>
      </c>
      <c r="LF10">
        <f t="shared" si="4"/>
        <v>0.61793372319688111</v>
      </c>
      <c r="LG10">
        <f t="shared" si="4"/>
        <v>0.61988304093567248</v>
      </c>
      <c r="LH10">
        <f t="shared" si="4"/>
        <v>0.62183235867446396</v>
      </c>
      <c r="LI10">
        <f t="shared" si="4"/>
        <v>0.62378167641325533</v>
      </c>
      <c r="LJ10">
        <f t="shared" ref="LJ10:NU10" si="5">AVERAGE(LJ9,LJ11)</f>
        <v>0.6257309941520468</v>
      </c>
      <c r="LK10">
        <f t="shared" si="5"/>
        <v>0.62768031189083817</v>
      </c>
      <c r="LL10">
        <f t="shared" si="5"/>
        <v>0.62962962962962965</v>
      </c>
      <c r="LM10">
        <f t="shared" si="5"/>
        <v>0.63157894736842102</v>
      </c>
      <c r="LN10">
        <f t="shared" si="5"/>
        <v>0.6335282651072125</v>
      </c>
      <c r="LO10">
        <f t="shared" si="5"/>
        <v>0.63547758284600386</v>
      </c>
      <c r="LP10">
        <f t="shared" si="5"/>
        <v>0.63742690058479534</v>
      </c>
      <c r="LQ10">
        <f t="shared" si="5"/>
        <v>0.63937621832358671</v>
      </c>
      <c r="LR10">
        <f t="shared" si="5"/>
        <v>0.64132553606237819</v>
      </c>
      <c r="LS10">
        <f t="shared" si="5"/>
        <v>0.64327485380116955</v>
      </c>
      <c r="LT10">
        <f t="shared" si="5"/>
        <v>0.64522417153996103</v>
      </c>
      <c r="LU10">
        <f t="shared" si="5"/>
        <v>0.6471734892787524</v>
      </c>
      <c r="LV10">
        <f t="shared" si="5"/>
        <v>0.64912280701754388</v>
      </c>
      <c r="LW10">
        <f t="shared" si="5"/>
        <v>0.65107212475633525</v>
      </c>
      <c r="LX10">
        <f t="shared" si="5"/>
        <v>0.65302144249512672</v>
      </c>
      <c r="LY10">
        <f t="shared" si="5"/>
        <v>0.65497076023391809</v>
      </c>
      <c r="LZ10">
        <f t="shared" si="5"/>
        <v>0.65692007797270957</v>
      </c>
      <c r="MA10">
        <f t="shared" si="5"/>
        <v>0.65886939571150094</v>
      </c>
      <c r="MB10">
        <f t="shared" si="5"/>
        <v>0.66081871345029242</v>
      </c>
      <c r="MC10">
        <f t="shared" si="5"/>
        <v>0.66276803118908378</v>
      </c>
      <c r="MD10">
        <f t="shared" si="5"/>
        <v>0.66471734892787526</v>
      </c>
      <c r="ME10">
        <f t="shared" si="5"/>
        <v>0.66666666666666663</v>
      </c>
      <c r="MF10">
        <f t="shared" si="5"/>
        <v>0.66861598440545811</v>
      </c>
      <c r="MG10">
        <f t="shared" si="5"/>
        <v>0.67056530214424948</v>
      </c>
      <c r="MH10">
        <f t="shared" si="5"/>
        <v>0.67251461988304095</v>
      </c>
      <c r="MI10">
        <f t="shared" si="5"/>
        <v>0.67446393762183232</v>
      </c>
      <c r="MJ10">
        <f t="shared" si="5"/>
        <v>0.6764132553606238</v>
      </c>
      <c r="MK10">
        <f t="shared" si="5"/>
        <v>0.67836257309941517</v>
      </c>
      <c r="ML10">
        <f t="shared" si="5"/>
        <v>0.68031189083820665</v>
      </c>
      <c r="MM10">
        <f t="shared" si="5"/>
        <v>0.68226120857699801</v>
      </c>
      <c r="MN10">
        <f t="shared" si="5"/>
        <v>0.68421052631578949</v>
      </c>
      <c r="MO10">
        <f t="shared" si="5"/>
        <v>0.68615984405458086</v>
      </c>
      <c r="MP10">
        <f t="shared" si="5"/>
        <v>0.68810916179337234</v>
      </c>
      <c r="MQ10">
        <f t="shared" si="5"/>
        <v>0.6900584795321637</v>
      </c>
      <c r="MR10">
        <f t="shared" si="5"/>
        <v>0.69200779727095518</v>
      </c>
      <c r="MS10">
        <f t="shared" si="5"/>
        <v>0.69395711500974655</v>
      </c>
      <c r="MT10">
        <f t="shared" si="5"/>
        <v>0.69590643274853803</v>
      </c>
      <c r="MU10">
        <f t="shared" si="5"/>
        <v>0.6978557504873294</v>
      </c>
      <c r="MV10">
        <f t="shared" si="5"/>
        <v>0.69980506822612087</v>
      </c>
      <c r="MW10">
        <f t="shared" si="5"/>
        <v>0.70175438596491224</v>
      </c>
      <c r="MX10">
        <f t="shared" si="5"/>
        <v>0.70370370370370372</v>
      </c>
      <c r="MY10">
        <f t="shared" si="5"/>
        <v>0.70565302144249509</v>
      </c>
      <c r="MZ10">
        <f t="shared" si="5"/>
        <v>0.70760233918128657</v>
      </c>
      <c r="NA10">
        <f t="shared" si="5"/>
        <v>0.70955165692007793</v>
      </c>
      <c r="NB10">
        <f t="shared" si="5"/>
        <v>0.71150097465886941</v>
      </c>
      <c r="NC10">
        <f t="shared" si="5"/>
        <v>0.71345029239766078</v>
      </c>
      <c r="ND10">
        <f t="shared" si="5"/>
        <v>0.71539961013645226</v>
      </c>
      <c r="NE10">
        <f t="shared" si="5"/>
        <v>0.71734892787524362</v>
      </c>
      <c r="NF10">
        <f t="shared" si="5"/>
        <v>0.7192982456140351</v>
      </c>
      <c r="NG10">
        <f t="shared" si="5"/>
        <v>0.72124756335282647</v>
      </c>
      <c r="NH10">
        <f t="shared" si="5"/>
        <v>0.72319688109161795</v>
      </c>
      <c r="NI10">
        <f t="shared" si="5"/>
        <v>0.72514619883040932</v>
      </c>
      <c r="NJ10">
        <f t="shared" si="5"/>
        <v>0.72709551656920079</v>
      </c>
      <c r="NK10">
        <f t="shared" si="5"/>
        <v>0.72904483430799216</v>
      </c>
      <c r="NL10">
        <f t="shared" si="5"/>
        <v>0.73099415204678364</v>
      </c>
      <c r="NM10">
        <f t="shared" si="5"/>
        <v>0.73294346978557501</v>
      </c>
      <c r="NN10">
        <f t="shared" si="5"/>
        <v>0.73489278752436649</v>
      </c>
      <c r="NO10">
        <f t="shared" si="5"/>
        <v>0.73684210526315785</v>
      </c>
      <c r="NP10">
        <f t="shared" si="5"/>
        <v>0.73879142300194933</v>
      </c>
      <c r="NQ10">
        <f t="shared" si="5"/>
        <v>0.7407407407407407</v>
      </c>
      <c r="NR10">
        <f t="shared" si="5"/>
        <v>0.74269005847953218</v>
      </c>
      <c r="NS10">
        <f t="shared" si="5"/>
        <v>0.74463937621832355</v>
      </c>
      <c r="NT10">
        <f t="shared" si="5"/>
        <v>0.74658869395711502</v>
      </c>
      <c r="NU10">
        <f t="shared" si="5"/>
        <v>0.74853801169590639</v>
      </c>
      <c r="NV10">
        <f t="shared" ref="NV10:QG10" si="6">AVERAGE(NV9,NV11)</f>
        <v>0.75048732943469787</v>
      </c>
      <c r="NW10">
        <f t="shared" si="6"/>
        <v>0.75243664717348924</v>
      </c>
      <c r="NX10">
        <f t="shared" si="6"/>
        <v>0.75438596491228072</v>
      </c>
      <c r="NY10">
        <f t="shared" si="6"/>
        <v>0.75633528265107208</v>
      </c>
      <c r="NZ10">
        <f t="shared" si="6"/>
        <v>0.75828460038986356</v>
      </c>
      <c r="OA10">
        <f t="shared" si="6"/>
        <v>0.76023391812865493</v>
      </c>
      <c r="OB10">
        <f t="shared" si="6"/>
        <v>0.76218323586744641</v>
      </c>
      <c r="OC10">
        <f t="shared" si="6"/>
        <v>0.76413255360623777</v>
      </c>
      <c r="OD10">
        <f t="shared" si="6"/>
        <v>0.76608187134502925</v>
      </c>
      <c r="OE10">
        <f t="shared" si="6"/>
        <v>0.76803118908382062</v>
      </c>
      <c r="OF10">
        <f t="shared" si="6"/>
        <v>0.7699805068226121</v>
      </c>
      <c r="OG10">
        <f t="shared" si="6"/>
        <v>0.77192982456140347</v>
      </c>
      <c r="OH10">
        <f t="shared" si="6"/>
        <v>0.77387914230019494</v>
      </c>
      <c r="OI10">
        <f t="shared" si="6"/>
        <v>0.77582846003898631</v>
      </c>
      <c r="OJ10">
        <f t="shared" si="6"/>
        <v>0.77777777777777779</v>
      </c>
      <c r="OK10">
        <f t="shared" si="6"/>
        <v>0.77972709551656916</v>
      </c>
      <c r="OL10">
        <f t="shared" si="6"/>
        <v>0.78167641325536064</v>
      </c>
      <c r="OM10">
        <f t="shared" si="6"/>
        <v>0.783625730994152</v>
      </c>
      <c r="ON10">
        <f t="shared" si="6"/>
        <v>0.78557504873294348</v>
      </c>
      <c r="OO10">
        <f t="shared" si="6"/>
        <v>0.78752436647173485</v>
      </c>
      <c r="OP10">
        <f t="shared" si="6"/>
        <v>0.78947368421052633</v>
      </c>
      <c r="OQ10">
        <f t="shared" si="6"/>
        <v>0.79142300194931769</v>
      </c>
      <c r="OR10">
        <f t="shared" si="6"/>
        <v>0.79337231968810917</v>
      </c>
      <c r="OS10">
        <f t="shared" si="6"/>
        <v>0.79532163742690054</v>
      </c>
      <c r="OT10">
        <f t="shared" si="6"/>
        <v>0.79727095516569202</v>
      </c>
      <c r="OU10">
        <f t="shared" si="6"/>
        <v>0.79922027290448339</v>
      </c>
      <c r="OV10">
        <f t="shared" si="6"/>
        <v>0.80116959064327486</v>
      </c>
      <c r="OW10">
        <f t="shared" si="6"/>
        <v>0.80311890838206623</v>
      </c>
      <c r="OX10">
        <f t="shared" si="6"/>
        <v>0.80506822612085771</v>
      </c>
      <c r="OY10">
        <f t="shared" si="6"/>
        <v>0.80701754385964908</v>
      </c>
      <c r="OZ10">
        <f t="shared" si="6"/>
        <v>0.80896686159844056</v>
      </c>
      <c r="PA10">
        <f t="shared" si="6"/>
        <v>0.81091617933723192</v>
      </c>
      <c r="PB10">
        <f t="shared" si="6"/>
        <v>0.8128654970760234</v>
      </c>
      <c r="PC10">
        <f t="shared" si="6"/>
        <v>0.81481481481481477</v>
      </c>
      <c r="PD10">
        <f t="shared" si="6"/>
        <v>0.81676413255360625</v>
      </c>
      <c r="PE10">
        <f t="shared" si="6"/>
        <v>0.81871345029239762</v>
      </c>
      <c r="PF10">
        <f t="shared" si="6"/>
        <v>0.82066276803118909</v>
      </c>
      <c r="PG10">
        <f t="shared" si="6"/>
        <v>0.82261208576998046</v>
      </c>
      <c r="PH10">
        <f t="shared" si="6"/>
        <v>0.82456140350877194</v>
      </c>
      <c r="PI10">
        <f t="shared" si="6"/>
        <v>0.82651072124756331</v>
      </c>
      <c r="PJ10">
        <f t="shared" si="6"/>
        <v>0.82846003898635479</v>
      </c>
      <c r="PK10">
        <f t="shared" si="6"/>
        <v>0.83040935672514615</v>
      </c>
      <c r="PL10">
        <f t="shared" si="6"/>
        <v>0.83235867446393763</v>
      </c>
      <c r="PM10">
        <f t="shared" si="6"/>
        <v>0.834307992202729</v>
      </c>
      <c r="PN10">
        <f t="shared" si="6"/>
        <v>0.83625730994152048</v>
      </c>
      <c r="PO10">
        <f t="shared" si="6"/>
        <v>0.83820662768031184</v>
      </c>
      <c r="PP10">
        <f t="shared" si="6"/>
        <v>0.84015594541910332</v>
      </c>
      <c r="PQ10">
        <f t="shared" si="6"/>
        <v>0.84210526315789469</v>
      </c>
      <c r="PR10">
        <f t="shared" si="6"/>
        <v>0.84405458089668617</v>
      </c>
      <c r="PS10">
        <f t="shared" si="6"/>
        <v>0.84600389863547754</v>
      </c>
      <c r="PT10">
        <f t="shared" si="6"/>
        <v>0.84795321637426901</v>
      </c>
      <c r="PU10">
        <f t="shared" si="6"/>
        <v>0.84990253411306038</v>
      </c>
      <c r="PV10">
        <f t="shared" si="6"/>
        <v>0.85185185185185186</v>
      </c>
      <c r="PW10">
        <f t="shared" si="6"/>
        <v>0.85380116959064323</v>
      </c>
      <c r="PX10">
        <f t="shared" si="6"/>
        <v>0.85575048732943471</v>
      </c>
      <c r="PY10">
        <f t="shared" si="6"/>
        <v>0.85769980506822607</v>
      </c>
      <c r="PZ10">
        <f t="shared" si="6"/>
        <v>0.85964912280701755</v>
      </c>
      <c r="QA10">
        <f t="shared" si="6"/>
        <v>0.86159844054580892</v>
      </c>
      <c r="QB10">
        <f t="shared" si="6"/>
        <v>0.8635477582846004</v>
      </c>
      <c r="QC10">
        <f t="shared" si="6"/>
        <v>0.86549707602339176</v>
      </c>
      <c r="QD10">
        <f t="shared" si="6"/>
        <v>0.86744639376218324</v>
      </c>
      <c r="QE10">
        <f t="shared" si="6"/>
        <v>0.86939571150097461</v>
      </c>
      <c r="QF10">
        <f t="shared" si="6"/>
        <v>0.87134502923976609</v>
      </c>
      <c r="QG10">
        <f t="shared" si="6"/>
        <v>0.87329434697855746</v>
      </c>
      <c r="QH10">
        <f t="shared" ref="QH10:SS10" si="7">AVERAGE(QH9,QH11)</f>
        <v>0.87524366471734893</v>
      </c>
      <c r="QI10">
        <f t="shared" si="7"/>
        <v>0.8771929824561403</v>
      </c>
      <c r="QJ10">
        <f t="shared" si="7"/>
        <v>0.87914230019493178</v>
      </c>
      <c r="QK10">
        <f t="shared" si="7"/>
        <v>0.88109161793372315</v>
      </c>
      <c r="QL10">
        <f t="shared" si="7"/>
        <v>0.88304093567251463</v>
      </c>
      <c r="QM10">
        <f t="shared" si="7"/>
        <v>0.88499025341130599</v>
      </c>
      <c r="QN10">
        <f t="shared" si="7"/>
        <v>0.88693957115009747</v>
      </c>
      <c r="QO10">
        <f t="shared" si="7"/>
        <v>0.88888888888888884</v>
      </c>
      <c r="QP10">
        <f t="shared" si="7"/>
        <v>0.89083820662768032</v>
      </c>
      <c r="QQ10">
        <f t="shared" si="7"/>
        <v>0.89278752436647169</v>
      </c>
      <c r="QR10">
        <f t="shared" si="7"/>
        <v>0.89473684210526316</v>
      </c>
      <c r="QS10">
        <f t="shared" si="7"/>
        <v>0.89668615984405453</v>
      </c>
      <c r="QT10">
        <f t="shared" si="7"/>
        <v>0.89863547758284601</v>
      </c>
      <c r="QU10">
        <f t="shared" si="7"/>
        <v>0.90058479532163738</v>
      </c>
      <c r="QV10">
        <f t="shared" si="7"/>
        <v>0.90253411306042886</v>
      </c>
      <c r="QW10">
        <f t="shared" si="7"/>
        <v>0.90448343079922022</v>
      </c>
      <c r="QX10">
        <f t="shared" si="7"/>
        <v>0.9064327485380117</v>
      </c>
      <c r="QY10">
        <f t="shared" si="7"/>
        <v>0.90838206627680307</v>
      </c>
      <c r="QZ10">
        <f t="shared" si="7"/>
        <v>0.91033138401559455</v>
      </c>
      <c r="RA10">
        <f t="shared" si="7"/>
        <v>0.91228070175438591</v>
      </c>
      <c r="RB10">
        <f t="shared" si="7"/>
        <v>0.91423001949317739</v>
      </c>
      <c r="RC10">
        <f t="shared" si="7"/>
        <v>0.91617933723196876</v>
      </c>
      <c r="RD10">
        <f t="shared" si="7"/>
        <v>0.91812865497076024</v>
      </c>
      <c r="RE10">
        <f t="shared" si="7"/>
        <v>0.92007797270955161</v>
      </c>
      <c r="RF10">
        <f t="shared" si="7"/>
        <v>0.92202729044834308</v>
      </c>
      <c r="RG10">
        <f t="shared" si="7"/>
        <v>0.92397660818713445</v>
      </c>
      <c r="RH10">
        <f t="shared" si="7"/>
        <v>0.92592592592592593</v>
      </c>
      <c r="RI10">
        <f t="shared" si="7"/>
        <v>0.9278752436647173</v>
      </c>
      <c r="RJ10">
        <f t="shared" si="7"/>
        <v>0.92982456140350878</v>
      </c>
      <c r="RK10">
        <f t="shared" si="7"/>
        <v>0.93177387914230014</v>
      </c>
      <c r="RL10">
        <f t="shared" si="7"/>
        <v>0.93372319688109162</v>
      </c>
      <c r="RM10">
        <f t="shared" si="7"/>
        <v>0.93567251461988299</v>
      </c>
      <c r="RN10">
        <f t="shared" si="7"/>
        <v>0.93762183235867447</v>
      </c>
      <c r="RO10">
        <f t="shared" si="7"/>
        <v>0.93957115009746583</v>
      </c>
      <c r="RP10">
        <f t="shared" si="7"/>
        <v>0.94152046783625731</v>
      </c>
      <c r="RQ10">
        <f t="shared" si="7"/>
        <v>0.94346978557504868</v>
      </c>
      <c r="RR10">
        <f t="shared" si="7"/>
        <v>0.94541910331384016</v>
      </c>
      <c r="RS10">
        <f t="shared" si="7"/>
        <v>0.94736842105263153</v>
      </c>
      <c r="RT10">
        <f t="shared" si="7"/>
        <v>0.949317738791423</v>
      </c>
      <c r="RU10">
        <f t="shared" si="7"/>
        <v>0.95126705653021437</v>
      </c>
      <c r="RV10">
        <f t="shared" si="7"/>
        <v>0.95321637426900585</v>
      </c>
      <c r="RW10">
        <f t="shared" si="7"/>
        <v>0.95516569200779722</v>
      </c>
      <c r="RX10">
        <f t="shared" si="7"/>
        <v>0.9571150097465887</v>
      </c>
      <c r="RY10">
        <f t="shared" si="7"/>
        <v>0.95906432748538006</v>
      </c>
      <c r="RZ10">
        <f t="shared" si="7"/>
        <v>0.96101364522417154</v>
      </c>
      <c r="SA10">
        <f t="shared" si="7"/>
        <v>0.96296296296296291</v>
      </c>
      <c r="SB10">
        <f t="shared" si="7"/>
        <v>0.96491228070175439</v>
      </c>
      <c r="SC10">
        <f t="shared" si="7"/>
        <v>0.96686159844054576</v>
      </c>
      <c r="SD10">
        <f t="shared" si="7"/>
        <v>0.96881091617933723</v>
      </c>
      <c r="SE10">
        <f t="shared" si="7"/>
        <v>0.9707602339181286</v>
      </c>
      <c r="SF10">
        <f t="shared" si="7"/>
        <v>0.97270955165692008</v>
      </c>
      <c r="SG10">
        <f t="shared" si="7"/>
        <v>0.97465886939571145</v>
      </c>
      <c r="SH10">
        <f t="shared" si="7"/>
        <v>0.97660818713450293</v>
      </c>
      <c r="SI10">
        <f t="shared" si="7"/>
        <v>0.97855750487329429</v>
      </c>
      <c r="SJ10">
        <f t="shared" si="7"/>
        <v>0.98050682261208577</v>
      </c>
      <c r="SK10">
        <f t="shared" si="7"/>
        <v>0.98245614035087714</v>
      </c>
      <c r="SL10">
        <f t="shared" si="7"/>
        <v>0.98440545808966862</v>
      </c>
      <c r="SM10">
        <f t="shared" si="7"/>
        <v>0.98635477582845998</v>
      </c>
      <c r="SN10">
        <f t="shared" si="7"/>
        <v>0.98830409356725146</v>
      </c>
      <c r="SO10">
        <f t="shared" si="7"/>
        <v>0.99025341130604283</v>
      </c>
      <c r="SP10">
        <f t="shared" si="7"/>
        <v>0.99220272904483431</v>
      </c>
      <c r="SQ10">
        <f t="shared" si="7"/>
        <v>0.99415204678362568</v>
      </c>
      <c r="SR10">
        <f t="shared" si="7"/>
        <v>0.99610136452241715</v>
      </c>
      <c r="SS10">
        <f t="shared" si="7"/>
        <v>0.99805068226120852</v>
      </c>
      <c r="ST10">
        <f t="shared" ref="ST10:VE10" si="8">AVERAGE(ST9,ST11)</f>
        <v>1</v>
      </c>
    </row>
    <row r="11" spans="2:514" x14ac:dyDescent="0.3"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-1</v>
      </c>
      <c r="ER11">
        <v>-1</v>
      </c>
      <c r="ES11">
        <v>-1</v>
      </c>
      <c r="ET11">
        <v>-1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-1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-1</v>
      </c>
      <c r="FO11">
        <v>-1</v>
      </c>
      <c r="FP11">
        <v>-1</v>
      </c>
      <c r="FQ11">
        <v>-1</v>
      </c>
      <c r="FR11">
        <v>-1</v>
      </c>
      <c r="FS11">
        <v>-1</v>
      </c>
      <c r="FT11">
        <v>-1</v>
      </c>
      <c r="FU11">
        <v>-1</v>
      </c>
      <c r="FV11">
        <v>-1</v>
      </c>
      <c r="FW11">
        <v>-1</v>
      </c>
      <c r="FX11">
        <v>-1</v>
      </c>
      <c r="FY11">
        <v>-1</v>
      </c>
      <c r="FZ11">
        <v>-1</v>
      </c>
      <c r="GA11">
        <v>-1</v>
      </c>
      <c r="GB11">
        <v>-1</v>
      </c>
      <c r="GC11">
        <v>-1</v>
      </c>
      <c r="GD11">
        <v>-1</v>
      </c>
      <c r="GE11">
        <v>-1</v>
      </c>
      <c r="GF11">
        <v>-1</v>
      </c>
      <c r="GG11">
        <v>-1</v>
      </c>
      <c r="GH11">
        <v>-1</v>
      </c>
      <c r="GI11">
        <v>-1</v>
      </c>
      <c r="GJ11">
        <v>-1</v>
      </c>
      <c r="GK11">
        <v>-1</v>
      </c>
      <c r="GL11">
        <v>-1</v>
      </c>
      <c r="GM11">
        <v>-1</v>
      </c>
      <c r="GN11">
        <v>-1</v>
      </c>
      <c r="GO11">
        <v>-1</v>
      </c>
      <c r="GP11">
        <v>-1</v>
      </c>
      <c r="GQ11">
        <v>-1</v>
      </c>
      <c r="GR11">
        <v>-1</v>
      </c>
      <c r="GS11">
        <v>-1</v>
      </c>
      <c r="GT11">
        <v>-1</v>
      </c>
      <c r="GU11">
        <v>-1</v>
      </c>
      <c r="GV11">
        <v>-1</v>
      </c>
      <c r="GW11">
        <v>-1</v>
      </c>
      <c r="GX11">
        <v>-1</v>
      </c>
      <c r="GY11">
        <v>-1</v>
      </c>
      <c r="GZ11">
        <v>-1</v>
      </c>
      <c r="HA11">
        <v>-1</v>
      </c>
      <c r="HB11">
        <v>-1</v>
      </c>
      <c r="HC11">
        <v>-1</v>
      </c>
      <c r="HD11">
        <v>-1</v>
      </c>
      <c r="HE11">
        <v>-1</v>
      </c>
      <c r="HF11">
        <v>-1</v>
      </c>
      <c r="HG11">
        <v>-1</v>
      </c>
      <c r="HH11">
        <v>-1</v>
      </c>
      <c r="HI11">
        <v>-1</v>
      </c>
      <c r="HJ11">
        <v>-1</v>
      </c>
      <c r="HK11">
        <v>-1</v>
      </c>
      <c r="HL11">
        <v>-1</v>
      </c>
      <c r="HM11">
        <v>-1</v>
      </c>
      <c r="HN11">
        <v>-1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-1</v>
      </c>
      <c r="HU11">
        <v>-1</v>
      </c>
      <c r="HV11">
        <v>-1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-1</v>
      </c>
      <c r="IK11">
        <v>-1</v>
      </c>
      <c r="IL11">
        <v>-1</v>
      </c>
      <c r="IM11">
        <v>-1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</row>
    <row r="12" spans="2:514" x14ac:dyDescent="0.3">
      <c r="B12">
        <f t="shared" ref="B12:BM12" si="9">AVERAGE(B11,B13)</f>
        <v>-0.99999999999989475</v>
      </c>
      <c r="C12">
        <f t="shared" si="9"/>
        <v>-0.99999999999988176</v>
      </c>
      <c r="D12">
        <f t="shared" si="9"/>
        <v>-0.99999999999986711</v>
      </c>
      <c r="E12">
        <f t="shared" si="9"/>
        <v>-0.99999999999985056</v>
      </c>
      <c r="F12">
        <f t="shared" si="9"/>
        <v>-0.99999999999983213</v>
      </c>
      <c r="G12">
        <f t="shared" si="9"/>
        <v>-0.99999999999981126</v>
      </c>
      <c r="H12">
        <f t="shared" si="9"/>
        <v>-0.99999999999978773</v>
      </c>
      <c r="I12">
        <f t="shared" si="9"/>
        <v>-0.99999999999976152</v>
      </c>
      <c r="J12">
        <f t="shared" si="9"/>
        <v>-0.99999999999973188</v>
      </c>
      <c r="K12">
        <f t="shared" si="9"/>
        <v>-0.99999999999969869</v>
      </c>
      <c r="L12">
        <f t="shared" si="9"/>
        <v>-0.99999999999966116</v>
      </c>
      <c r="M12">
        <f t="shared" si="9"/>
        <v>-0.99999999999961919</v>
      </c>
      <c r="N12">
        <f t="shared" si="9"/>
        <v>-0.9999999999995719</v>
      </c>
      <c r="O12">
        <f t="shared" si="9"/>
        <v>-0.99999999999951883</v>
      </c>
      <c r="P12">
        <f t="shared" si="9"/>
        <v>-0.9999999999994591</v>
      </c>
      <c r="Q12">
        <f t="shared" si="9"/>
        <v>-0.99999999999939204</v>
      </c>
      <c r="R12">
        <f t="shared" si="9"/>
        <v>-0.99999999999931655</v>
      </c>
      <c r="S12">
        <f t="shared" si="9"/>
        <v>-0.99999999999923173</v>
      </c>
      <c r="T12">
        <f t="shared" si="9"/>
        <v>-0.99999999999913647</v>
      </c>
      <c r="U12">
        <f t="shared" si="9"/>
        <v>-0.99999999999902933</v>
      </c>
      <c r="V12">
        <f t="shared" si="9"/>
        <v>-0.99999999999890887</v>
      </c>
      <c r="W12">
        <f t="shared" si="9"/>
        <v>-0.99999999999877354</v>
      </c>
      <c r="X12">
        <f t="shared" si="9"/>
        <v>-0.99999999999862133</v>
      </c>
      <c r="Y12">
        <f t="shared" si="9"/>
        <v>-0.99999999999845035</v>
      </c>
      <c r="Z12">
        <f t="shared" si="9"/>
        <v>-0.99999999999825806</v>
      </c>
      <c r="AA12">
        <f t="shared" si="9"/>
        <v>-0.99999999999804201</v>
      </c>
      <c r="AB12">
        <f t="shared" si="9"/>
        <v>-0.99999999999779898</v>
      </c>
      <c r="AC12">
        <f t="shared" si="9"/>
        <v>-0.99999999999752598</v>
      </c>
      <c r="AD12">
        <f t="shared" si="9"/>
        <v>-0.99999999999721889</v>
      </c>
      <c r="AE12">
        <f t="shared" si="9"/>
        <v>-0.99999999999687383</v>
      </c>
      <c r="AF12">
        <f t="shared" si="9"/>
        <v>-0.99999999999648603</v>
      </c>
      <c r="AG12">
        <f t="shared" si="9"/>
        <v>-0.99999999999605005</v>
      </c>
      <c r="AH12">
        <f t="shared" si="9"/>
        <v>-0.99999999999556</v>
      </c>
      <c r="AI12">
        <f t="shared" si="9"/>
        <v>-0.9999999999950091</v>
      </c>
      <c r="AJ12">
        <f t="shared" si="9"/>
        <v>-0.99999999999438982</v>
      </c>
      <c r="AK12">
        <f t="shared" si="9"/>
        <v>-0.99999999999369371</v>
      </c>
      <c r="AL12">
        <f t="shared" si="9"/>
        <v>-0.99999999999291123</v>
      </c>
      <c r="AM12">
        <f t="shared" si="9"/>
        <v>-0.99999999999203171</v>
      </c>
      <c r="AN12">
        <f t="shared" si="9"/>
        <v>-0.99999999999104316</v>
      </c>
      <c r="AO12">
        <f t="shared" si="9"/>
        <v>-0.99999999998993183</v>
      </c>
      <c r="AP12">
        <f t="shared" si="9"/>
        <v>-0.99999999998868261</v>
      </c>
      <c r="AQ12">
        <f t="shared" si="9"/>
        <v>-0.9999999999872784</v>
      </c>
      <c r="AR12">
        <f t="shared" si="9"/>
        <v>-0.99999999998569999</v>
      </c>
      <c r="AS12">
        <f t="shared" si="9"/>
        <v>-0.99999999998392575</v>
      </c>
      <c r="AT12">
        <f t="shared" si="9"/>
        <v>-0.99999999998193134</v>
      </c>
      <c r="AU12">
        <f t="shared" si="9"/>
        <v>-0.99999999997968958</v>
      </c>
      <c r="AV12">
        <f t="shared" si="9"/>
        <v>-0.99999999997716948</v>
      </c>
      <c r="AW12">
        <f t="shared" si="9"/>
        <v>-0.99999999997433686</v>
      </c>
      <c r="AX12">
        <f t="shared" si="9"/>
        <v>-0.99999999997115274</v>
      </c>
      <c r="AY12">
        <f t="shared" si="9"/>
        <v>-0.99999999996757349</v>
      </c>
      <c r="AZ12">
        <f t="shared" si="9"/>
        <v>-0.99999999996355027</v>
      </c>
      <c r="BA12">
        <f t="shared" si="9"/>
        <v>-0.99999999995902789</v>
      </c>
      <c r="BB12">
        <f t="shared" si="9"/>
        <v>-0.99999999995394429</v>
      </c>
      <c r="BC12">
        <f t="shared" si="9"/>
        <v>-0.99999999994823008</v>
      </c>
      <c r="BD12">
        <f t="shared" si="9"/>
        <v>-0.99999999994180677</v>
      </c>
      <c r="BE12">
        <f t="shared" si="9"/>
        <v>-0.99999999993458655</v>
      </c>
      <c r="BF12">
        <f t="shared" si="9"/>
        <v>-0.99999999992647037</v>
      </c>
      <c r="BG12">
        <f t="shared" si="9"/>
        <v>-0.99999999991734734</v>
      </c>
      <c r="BH12">
        <f t="shared" si="9"/>
        <v>-0.99999999990709232</v>
      </c>
      <c r="BI12">
        <f t="shared" si="9"/>
        <v>-0.99999999989556498</v>
      </c>
      <c r="BJ12">
        <f t="shared" si="9"/>
        <v>-0.99999999988260746</v>
      </c>
      <c r="BK12">
        <f t="shared" si="9"/>
        <v>-0.999999999868042</v>
      </c>
      <c r="BL12">
        <f t="shared" si="9"/>
        <v>-0.99999999985166954</v>
      </c>
      <c r="BM12">
        <f t="shared" si="9"/>
        <v>-0.99999999983326582</v>
      </c>
      <c r="BN12">
        <f t="shared" ref="BN12:DY12" si="10">AVERAGE(BN11,BN13)</f>
        <v>-0.99999999981257848</v>
      </c>
      <c r="BO12">
        <f t="shared" si="10"/>
        <v>-0.99999999978932441</v>
      </c>
      <c r="BP12">
        <f t="shared" si="10"/>
        <v>-0.99999999976318521</v>
      </c>
      <c r="BQ12">
        <f t="shared" si="10"/>
        <v>-0.99999999973380271</v>
      </c>
      <c r="BR12">
        <f t="shared" si="10"/>
        <v>-0.9999999997007748</v>
      </c>
      <c r="BS12">
        <f t="shared" si="10"/>
        <v>-0.99999999966364883</v>
      </c>
      <c r="BT12">
        <f t="shared" si="10"/>
        <v>-0.99999999962191666</v>
      </c>
      <c r="BU12">
        <f t="shared" si="10"/>
        <v>-0.99999999957500663</v>
      </c>
      <c r="BV12">
        <f t="shared" si="10"/>
        <v>-0.99999999952227614</v>
      </c>
      <c r="BW12">
        <f t="shared" si="10"/>
        <v>-0.99999999946300333</v>
      </c>
      <c r="BX12">
        <f t="shared" si="10"/>
        <v>-0.9999999993963764</v>
      </c>
      <c r="BY12">
        <f t="shared" si="10"/>
        <v>-0.99999999932148276</v>
      </c>
      <c r="BZ12">
        <f t="shared" si="10"/>
        <v>-0.99999999923729677</v>
      </c>
      <c r="CA12">
        <f t="shared" si="10"/>
        <v>-0.99999999914266557</v>
      </c>
      <c r="CB12">
        <f t="shared" si="10"/>
        <v>-0.99999999903629311</v>
      </c>
      <c r="CC12">
        <f t="shared" si="10"/>
        <v>-0.99999999891672275</v>
      </c>
      <c r="CD12">
        <f t="shared" si="10"/>
        <v>-0.99999999878231671</v>
      </c>
      <c r="CE12">
        <f t="shared" si="10"/>
        <v>-0.99999999863123468</v>
      </c>
      <c r="CF12">
        <f t="shared" si="10"/>
        <v>-0.9999999984614073</v>
      </c>
      <c r="CG12">
        <f t="shared" si="10"/>
        <v>-0.99999999827050878</v>
      </c>
      <c r="CH12">
        <f t="shared" si="10"/>
        <v>-0.99999999805592499</v>
      </c>
      <c r="CI12">
        <f t="shared" si="10"/>
        <v>-0.99999999781471693</v>
      </c>
      <c r="CJ12">
        <f t="shared" si="10"/>
        <v>-0.99999999754358138</v>
      </c>
      <c r="CK12">
        <f t="shared" si="10"/>
        <v>-0.99999999723880517</v>
      </c>
      <c r="CL12">
        <f t="shared" si="10"/>
        <v>-0.99999999689621433</v>
      </c>
      <c r="CM12">
        <f t="shared" si="10"/>
        <v>-0.99999999651111704</v>
      </c>
      <c r="CN12">
        <f t="shared" si="10"/>
        <v>-0.99999999607823942</v>
      </c>
      <c r="CO12">
        <f t="shared" si="10"/>
        <v>-0.9999999955916532</v>
      </c>
      <c r="CP12">
        <f t="shared" si="10"/>
        <v>-0.9999999950446945</v>
      </c>
      <c r="CQ12">
        <f t="shared" si="10"/>
        <v>-0.99999999442987286</v>
      </c>
      <c r="CR12">
        <f t="shared" si="10"/>
        <v>-0.99999999373876824</v>
      </c>
      <c r="CS12">
        <f t="shared" si="10"/>
        <v>-0.99999999296191577</v>
      </c>
      <c r="CT12">
        <f t="shared" si="10"/>
        <v>-0.99999999208867663</v>
      </c>
      <c r="CU12">
        <f t="shared" si="10"/>
        <v>-0.99999999110709181</v>
      </c>
      <c r="CV12">
        <f t="shared" si="10"/>
        <v>-0.99999999000371831</v>
      </c>
      <c r="CW12">
        <f t="shared" si="10"/>
        <v>-0.99999998876344542</v>
      </c>
      <c r="CX12">
        <f t="shared" si="10"/>
        <v>-0.99999998736928786</v>
      </c>
      <c r="CY12">
        <f t="shared" si="10"/>
        <v>-0.99999998580215221</v>
      </c>
      <c r="CZ12">
        <f t="shared" si="10"/>
        <v>-0.99999998404057688</v>
      </c>
      <c r="DA12">
        <f t="shared" si="10"/>
        <v>-0.99999998206043683</v>
      </c>
      <c r="DB12">
        <f t="shared" si="10"/>
        <v>-0.99999997983461397</v>
      </c>
      <c r="DC12">
        <f t="shared" si="10"/>
        <v>-0.9999999773326258</v>
      </c>
      <c r="DD12">
        <f t="shared" si="10"/>
        <v>-0.99999997452020728</v>
      </c>
      <c r="DE12">
        <f t="shared" si="10"/>
        <v>-0.99999997135884255</v>
      </c>
      <c r="DF12">
        <f t="shared" si="10"/>
        <v>-0.99999996780523648</v>
      </c>
      <c r="DG12">
        <f t="shared" si="10"/>
        <v>-0.99999996381072243</v>
      </c>
      <c r="DH12">
        <f t="shared" si="10"/>
        <v>-0.99999995932059527</v>
      </c>
      <c r="DI12">
        <f t="shared" si="10"/>
        <v>-0.99999995427336297</v>
      </c>
      <c r="DJ12">
        <f t="shared" si="10"/>
        <v>-0.99999994859990327</v>
      </c>
      <c r="DK12">
        <f t="shared" si="10"/>
        <v>-0.99999994222251809</v>
      </c>
      <c r="DL12">
        <f t="shared" si="10"/>
        <v>-0.99999993505386919</v>
      </c>
      <c r="DM12">
        <f t="shared" si="10"/>
        <v>-0.99999992699578155</v>
      </c>
      <c r="DN12">
        <f t="shared" si="10"/>
        <v>-0.99999991793789977</v>
      </c>
      <c r="DO12">
        <f t="shared" si="10"/>
        <v>-0.99999990775617564</v>
      </c>
      <c r="DP12">
        <f t="shared" si="10"/>
        <v>-0.9999998963111707</v>
      </c>
      <c r="DQ12">
        <f t="shared" si="10"/>
        <v>-0.99999988344614521</v>
      </c>
      <c r="DR12">
        <f t="shared" si="10"/>
        <v>-0.99999986898491233</v>
      </c>
      <c r="DS12">
        <f t="shared" si="10"/>
        <v>-0.9999998527294256</v>
      </c>
      <c r="DT12">
        <f t="shared" si="10"/>
        <v>-0.99999983445706553</v>
      </c>
      <c r="DU12">
        <f t="shared" si="10"/>
        <v>-0.9999998139175923</v>
      </c>
      <c r="DV12">
        <f t="shared" si="10"/>
        <v>-0.99999979082971757</v>
      </c>
      <c r="DW12">
        <f t="shared" si="10"/>
        <v>-0.99999976487725262</v>
      </c>
      <c r="DX12">
        <f t="shared" si="10"/>
        <v>-0.99999973570477829</v>
      </c>
      <c r="DY12">
        <f t="shared" si="10"/>
        <v>-0.99999970291277762</v>
      </c>
      <c r="DZ12">
        <f t="shared" ref="DZ12:GK12" si="11">AVERAGE(DZ11,DZ13)</f>
        <v>-0.99999966605216395</v>
      </c>
      <c r="EA12">
        <f t="shared" si="11"/>
        <v>-0.99999962461813141</v>
      </c>
      <c r="EB12">
        <f t="shared" si="11"/>
        <v>-0.99999957804324102</v>
      </c>
      <c r="EC12">
        <f t="shared" si="11"/>
        <v>-0.99999952568965012</v>
      </c>
      <c r="ED12">
        <f t="shared" si="11"/>
        <v>-0.9999994668403771</v>
      </c>
      <c r="EE12">
        <f t="shared" si="11"/>
        <v>-0.99999940068948212</v>
      </c>
      <c r="EF12">
        <f t="shared" si="11"/>
        <v>-0.99999932633103028</v>
      </c>
      <c r="EG12">
        <f t="shared" si="11"/>
        <v>-0.9999992427466845</v>
      </c>
      <c r="EH12">
        <f t="shared" si="11"/>
        <v>-0.99999914879176033</v>
      </c>
      <c r="EI12">
        <f t="shared" si="11"/>
        <v>-0.99999904317954902</v>
      </c>
      <c r="EJ12">
        <f t="shared" si="11"/>
        <v>-0.99999892446369665</v>
      </c>
      <c r="EK12">
        <f t="shared" si="11"/>
        <v>-0.99999879101839695</v>
      </c>
      <c r="EL12">
        <f t="shared" si="11"/>
        <v>-0.9999986410161259</v>
      </c>
      <c r="EM12">
        <f t="shared" si="11"/>
        <v>-0.99999847240261452</v>
      </c>
      <c r="EN12">
        <f t="shared" si="11"/>
        <v>-0.99999828286871706</v>
      </c>
      <c r="EO12">
        <f t="shared" si="11"/>
        <v>-0.99999806981878758</v>
      </c>
      <c r="EP12">
        <f t="shared" si="11"/>
        <v>-0.99999783033513445</v>
      </c>
      <c r="EQ12">
        <f t="shared" si="11"/>
        <v>-0.99999756113806382</v>
      </c>
      <c r="ER12">
        <f t="shared" si="11"/>
        <v>-0.99999725854096655</v>
      </c>
      <c r="ES12">
        <f t="shared" si="11"/>
        <v>-0.99999691839983296</v>
      </c>
      <c r="ET12">
        <f t="shared" si="11"/>
        <v>-0.99999653605650396</v>
      </c>
      <c r="EU12">
        <f t="shared" si="11"/>
        <v>-0.99999610627488178</v>
      </c>
      <c r="EV12">
        <f t="shared" si="11"/>
        <v>-0.99999562316922752</v>
      </c>
      <c r="EW12">
        <f t="shared" si="11"/>
        <v>-0.99999508012356253</v>
      </c>
      <c r="EX12">
        <f t="shared" si="11"/>
        <v>-0.99999446970107209</v>
      </c>
      <c r="EY12">
        <f t="shared" si="11"/>
        <v>-0.99999378354226887</v>
      </c>
      <c r="EZ12">
        <f t="shared" si="11"/>
        <v>-0.9999930122505245</v>
      </c>
      <c r="FA12">
        <f t="shared" si="11"/>
        <v>-0.99999214526340063</v>
      </c>
      <c r="FB12">
        <f t="shared" si="11"/>
        <v>-0.99999117070801902</v>
      </c>
      <c r="FC12">
        <f t="shared" si="11"/>
        <v>-0.9999900752384917</v>
      </c>
      <c r="FD12">
        <f t="shared" si="11"/>
        <v>-0.99998884385318543</v>
      </c>
      <c r="FE12">
        <f t="shared" si="11"/>
        <v>-0.99998745968932057</v>
      </c>
      <c r="FF12">
        <f t="shared" si="11"/>
        <v>-0.99998590379209396</v>
      </c>
      <c r="FG12">
        <f t="shared" si="11"/>
        <v>-0.99998415485516645</v>
      </c>
      <c r="FH12">
        <f t="shared" si="11"/>
        <v>-0.99998218892896684</v>
      </c>
      <c r="FI12">
        <f t="shared" si="11"/>
        <v>-0.99997997909281966</v>
      </c>
      <c r="FJ12">
        <f t="shared" si="11"/>
        <v>-0.99997749508641709</v>
      </c>
      <c r="FK12">
        <f t="shared" si="11"/>
        <v>-0.99997470289559209</v>
      </c>
      <c r="FL12">
        <f t="shared" si="11"/>
        <v>-0.99997156428673384</v>
      </c>
      <c r="FM12">
        <f t="shared" si="11"/>
        <v>-0.99996803628347974</v>
      </c>
      <c r="FN12">
        <f t="shared" si="11"/>
        <v>-0.99996407057853598</v>
      </c>
      <c r="FO12">
        <f t="shared" si="11"/>
        <v>-0.99995961287259139</v>
      </c>
      <c r="FP12">
        <f t="shared" si="11"/>
        <v>-0.9999546021312975</v>
      </c>
      <c r="FQ12">
        <f t="shared" si="11"/>
        <v>-0.99994896975017367</v>
      </c>
      <c r="FR12">
        <f t="shared" si="11"/>
        <v>-0.99994263861604149</v>
      </c>
      <c r="FS12">
        <f t="shared" si="11"/>
        <v>-0.99993552205219016</v>
      </c>
      <c r="FT12">
        <f t="shared" si="11"/>
        <v>-0.99992752263289364</v>
      </c>
      <c r="FU12">
        <f t="shared" si="11"/>
        <v>-0.99991853085112803</v>
      </c>
      <c r="FV12">
        <f t="shared" si="11"/>
        <v>-0.99990842362135623</v>
      </c>
      <c r="FW12">
        <f t="shared" si="11"/>
        <v>-0.9998970625970065</v>
      </c>
      <c r="FX12">
        <f t="shared" si="11"/>
        <v>-0.99988429227977915</v>
      </c>
      <c r="FY12">
        <f t="shared" si="11"/>
        <v>-0.99986993789510403</v>
      </c>
      <c r="FZ12">
        <f t="shared" si="11"/>
        <v>-0.99985380300492877</v>
      </c>
      <c r="GA12">
        <f t="shared" si="11"/>
        <v>-0.99983566682549263</v>
      </c>
      <c r="GB12">
        <f t="shared" si="11"/>
        <v>-0.99981528121379126</v>
      </c>
      <c r="GC12">
        <f t="shared" si="11"/>
        <v>-0.9997923672820177</v>
      </c>
      <c r="GD12">
        <f t="shared" si="11"/>
        <v>-0.99976661159431179</v>
      </c>
      <c r="GE12">
        <f t="shared" si="11"/>
        <v>-0.99973766189462121</v>
      </c>
      <c r="GF12">
        <f t="shared" si="11"/>
        <v>-0.99970512230828046</v>
      </c>
      <c r="GG12">
        <f t="shared" si="11"/>
        <v>-0.99966854795300664</v>
      </c>
      <c r="GH12">
        <f t="shared" si="11"/>
        <v>-0.99962743888729055</v>
      </c>
      <c r="GI12">
        <f t="shared" si="11"/>
        <v>-0.9995812333155556</v>
      </c>
      <c r="GJ12">
        <f t="shared" si="11"/>
        <v>-0.9995292999598715</v>
      </c>
      <c r="GK12">
        <f t="shared" si="11"/>
        <v>-0.99947092949733785</v>
      </c>
      <c r="GL12">
        <f t="shared" ref="GL12:IW12" si="12">AVERAGE(GL11,GL13)</f>
        <v>-0.99940532495040202</v>
      </c>
      <c r="GM12">
        <f t="shared" si="12"/>
        <v>-0.99933159090422086</v>
      </c>
      <c r="GN12">
        <f t="shared" si="12"/>
        <v>-0.99924872141061183</v>
      </c>
      <c r="GO12">
        <f t="shared" si="12"/>
        <v>-0.99915558642203905</v>
      </c>
      <c r="GP12">
        <f t="shared" si="12"/>
        <v>-0.99905091658133549</v>
      </c>
      <c r="GQ12">
        <f t="shared" si="12"/>
        <v>-0.99893328617334054</v>
      </c>
      <c r="GR12">
        <f t="shared" si="12"/>
        <v>-0.9988010940232519</v>
      </c>
      <c r="GS12">
        <f t="shared" si="12"/>
        <v>-0.9986525421031337</v>
      </c>
      <c r="GT12">
        <f t="shared" si="12"/>
        <v>-0.99848561158264537</v>
      </c>
      <c r="GU12">
        <f t="shared" si="12"/>
        <v>-0.99829803603261036</v>
      </c>
      <c r="GV12">
        <f t="shared" si="12"/>
        <v>-0.99808727146056886</v>
      </c>
      <c r="GW12">
        <f t="shared" si="12"/>
        <v>-0.99785046282603218</v>
      </c>
      <c r="GX12">
        <f t="shared" si="12"/>
        <v>-0.99758440664998682</v>
      </c>
      <c r="GY12">
        <f t="shared" si="12"/>
        <v>-0.99728550929858883</v>
      </c>
      <c r="GZ12">
        <f t="shared" si="12"/>
        <v>-0.99694974048546059</v>
      </c>
      <c r="HA12">
        <f t="shared" si="12"/>
        <v>-0.99657258150123895</v>
      </c>
      <c r="HB12">
        <f t="shared" si="12"/>
        <v>-0.99614896764406979</v>
      </c>
      <c r="HC12">
        <f t="shared" si="12"/>
        <v>-0.99567322429193017</v>
      </c>
      <c r="HD12">
        <f t="shared" si="12"/>
        <v>-0.99513899602885458</v>
      </c>
      <c r="HE12">
        <f t="shared" si="12"/>
        <v>-0.9945391682147402</v>
      </c>
      <c r="HF12">
        <f t="shared" si="12"/>
        <v>-0.9938657803755695</v>
      </c>
      <c r="HG12">
        <f t="shared" si="12"/>
        <v>-0.99310993079162946</v>
      </c>
      <c r="HH12">
        <f t="shared" si="12"/>
        <v>-0.99226167168077706</v>
      </c>
      <c r="HI12">
        <f t="shared" si="12"/>
        <v>-0.99130989441843143</v>
      </c>
      <c r="HJ12">
        <f t="shared" si="12"/>
        <v>-0.99024220431380017</v>
      </c>
      <c r="HK12">
        <f t="shared" si="12"/>
        <v>-0.9890447845827689</v>
      </c>
      <c r="HL12">
        <f t="shared" si="12"/>
        <v>-0.98770224933395223</v>
      </c>
      <c r="HM12">
        <f t="shared" si="12"/>
        <v>-0.98619748563015719</v>
      </c>
      <c r="HN12">
        <f t="shared" si="12"/>
        <v>-0.98451148502021013</v>
      </c>
      <c r="HO12">
        <f t="shared" si="12"/>
        <v>-0.98262316537595651</v>
      </c>
      <c r="HP12">
        <f t="shared" si="12"/>
        <v>-0.98050918443947532</v>
      </c>
      <c r="HQ12">
        <f t="shared" si="12"/>
        <v>-0.9781437472122142</v>
      </c>
      <c r="HR12">
        <f t="shared" si="12"/>
        <v>-0.97549841022924666</v>
      </c>
      <c r="HS12">
        <f t="shared" si="12"/>
        <v>-0.97254188688787224</v>
      </c>
      <c r="HT12">
        <f t="shared" si="12"/>
        <v>-0.9692398593695597</v>
      </c>
      <c r="HU12">
        <f t="shared" si="12"/>
        <v>-0.96555480433378893</v>
      </c>
      <c r="HV12">
        <f t="shared" si="12"/>
        <v>-0.96144584149037549</v>
      </c>
      <c r="HW12">
        <f t="shared" si="12"/>
        <v>-0.95686861637905696</v>
      </c>
      <c r="HX12">
        <f t="shared" si="12"/>
        <v>-0.95177523118636764</v>
      </c>
      <c r="HY12">
        <f t="shared" si="12"/>
        <v>-0.94611424016432155</v>
      </c>
      <c r="HZ12">
        <f t="shared" si="12"/>
        <v>-0.93983072909420606</v>
      </c>
      <c r="IA12">
        <f t="shared" si="12"/>
        <v>-0.93286650111541802</v>
      </c>
      <c r="IB12">
        <f t="shared" si="12"/>
        <v>-0.92516039389400084</v>
      </c>
      <c r="IC12">
        <f t="shared" si="12"/>
        <v>-0.91664875522995237</v>
      </c>
      <c r="ID12">
        <f t="shared" si="12"/>
        <v>-0.907266105387037</v>
      </c>
      <c r="IE12">
        <f t="shared" si="12"/>
        <v>-0.89694601415833042</v>
      </c>
      <c r="IF12">
        <f t="shared" si="12"/>
        <v>-0.88562221834162214</v>
      </c>
      <c r="IG12">
        <f t="shared" si="12"/>
        <v>-0.87323000020791941</v>
      </c>
      <c r="IH12">
        <f t="shared" si="12"/>
        <v>-0.85970783900706316</v>
      </c>
      <c r="II12">
        <f t="shared" si="12"/>
        <v>-0.84499933494846746</v>
      </c>
      <c r="IJ12">
        <f t="shared" si="12"/>
        <v>-0.82905538801286816</v>
      </c>
      <c r="IK12">
        <f t="shared" si="12"/>
        <v>-0.81183659235960748</v>
      </c>
      <c r="IL12">
        <f t="shared" si="12"/>
        <v>-0.79331578152684379</v>
      </c>
      <c r="IM12">
        <f t="shared" si="12"/>
        <v>-0.77348063136420819</v>
      </c>
      <c r="IN12">
        <f t="shared" si="12"/>
        <v>-0.25233619886092873</v>
      </c>
      <c r="IO12">
        <f t="shared" si="12"/>
        <v>-0.22990724882419605</v>
      </c>
      <c r="IP12">
        <f t="shared" si="12"/>
        <v>-0.20624020058131004</v>
      </c>
      <c r="IQ12">
        <f t="shared" si="12"/>
        <v>-0.18140451779192235</v>
      </c>
      <c r="IR12">
        <f t="shared" si="12"/>
        <v>-0.15549337013923892</v>
      </c>
      <c r="IS12">
        <f t="shared" si="12"/>
        <v>-0.12862341921567338</v>
      </c>
      <c r="IT12">
        <f t="shared" si="12"/>
        <v>-0.10093362358029967</v>
      </c>
      <c r="IU12">
        <f t="shared" si="12"/>
        <v>-7.2583018406952748E-2</v>
      </c>
      <c r="IV12">
        <f t="shared" si="12"/>
        <v>-4.3747499040848958E-2</v>
      </c>
      <c r="IW12">
        <f t="shared" si="12"/>
        <v>-1.4615717974482245E-2</v>
      </c>
      <c r="IX12">
        <f t="shared" ref="IX12:LI12" si="13">AVERAGE(IX11,IX13)</f>
        <v>1.4615717974482134E-2</v>
      </c>
      <c r="IY12">
        <f t="shared" si="13"/>
        <v>4.3747499040848181E-2</v>
      </c>
      <c r="IZ12">
        <f t="shared" si="13"/>
        <v>7.2583018406952804E-2</v>
      </c>
      <c r="JA12">
        <f t="shared" si="13"/>
        <v>0.10093362358029878</v>
      </c>
      <c r="JB12">
        <f t="shared" si="13"/>
        <v>0.12862341921567344</v>
      </c>
      <c r="JC12">
        <f t="shared" si="13"/>
        <v>0.15549337013923814</v>
      </c>
      <c r="JD12">
        <f t="shared" si="13"/>
        <v>0.18140451779192235</v>
      </c>
      <c r="JE12">
        <f t="shared" si="13"/>
        <v>0.20624020058130932</v>
      </c>
      <c r="JF12">
        <f t="shared" si="13"/>
        <v>0.22990724882419611</v>
      </c>
      <c r="JG12">
        <f t="shared" si="13"/>
        <v>0.25233619886092806</v>
      </c>
      <c r="JH12">
        <f t="shared" si="13"/>
        <v>0.77348063136420808</v>
      </c>
      <c r="JI12">
        <f t="shared" si="13"/>
        <v>0.79331578152684323</v>
      </c>
      <c r="JJ12">
        <f t="shared" si="13"/>
        <v>0.81183659235960748</v>
      </c>
      <c r="JK12">
        <f t="shared" si="13"/>
        <v>0.8290553880128676</v>
      </c>
      <c r="JL12">
        <f t="shared" si="13"/>
        <v>0.84499933494846746</v>
      </c>
      <c r="JM12">
        <f t="shared" si="13"/>
        <v>0.85970783900706282</v>
      </c>
      <c r="JN12">
        <f t="shared" si="13"/>
        <v>0.87323000020791941</v>
      </c>
      <c r="JO12">
        <f t="shared" si="13"/>
        <v>0.8856222183416218</v>
      </c>
      <c r="JP12">
        <f t="shared" si="13"/>
        <v>0.89694601415833042</v>
      </c>
      <c r="JQ12">
        <f t="shared" si="13"/>
        <v>0.90726610538703667</v>
      </c>
      <c r="JR12">
        <f t="shared" si="13"/>
        <v>0.91664875522995237</v>
      </c>
      <c r="JS12">
        <f t="shared" si="13"/>
        <v>0.92516039389400062</v>
      </c>
      <c r="JT12">
        <f t="shared" si="13"/>
        <v>0.93286650111541802</v>
      </c>
      <c r="JU12">
        <f t="shared" si="13"/>
        <v>0.93983072909420595</v>
      </c>
      <c r="JV12">
        <f t="shared" si="13"/>
        <v>0.94611424016432155</v>
      </c>
      <c r="JW12">
        <f t="shared" si="13"/>
        <v>0.95177523118636753</v>
      </c>
      <c r="JX12">
        <f t="shared" si="13"/>
        <v>0.95686861637905696</v>
      </c>
      <c r="JY12">
        <f t="shared" si="13"/>
        <v>0.96144584149037526</v>
      </c>
      <c r="JZ12">
        <f t="shared" si="13"/>
        <v>0.96555480433378893</v>
      </c>
      <c r="KA12">
        <f t="shared" si="13"/>
        <v>0.96923985936955959</v>
      </c>
      <c r="KB12">
        <f t="shared" si="13"/>
        <v>0.97254188688787235</v>
      </c>
      <c r="KC12">
        <f t="shared" si="13"/>
        <v>0.97549841022924655</v>
      </c>
      <c r="KD12">
        <f t="shared" si="13"/>
        <v>0.9781437472122142</v>
      </c>
      <c r="KE12">
        <f t="shared" si="13"/>
        <v>0.98050918443947521</v>
      </c>
      <c r="KF12">
        <f t="shared" si="13"/>
        <v>0.98262316537595651</v>
      </c>
      <c r="KG12">
        <f t="shared" si="13"/>
        <v>0.98451148502021002</v>
      </c>
      <c r="KH12">
        <f t="shared" si="13"/>
        <v>0.98619748563015708</v>
      </c>
      <c r="KI12">
        <f t="shared" si="13"/>
        <v>0.98770224933395223</v>
      </c>
      <c r="KJ12">
        <f t="shared" si="13"/>
        <v>0.9890447845827689</v>
      </c>
      <c r="KK12">
        <f t="shared" si="13"/>
        <v>0.99024220431380017</v>
      </c>
      <c r="KL12">
        <f t="shared" si="13"/>
        <v>0.99130989441843131</v>
      </c>
      <c r="KM12">
        <f t="shared" si="13"/>
        <v>0.99226167168077717</v>
      </c>
      <c r="KN12">
        <f t="shared" si="13"/>
        <v>0.99310993079162935</v>
      </c>
      <c r="KO12">
        <f t="shared" si="13"/>
        <v>0.9938657803755695</v>
      </c>
      <c r="KP12">
        <f t="shared" si="13"/>
        <v>0.9945391682147402</v>
      </c>
      <c r="KQ12">
        <f t="shared" si="13"/>
        <v>0.99513899602885458</v>
      </c>
      <c r="KR12">
        <f t="shared" si="13"/>
        <v>0.99567322429193017</v>
      </c>
      <c r="KS12">
        <f t="shared" si="13"/>
        <v>0.99614896764406968</v>
      </c>
      <c r="KT12">
        <f t="shared" si="13"/>
        <v>0.99657258150123884</v>
      </c>
      <c r="KU12">
        <f t="shared" si="13"/>
        <v>0.9969497404854607</v>
      </c>
      <c r="KV12">
        <f t="shared" si="13"/>
        <v>0.99728550929858906</v>
      </c>
      <c r="KW12">
        <f t="shared" si="13"/>
        <v>0.99758440664998671</v>
      </c>
      <c r="KX12">
        <f t="shared" si="13"/>
        <v>0.99785046282603218</v>
      </c>
      <c r="KY12">
        <f t="shared" si="13"/>
        <v>0.99808727146056875</v>
      </c>
      <c r="KZ12">
        <f t="shared" si="13"/>
        <v>0.99829803603261036</v>
      </c>
      <c r="LA12">
        <f t="shared" si="13"/>
        <v>0.99848561158264548</v>
      </c>
      <c r="LB12">
        <f t="shared" si="13"/>
        <v>0.9986525421031337</v>
      </c>
      <c r="LC12">
        <f t="shared" si="13"/>
        <v>0.9988010940232519</v>
      </c>
      <c r="LD12">
        <f t="shared" si="13"/>
        <v>0.99893328617334054</v>
      </c>
      <c r="LE12">
        <f t="shared" si="13"/>
        <v>0.99905091658133549</v>
      </c>
      <c r="LF12">
        <f t="shared" si="13"/>
        <v>0.99915558642203917</v>
      </c>
      <c r="LG12">
        <f t="shared" si="13"/>
        <v>0.99924872141061172</v>
      </c>
      <c r="LH12">
        <f t="shared" si="13"/>
        <v>0.99933159090422108</v>
      </c>
      <c r="LI12">
        <f t="shared" si="13"/>
        <v>0.99940532495040213</v>
      </c>
      <c r="LJ12">
        <f t="shared" ref="LJ12:NU12" si="14">AVERAGE(LJ11,LJ13)</f>
        <v>0.99947092949733796</v>
      </c>
      <c r="LK12">
        <f t="shared" si="14"/>
        <v>0.9995292999598715</v>
      </c>
      <c r="LL12">
        <f t="shared" si="14"/>
        <v>0.9995812333155556</v>
      </c>
      <c r="LM12">
        <f t="shared" si="14"/>
        <v>0.99962743888729044</v>
      </c>
      <c r="LN12">
        <f t="shared" si="14"/>
        <v>0.99966854795300664</v>
      </c>
      <c r="LO12">
        <f t="shared" si="14"/>
        <v>0.99970512230828046</v>
      </c>
      <c r="LP12">
        <f t="shared" si="14"/>
        <v>0.99973766189462121</v>
      </c>
      <c r="LQ12">
        <f t="shared" si="14"/>
        <v>0.99976661159431179</v>
      </c>
      <c r="LR12">
        <f t="shared" si="14"/>
        <v>0.99979236728201759</v>
      </c>
      <c r="LS12">
        <f t="shared" si="14"/>
        <v>0.99981528121379137</v>
      </c>
      <c r="LT12">
        <f t="shared" si="14"/>
        <v>0.99983566682549263</v>
      </c>
      <c r="LU12">
        <f t="shared" si="14"/>
        <v>0.99985380300492877</v>
      </c>
      <c r="LV12">
        <f t="shared" si="14"/>
        <v>0.99986993789510414</v>
      </c>
      <c r="LW12">
        <f t="shared" si="14"/>
        <v>0.99988429227977915</v>
      </c>
      <c r="LX12">
        <f t="shared" si="14"/>
        <v>0.9998970625970065</v>
      </c>
      <c r="LY12">
        <f t="shared" si="14"/>
        <v>0.99990842362135612</v>
      </c>
      <c r="LZ12">
        <f t="shared" si="14"/>
        <v>0.99991853085112803</v>
      </c>
      <c r="MA12">
        <f t="shared" si="14"/>
        <v>0.99992752263289364</v>
      </c>
      <c r="MB12">
        <f t="shared" si="14"/>
        <v>0.99993552205219027</v>
      </c>
      <c r="MC12">
        <f t="shared" si="14"/>
        <v>0.99994263861604138</v>
      </c>
      <c r="MD12">
        <f t="shared" si="14"/>
        <v>0.99994896975017356</v>
      </c>
      <c r="ME12">
        <f t="shared" si="14"/>
        <v>0.99995460213129761</v>
      </c>
      <c r="MF12">
        <f t="shared" si="14"/>
        <v>0.9999596128725915</v>
      </c>
      <c r="MG12">
        <f t="shared" si="14"/>
        <v>0.99996407057853587</v>
      </c>
      <c r="MH12">
        <f t="shared" si="14"/>
        <v>0.99996803628347974</v>
      </c>
      <c r="MI12">
        <f t="shared" si="14"/>
        <v>0.99997156428673373</v>
      </c>
      <c r="MJ12">
        <f t="shared" si="14"/>
        <v>0.99997470289559209</v>
      </c>
      <c r="MK12">
        <f t="shared" si="14"/>
        <v>0.99997749508641698</v>
      </c>
      <c r="ML12">
        <f t="shared" si="14"/>
        <v>0.99997997909281977</v>
      </c>
      <c r="MM12">
        <f t="shared" si="14"/>
        <v>0.99998218892896673</v>
      </c>
      <c r="MN12">
        <f t="shared" si="14"/>
        <v>0.99998415485516656</v>
      </c>
      <c r="MO12">
        <f t="shared" si="14"/>
        <v>0.99998590379209384</v>
      </c>
      <c r="MP12">
        <f t="shared" si="14"/>
        <v>0.99998745968932057</v>
      </c>
      <c r="MQ12">
        <f t="shared" si="14"/>
        <v>0.99998884385318532</v>
      </c>
      <c r="MR12">
        <f t="shared" si="14"/>
        <v>0.99999007523849159</v>
      </c>
      <c r="MS12">
        <f t="shared" si="14"/>
        <v>0.99999117070801902</v>
      </c>
      <c r="MT12">
        <f t="shared" si="14"/>
        <v>0.99999214526340074</v>
      </c>
      <c r="MU12">
        <f t="shared" si="14"/>
        <v>0.9999930122505245</v>
      </c>
      <c r="MV12">
        <f t="shared" si="14"/>
        <v>0.99999378354226887</v>
      </c>
      <c r="MW12">
        <f t="shared" si="14"/>
        <v>0.99999446970107209</v>
      </c>
      <c r="MX12">
        <f t="shared" si="14"/>
        <v>0.99999508012356264</v>
      </c>
      <c r="MY12">
        <f t="shared" si="14"/>
        <v>0.9999956231692273</v>
      </c>
      <c r="MZ12">
        <f t="shared" si="14"/>
        <v>0.99999610627488189</v>
      </c>
      <c r="NA12">
        <f t="shared" si="14"/>
        <v>0.99999653605650385</v>
      </c>
      <c r="NB12">
        <f t="shared" si="14"/>
        <v>0.99999691839983307</v>
      </c>
      <c r="NC12">
        <f t="shared" si="14"/>
        <v>0.99999725854096655</v>
      </c>
      <c r="ND12">
        <f t="shared" si="14"/>
        <v>0.99999756113806371</v>
      </c>
      <c r="NE12">
        <f t="shared" si="14"/>
        <v>0.99999783033513456</v>
      </c>
      <c r="NF12">
        <f t="shared" si="14"/>
        <v>0.99999806981878747</v>
      </c>
      <c r="NG12">
        <f t="shared" si="14"/>
        <v>0.99999828286871706</v>
      </c>
      <c r="NH12">
        <f t="shared" si="14"/>
        <v>0.99999847240261441</v>
      </c>
      <c r="NI12">
        <f t="shared" si="14"/>
        <v>0.99999864101612579</v>
      </c>
      <c r="NJ12">
        <f t="shared" si="14"/>
        <v>0.99999879101839684</v>
      </c>
      <c r="NK12">
        <f t="shared" si="14"/>
        <v>0.99999892446369676</v>
      </c>
      <c r="NL12">
        <f t="shared" si="14"/>
        <v>0.99999904317954891</v>
      </c>
      <c r="NM12">
        <f t="shared" si="14"/>
        <v>0.99999914879176033</v>
      </c>
      <c r="NN12">
        <f t="shared" si="14"/>
        <v>0.9999992427466845</v>
      </c>
      <c r="NO12">
        <f t="shared" si="14"/>
        <v>0.99999932633103028</v>
      </c>
      <c r="NP12">
        <f t="shared" si="14"/>
        <v>0.99999940068948223</v>
      </c>
      <c r="NQ12">
        <f t="shared" si="14"/>
        <v>0.9999994668403771</v>
      </c>
      <c r="NR12">
        <f t="shared" si="14"/>
        <v>0.99999952568965012</v>
      </c>
      <c r="NS12">
        <f t="shared" si="14"/>
        <v>0.99999957804324113</v>
      </c>
      <c r="NT12">
        <f t="shared" si="14"/>
        <v>0.99999962461813141</v>
      </c>
      <c r="NU12">
        <f t="shared" si="14"/>
        <v>0.99999966605216395</v>
      </c>
      <c r="NV12">
        <f t="shared" ref="NV12:QG12" si="15">AVERAGE(NV11,NV13)</f>
        <v>0.99999970291277751</v>
      </c>
      <c r="NW12">
        <f t="shared" si="15"/>
        <v>0.9999997357047784</v>
      </c>
      <c r="NX12">
        <f t="shared" si="15"/>
        <v>0.99999976487725273</v>
      </c>
      <c r="NY12">
        <f t="shared" si="15"/>
        <v>0.99999979082971757</v>
      </c>
      <c r="NZ12">
        <f t="shared" si="15"/>
        <v>0.9999998139175923</v>
      </c>
      <c r="OA12">
        <f t="shared" si="15"/>
        <v>0.99999983445706564</v>
      </c>
      <c r="OB12">
        <f t="shared" si="15"/>
        <v>0.99999985272942549</v>
      </c>
      <c r="OC12">
        <f t="shared" si="15"/>
        <v>0.99999986898491244</v>
      </c>
      <c r="OD12">
        <f t="shared" si="15"/>
        <v>0.99999988344614499</v>
      </c>
      <c r="OE12">
        <f t="shared" si="15"/>
        <v>0.99999989631117081</v>
      </c>
      <c r="OF12">
        <f t="shared" si="15"/>
        <v>0.99999990775617575</v>
      </c>
      <c r="OG12">
        <f t="shared" si="15"/>
        <v>0.99999991793789966</v>
      </c>
      <c r="OH12">
        <f t="shared" si="15"/>
        <v>0.99999992699578155</v>
      </c>
      <c r="OI12">
        <f t="shared" si="15"/>
        <v>0.99999993505386908</v>
      </c>
      <c r="OJ12">
        <f t="shared" si="15"/>
        <v>0.99999994222251809</v>
      </c>
      <c r="OK12">
        <f t="shared" si="15"/>
        <v>0.99999994859990338</v>
      </c>
      <c r="OL12">
        <f t="shared" si="15"/>
        <v>0.99999995427336297</v>
      </c>
      <c r="OM12">
        <f t="shared" si="15"/>
        <v>0.99999995932059538</v>
      </c>
      <c r="ON12">
        <f t="shared" si="15"/>
        <v>0.99999996381072243</v>
      </c>
      <c r="OO12">
        <f t="shared" si="15"/>
        <v>0.99999996780523637</v>
      </c>
      <c r="OP12">
        <f t="shared" si="15"/>
        <v>0.99999997135884244</v>
      </c>
      <c r="OQ12">
        <f t="shared" si="15"/>
        <v>0.99999997452020728</v>
      </c>
      <c r="OR12">
        <f t="shared" si="15"/>
        <v>0.99999997733262569</v>
      </c>
      <c r="OS12">
        <f t="shared" si="15"/>
        <v>0.99999997983461397</v>
      </c>
      <c r="OT12">
        <f t="shared" si="15"/>
        <v>0.99999998206043672</v>
      </c>
      <c r="OU12">
        <f t="shared" si="15"/>
        <v>0.99999998404057688</v>
      </c>
      <c r="OV12">
        <f t="shared" si="15"/>
        <v>0.99999998580215221</v>
      </c>
      <c r="OW12">
        <f t="shared" si="15"/>
        <v>0.99999998736928786</v>
      </c>
      <c r="OX12">
        <f t="shared" si="15"/>
        <v>0.99999998876344554</v>
      </c>
      <c r="OY12">
        <f t="shared" si="15"/>
        <v>0.99999999000371831</v>
      </c>
      <c r="OZ12">
        <f t="shared" si="15"/>
        <v>0.9999999911070917</v>
      </c>
      <c r="PA12">
        <f t="shared" si="15"/>
        <v>0.99999999208867674</v>
      </c>
      <c r="PB12">
        <f t="shared" si="15"/>
        <v>0.99999999296191566</v>
      </c>
      <c r="PC12">
        <f t="shared" si="15"/>
        <v>0.99999999373876824</v>
      </c>
      <c r="PD12">
        <f t="shared" si="15"/>
        <v>0.99999999442987275</v>
      </c>
      <c r="PE12">
        <f t="shared" si="15"/>
        <v>0.9999999950446945</v>
      </c>
      <c r="PF12">
        <f t="shared" si="15"/>
        <v>0.9999999955916532</v>
      </c>
      <c r="PG12">
        <f t="shared" si="15"/>
        <v>0.99999999607823931</v>
      </c>
      <c r="PH12">
        <f t="shared" si="15"/>
        <v>0.99999999651111704</v>
      </c>
      <c r="PI12">
        <f t="shared" si="15"/>
        <v>0.99999999689621433</v>
      </c>
      <c r="PJ12">
        <f t="shared" si="15"/>
        <v>0.99999999723880517</v>
      </c>
      <c r="PK12">
        <f t="shared" si="15"/>
        <v>0.99999999754358138</v>
      </c>
      <c r="PL12">
        <f t="shared" si="15"/>
        <v>0.99999999781471693</v>
      </c>
      <c r="PM12">
        <f t="shared" si="15"/>
        <v>0.99999999805592488</v>
      </c>
      <c r="PN12">
        <f t="shared" si="15"/>
        <v>0.99999999827050878</v>
      </c>
      <c r="PO12">
        <f t="shared" si="15"/>
        <v>0.99999999846140719</v>
      </c>
      <c r="PP12">
        <f t="shared" si="15"/>
        <v>0.99999999863123468</v>
      </c>
      <c r="PQ12">
        <f t="shared" si="15"/>
        <v>0.99999999878231671</v>
      </c>
      <c r="PR12">
        <f t="shared" si="15"/>
        <v>0.99999999891672275</v>
      </c>
      <c r="PS12">
        <f t="shared" si="15"/>
        <v>0.99999999903629311</v>
      </c>
      <c r="PT12">
        <f t="shared" si="15"/>
        <v>0.99999999914266557</v>
      </c>
      <c r="PU12">
        <f t="shared" si="15"/>
        <v>0.99999999923729677</v>
      </c>
      <c r="PV12">
        <f t="shared" si="15"/>
        <v>0.99999999932148276</v>
      </c>
      <c r="PW12">
        <f t="shared" si="15"/>
        <v>0.9999999993963764</v>
      </c>
      <c r="PX12">
        <f t="shared" si="15"/>
        <v>0.99999999946300333</v>
      </c>
      <c r="PY12">
        <f t="shared" si="15"/>
        <v>0.99999999952227614</v>
      </c>
      <c r="PZ12">
        <f t="shared" si="15"/>
        <v>0.99999999957500663</v>
      </c>
      <c r="QA12">
        <f t="shared" si="15"/>
        <v>0.99999999962191666</v>
      </c>
      <c r="QB12">
        <f t="shared" si="15"/>
        <v>0.99999999966364883</v>
      </c>
      <c r="QC12">
        <f t="shared" si="15"/>
        <v>0.99999999970077469</v>
      </c>
      <c r="QD12">
        <f t="shared" si="15"/>
        <v>0.99999999973380271</v>
      </c>
      <c r="QE12">
        <f t="shared" si="15"/>
        <v>0.99999999976318521</v>
      </c>
      <c r="QF12">
        <f t="shared" si="15"/>
        <v>0.99999999978932452</v>
      </c>
      <c r="QG12">
        <f t="shared" si="15"/>
        <v>0.99999999981257837</v>
      </c>
      <c r="QH12">
        <f t="shared" ref="QH12:SS12" si="16">AVERAGE(QH11,QH13)</f>
        <v>0.99999999983326582</v>
      </c>
      <c r="QI12">
        <f t="shared" si="16"/>
        <v>0.99999999985166954</v>
      </c>
      <c r="QJ12">
        <f t="shared" si="16"/>
        <v>0.999999999868042</v>
      </c>
      <c r="QK12">
        <f t="shared" si="16"/>
        <v>0.99999999988260746</v>
      </c>
      <c r="QL12">
        <f t="shared" si="16"/>
        <v>0.99999999989556509</v>
      </c>
      <c r="QM12">
        <f t="shared" si="16"/>
        <v>0.99999999990709232</v>
      </c>
      <c r="QN12">
        <f t="shared" si="16"/>
        <v>0.99999999991734745</v>
      </c>
      <c r="QO12">
        <f t="shared" si="16"/>
        <v>0.99999999992647037</v>
      </c>
      <c r="QP12">
        <f t="shared" si="16"/>
        <v>0.99999999993458655</v>
      </c>
      <c r="QQ12">
        <f t="shared" si="16"/>
        <v>0.99999999994180677</v>
      </c>
      <c r="QR12">
        <f t="shared" si="16"/>
        <v>0.99999999994823008</v>
      </c>
      <c r="QS12">
        <f t="shared" si="16"/>
        <v>0.9999999999539444</v>
      </c>
      <c r="QT12">
        <f t="shared" si="16"/>
        <v>0.99999999995902789</v>
      </c>
      <c r="QU12">
        <f t="shared" si="16"/>
        <v>0.99999999996355027</v>
      </c>
      <c r="QV12">
        <f t="shared" si="16"/>
        <v>0.99999999996757349</v>
      </c>
      <c r="QW12">
        <f t="shared" si="16"/>
        <v>0.99999999997115263</v>
      </c>
      <c r="QX12">
        <f t="shared" si="16"/>
        <v>0.99999999997433675</v>
      </c>
      <c r="QY12">
        <f t="shared" si="16"/>
        <v>0.9999999999771696</v>
      </c>
      <c r="QZ12">
        <f t="shared" si="16"/>
        <v>0.99999999997968958</v>
      </c>
      <c r="RA12">
        <f t="shared" si="16"/>
        <v>0.99999999998193134</v>
      </c>
      <c r="RB12">
        <f t="shared" si="16"/>
        <v>0.99999999998392575</v>
      </c>
      <c r="RC12">
        <f t="shared" si="16"/>
        <v>0.99999999998569988</v>
      </c>
      <c r="RD12">
        <f t="shared" si="16"/>
        <v>0.9999999999872784</v>
      </c>
      <c r="RE12">
        <f t="shared" si="16"/>
        <v>0.99999999998868261</v>
      </c>
      <c r="RF12">
        <f t="shared" si="16"/>
        <v>0.99999999998993183</v>
      </c>
      <c r="RG12">
        <f t="shared" si="16"/>
        <v>0.99999999999104316</v>
      </c>
      <c r="RH12">
        <f t="shared" si="16"/>
        <v>0.99999999999203171</v>
      </c>
      <c r="RI12">
        <f t="shared" si="16"/>
        <v>0.99999999999291123</v>
      </c>
      <c r="RJ12">
        <f t="shared" si="16"/>
        <v>0.99999999999369371</v>
      </c>
      <c r="RK12">
        <f t="shared" si="16"/>
        <v>0.99999999999438982</v>
      </c>
      <c r="RL12">
        <f t="shared" si="16"/>
        <v>0.9999999999950091</v>
      </c>
      <c r="RM12">
        <f t="shared" si="16"/>
        <v>0.99999999999556</v>
      </c>
      <c r="RN12">
        <f t="shared" si="16"/>
        <v>0.99999999999605005</v>
      </c>
      <c r="RO12">
        <f t="shared" si="16"/>
        <v>0.99999999999648592</v>
      </c>
      <c r="RP12">
        <f t="shared" si="16"/>
        <v>0.99999999999687383</v>
      </c>
      <c r="RQ12">
        <f t="shared" si="16"/>
        <v>0.99999999999721889</v>
      </c>
      <c r="RR12">
        <f t="shared" si="16"/>
        <v>0.99999999999752598</v>
      </c>
      <c r="RS12">
        <f t="shared" si="16"/>
        <v>0.99999999999779909</v>
      </c>
      <c r="RT12">
        <f t="shared" si="16"/>
        <v>0.99999999999804201</v>
      </c>
      <c r="RU12">
        <f t="shared" si="16"/>
        <v>0.99999999999825806</v>
      </c>
      <c r="RV12">
        <f t="shared" si="16"/>
        <v>0.99999999999845035</v>
      </c>
      <c r="RW12">
        <f t="shared" si="16"/>
        <v>0.99999999999862133</v>
      </c>
      <c r="RX12">
        <f t="shared" si="16"/>
        <v>0.99999999999877365</v>
      </c>
      <c r="RY12">
        <f t="shared" si="16"/>
        <v>0.99999999999890887</v>
      </c>
      <c r="RZ12">
        <f t="shared" si="16"/>
        <v>0.99999999999902944</v>
      </c>
      <c r="SA12">
        <f t="shared" si="16"/>
        <v>0.99999999999913647</v>
      </c>
      <c r="SB12">
        <f t="shared" si="16"/>
        <v>0.99999999999923173</v>
      </c>
      <c r="SC12">
        <f t="shared" si="16"/>
        <v>0.99999999999931655</v>
      </c>
      <c r="SD12">
        <f t="shared" si="16"/>
        <v>0.99999999999939204</v>
      </c>
      <c r="SE12">
        <f t="shared" si="16"/>
        <v>0.9999999999994591</v>
      </c>
      <c r="SF12">
        <f t="shared" si="16"/>
        <v>0.99999999999951883</v>
      </c>
      <c r="SG12">
        <f t="shared" si="16"/>
        <v>0.9999999999995719</v>
      </c>
      <c r="SH12">
        <f t="shared" si="16"/>
        <v>0.99999999999961919</v>
      </c>
      <c r="SI12">
        <f t="shared" si="16"/>
        <v>0.99999999999966116</v>
      </c>
      <c r="SJ12">
        <f t="shared" si="16"/>
        <v>0.99999999999969869</v>
      </c>
      <c r="SK12">
        <f t="shared" si="16"/>
        <v>0.99999999999973199</v>
      </c>
      <c r="SL12">
        <f t="shared" si="16"/>
        <v>0.99999999999976152</v>
      </c>
      <c r="SM12">
        <f t="shared" si="16"/>
        <v>0.99999999999978773</v>
      </c>
      <c r="SN12">
        <f t="shared" si="16"/>
        <v>0.99999999999981126</v>
      </c>
      <c r="SO12">
        <f t="shared" si="16"/>
        <v>0.99999999999983213</v>
      </c>
      <c r="SP12">
        <f t="shared" si="16"/>
        <v>0.99999999999985056</v>
      </c>
      <c r="SQ12">
        <f t="shared" si="16"/>
        <v>0.999999999999867</v>
      </c>
      <c r="SR12">
        <f t="shared" si="16"/>
        <v>0.99999999999988187</v>
      </c>
      <c r="SS12">
        <f t="shared" si="16"/>
        <v>0.99999999999989475</v>
      </c>
      <c r="ST12">
        <f t="shared" ref="ST12:VE12" si="17">AVERAGE(ST11,ST13)</f>
        <v>0.99999999999990652</v>
      </c>
    </row>
    <row r="13" spans="2:514" x14ac:dyDescent="0.3">
      <c r="B13">
        <v>-0.99999999999978961</v>
      </c>
      <c r="C13">
        <v>-0.99999999999976352</v>
      </c>
      <c r="D13">
        <v>-0.99999999999973421</v>
      </c>
      <c r="E13">
        <v>-0.99999999999970124</v>
      </c>
      <c r="F13">
        <v>-0.99999999999966416</v>
      </c>
      <c r="G13">
        <v>-0.99999999999962241</v>
      </c>
      <c r="H13">
        <v>-0.99999999999957556</v>
      </c>
      <c r="I13">
        <v>-0.99999999999952294</v>
      </c>
      <c r="J13">
        <v>-0.99999999999946376</v>
      </c>
      <c r="K13">
        <v>-0.99999999999939726</v>
      </c>
      <c r="L13">
        <v>-0.99999999999932243</v>
      </c>
      <c r="M13">
        <v>-0.99999999999923839</v>
      </c>
      <c r="N13">
        <v>-0.99999999999914391</v>
      </c>
      <c r="O13">
        <v>-0.99999999999903766</v>
      </c>
      <c r="P13">
        <v>-0.99999999999891831</v>
      </c>
      <c r="Q13">
        <v>-0.99999999999878408</v>
      </c>
      <c r="R13">
        <v>-0.9999999999986332</v>
      </c>
      <c r="S13">
        <v>-0.99999999999846356</v>
      </c>
      <c r="T13">
        <v>-0.99999999999827294</v>
      </c>
      <c r="U13">
        <v>-0.99999999999805866</v>
      </c>
      <c r="V13">
        <v>-0.99999999999781786</v>
      </c>
      <c r="W13">
        <v>-0.99999999999754707</v>
      </c>
      <c r="X13">
        <v>-0.99999999999724276</v>
      </c>
      <c r="Y13">
        <v>-0.9999999999969007</v>
      </c>
      <c r="Z13">
        <v>-0.99999999999651612</v>
      </c>
      <c r="AA13">
        <v>-0.99999999999608391</v>
      </c>
      <c r="AB13">
        <v>-0.99999999999559797</v>
      </c>
      <c r="AC13">
        <v>-0.99999999999505185</v>
      </c>
      <c r="AD13">
        <v>-0.99999999999443789</v>
      </c>
      <c r="AE13">
        <v>-0.99999999999374778</v>
      </c>
      <c r="AF13">
        <v>-0.99999999999297207</v>
      </c>
      <c r="AG13">
        <v>-0.99999999999209999</v>
      </c>
      <c r="AH13">
        <v>-0.99999999999111988</v>
      </c>
      <c r="AI13">
        <v>-0.9999999999900181</v>
      </c>
      <c r="AJ13">
        <v>-0.99999999998877953</v>
      </c>
      <c r="AK13">
        <v>-0.99999999998738742</v>
      </c>
      <c r="AL13">
        <v>-0.99999999998582256</v>
      </c>
      <c r="AM13">
        <v>-0.99999999998406353</v>
      </c>
      <c r="AN13">
        <v>-0.99999999998208622</v>
      </c>
      <c r="AO13">
        <v>-0.99999999997986355</v>
      </c>
      <c r="AP13">
        <v>-0.99999999997736522</v>
      </c>
      <c r="AQ13">
        <v>-0.9999999999745568</v>
      </c>
      <c r="AR13">
        <v>-0.99999999997139999</v>
      </c>
      <c r="AS13">
        <v>-0.99999999996785149</v>
      </c>
      <c r="AT13">
        <v>-0.99999999996386268</v>
      </c>
      <c r="AU13">
        <v>-0.99999999995937905</v>
      </c>
      <c r="AV13">
        <v>-0.99999999995433897</v>
      </c>
      <c r="AW13">
        <v>-0.99999999994867372</v>
      </c>
      <c r="AX13">
        <v>-0.99999999994230548</v>
      </c>
      <c r="AY13">
        <v>-0.9999999999351471</v>
      </c>
      <c r="AZ13">
        <v>-0.99999999992710054</v>
      </c>
      <c r="BA13">
        <v>-0.99999999991805566</v>
      </c>
      <c r="BB13">
        <v>-0.99999999990788857</v>
      </c>
      <c r="BC13">
        <v>-0.99999999989646005</v>
      </c>
      <c r="BD13">
        <v>-0.99999999988361343</v>
      </c>
      <c r="BE13">
        <v>-0.99999999986917298</v>
      </c>
      <c r="BF13">
        <v>-0.99999999985294086</v>
      </c>
      <c r="BG13">
        <v>-0.99999999983469468</v>
      </c>
      <c r="BH13">
        <v>-0.99999999981418475</v>
      </c>
      <c r="BI13">
        <v>-0.99999999979112997</v>
      </c>
      <c r="BJ13">
        <v>-0.99999999976521481</v>
      </c>
      <c r="BK13">
        <v>-0.99999999973608411</v>
      </c>
      <c r="BL13">
        <v>-0.99999999970333919</v>
      </c>
      <c r="BM13">
        <v>-0.99999999966653152</v>
      </c>
      <c r="BN13">
        <v>-0.99999999962515695</v>
      </c>
      <c r="BO13">
        <v>-0.99999999957864882</v>
      </c>
      <c r="BP13">
        <v>-0.99999999952637042</v>
      </c>
      <c r="BQ13">
        <v>-0.99999999946760554</v>
      </c>
      <c r="BR13">
        <v>-0.9999999994015496</v>
      </c>
      <c r="BS13">
        <v>-0.99999999932729777</v>
      </c>
      <c r="BT13">
        <v>-0.99999999924383332</v>
      </c>
      <c r="BU13">
        <v>-0.99999999915001314</v>
      </c>
      <c r="BV13">
        <v>-0.99999999904455228</v>
      </c>
      <c r="BW13">
        <v>-0.99999999892600666</v>
      </c>
      <c r="BX13">
        <v>-0.9999999987927527</v>
      </c>
      <c r="BY13">
        <v>-0.9999999986429654</v>
      </c>
      <c r="BZ13">
        <v>-0.99999999847459342</v>
      </c>
      <c r="CA13">
        <v>-0.99999999828533104</v>
      </c>
      <c r="CB13">
        <v>-0.99999999807258622</v>
      </c>
      <c r="CC13">
        <v>-0.9999999978334454</v>
      </c>
      <c r="CD13">
        <v>-0.99999999756463354</v>
      </c>
      <c r="CE13">
        <v>-0.99999999726246935</v>
      </c>
      <c r="CF13">
        <v>-0.9999999969228146</v>
      </c>
      <c r="CG13">
        <v>-0.99999999654101768</v>
      </c>
      <c r="CH13">
        <v>-0.99999999611184998</v>
      </c>
      <c r="CI13">
        <v>-0.99999999562943387</v>
      </c>
      <c r="CJ13">
        <v>-0.99999999508716286</v>
      </c>
      <c r="CK13">
        <v>-0.99999999447761034</v>
      </c>
      <c r="CL13">
        <v>-0.99999999379242865</v>
      </c>
      <c r="CM13">
        <v>-0.99999999302223408</v>
      </c>
      <c r="CN13">
        <v>-0.99999999215647883</v>
      </c>
      <c r="CO13">
        <v>-0.99999999118330629</v>
      </c>
      <c r="CP13">
        <v>-0.99999999008938911</v>
      </c>
      <c r="CQ13">
        <v>-0.99999998885974573</v>
      </c>
      <c r="CR13">
        <v>-0.99999998747753638</v>
      </c>
      <c r="CS13">
        <v>-0.99999998592383155</v>
      </c>
      <c r="CT13">
        <v>-0.99999998417735325</v>
      </c>
      <c r="CU13">
        <v>-0.99999998221418351</v>
      </c>
      <c r="CV13">
        <v>-0.99999998000743662</v>
      </c>
      <c r="CW13">
        <v>-0.99999997752689096</v>
      </c>
      <c r="CX13">
        <v>-0.99999997473857571</v>
      </c>
      <c r="CY13">
        <v>-0.99999997160430454</v>
      </c>
      <c r="CZ13">
        <v>-0.99999996808115377</v>
      </c>
      <c r="DA13">
        <v>-0.99999996412087355</v>
      </c>
      <c r="DB13">
        <v>-0.99999995966922794</v>
      </c>
      <c r="DC13">
        <v>-0.99999995466525149</v>
      </c>
      <c r="DD13">
        <v>-0.99999994904041467</v>
      </c>
      <c r="DE13">
        <v>-0.99999994271768511</v>
      </c>
      <c r="DF13">
        <v>-0.99999993561047296</v>
      </c>
      <c r="DG13">
        <v>-0.99999992762144474</v>
      </c>
      <c r="DH13">
        <v>-0.99999991864119064</v>
      </c>
      <c r="DI13">
        <v>-0.99999990854672594</v>
      </c>
      <c r="DJ13">
        <v>-0.99999989719980653</v>
      </c>
      <c r="DK13">
        <v>-0.99999988444503629</v>
      </c>
      <c r="DL13">
        <v>-0.99999987010773839</v>
      </c>
      <c r="DM13">
        <v>-0.99999985399156321</v>
      </c>
      <c r="DN13">
        <v>-0.99999983587579944</v>
      </c>
      <c r="DO13">
        <v>-0.9999998155123514</v>
      </c>
      <c r="DP13">
        <v>-0.9999997926223414</v>
      </c>
      <c r="DQ13">
        <v>-0.99999976689229031</v>
      </c>
      <c r="DR13">
        <v>-0.99999973796982466</v>
      </c>
      <c r="DS13">
        <v>-0.99999970545885108</v>
      </c>
      <c r="DT13">
        <v>-0.99999966891413117</v>
      </c>
      <c r="DU13">
        <v>-0.9999996278351847</v>
      </c>
      <c r="DV13">
        <v>-0.99999958165943514</v>
      </c>
      <c r="DW13">
        <v>-0.99999952975450523</v>
      </c>
      <c r="DX13">
        <v>-0.9999994714095567</v>
      </c>
      <c r="DY13">
        <v>-0.99999940582555524</v>
      </c>
      <c r="DZ13">
        <v>-0.9999993321043279</v>
      </c>
      <c r="EA13">
        <v>-0.99999924923626282</v>
      </c>
      <c r="EB13">
        <v>-0.99999915608648204</v>
      </c>
      <c r="EC13">
        <v>-0.99999905137930034</v>
      </c>
      <c r="ED13">
        <v>-0.99999893368075432</v>
      </c>
      <c r="EE13">
        <v>-0.99999880137896435</v>
      </c>
      <c r="EF13">
        <v>-0.99999865266206045</v>
      </c>
      <c r="EG13">
        <v>-0.999998485493369</v>
      </c>
      <c r="EH13">
        <v>-0.99999829758352066</v>
      </c>
      <c r="EI13">
        <v>-0.99999808635909804</v>
      </c>
      <c r="EJ13">
        <v>-0.99999784892739341</v>
      </c>
      <c r="EK13">
        <v>-0.9999975820367939</v>
      </c>
      <c r="EL13">
        <v>-0.99999728203225169</v>
      </c>
      <c r="EM13">
        <v>-0.99999694480522894</v>
      </c>
      <c r="EN13">
        <v>-0.99999656573743401</v>
      </c>
      <c r="EO13">
        <v>-0.99999613963757517</v>
      </c>
      <c r="EP13">
        <v>-0.9999956606702689</v>
      </c>
      <c r="EQ13">
        <v>-0.99999512227612752</v>
      </c>
      <c r="ER13">
        <v>-0.9999945170819331</v>
      </c>
      <c r="ES13">
        <v>-0.99999383679966591</v>
      </c>
      <c r="ET13">
        <v>-0.99999307211300781</v>
      </c>
      <c r="EU13">
        <v>-0.99999221254976356</v>
      </c>
      <c r="EV13">
        <v>-0.99999124633845493</v>
      </c>
      <c r="EW13">
        <v>-0.99999016024712506</v>
      </c>
      <c r="EX13">
        <v>-0.99998893940214417</v>
      </c>
      <c r="EY13">
        <v>-0.99998756708453773</v>
      </c>
      <c r="EZ13">
        <v>-0.99998602450104912</v>
      </c>
      <c r="FA13">
        <v>-0.99998429052680127</v>
      </c>
      <c r="FB13">
        <v>-0.99998234141603803</v>
      </c>
      <c r="FC13">
        <v>-0.99998015047698341</v>
      </c>
      <c r="FD13">
        <v>-0.99997768770637085</v>
      </c>
      <c r="FE13">
        <v>-0.99997491937864114</v>
      </c>
      <c r="FF13">
        <v>-0.9999718075841878</v>
      </c>
      <c r="FG13">
        <v>-0.9999683097103329</v>
      </c>
      <c r="FH13">
        <v>-0.99996437785793357</v>
      </c>
      <c r="FI13">
        <v>-0.99995995818563932</v>
      </c>
      <c r="FJ13">
        <v>-0.99995499017283407</v>
      </c>
      <c r="FK13">
        <v>-0.99994940579118419</v>
      </c>
      <c r="FL13">
        <v>-0.99994312857346768</v>
      </c>
      <c r="FM13">
        <v>-0.99993607256695938</v>
      </c>
      <c r="FN13">
        <v>-0.99992814115707196</v>
      </c>
      <c r="FO13">
        <v>-0.99991922574518288</v>
      </c>
      <c r="FP13">
        <v>-0.99990920426259511</v>
      </c>
      <c r="FQ13">
        <v>-0.99989793950034733</v>
      </c>
      <c r="FR13">
        <v>-0.99988527723208287</v>
      </c>
      <c r="FS13">
        <v>-0.99987104410438044</v>
      </c>
      <c r="FT13">
        <v>-0.99985504526578717</v>
      </c>
      <c r="FU13">
        <v>-0.99983706170225606</v>
      </c>
      <c r="FV13">
        <v>-0.99981684724271236</v>
      </c>
      <c r="FW13">
        <v>-0.99979412519401289</v>
      </c>
      <c r="FX13">
        <v>-0.9997685845595583</v>
      </c>
      <c r="FY13">
        <v>-0.99973987579020807</v>
      </c>
      <c r="FZ13">
        <v>-0.99970760600985753</v>
      </c>
      <c r="GA13">
        <v>-0.99967133365098515</v>
      </c>
      <c r="GB13">
        <v>-0.99963056242758264</v>
      </c>
      <c r="GC13">
        <v>-0.99958473456403529</v>
      </c>
      <c r="GD13">
        <v>-0.99953322318862359</v>
      </c>
      <c r="GE13">
        <v>-0.99947532378924231</v>
      </c>
      <c r="GF13">
        <v>-0.99941024461656081</v>
      </c>
      <c r="GG13">
        <v>-0.99933709590601327</v>
      </c>
      <c r="GH13">
        <v>-0.999254877774581</v>
      </c>
      <c r="GI13">
        <v>-0.9991624666311113</v>
      </c>
      <c r="GJ13">
        <v>-0.99905859991974311</v>
      </c>
      <c r="GK13">
        <v>-0.9989418589946758</v>
      </c>
      <c r="GL13">
        <v>-0.99881064990080415</v>
      </c>
      <c r="GM13">
        <v>-0.99866318180844182</v>
      </c>
      <c r="GN13">
        <v>-0.99849744282122355</v>
      </c>
      <c r="GO13">
        <v>-0.99831117284407811</v>
      </c>
      <c r="GP13">
        <v>-0.99810183316267098</v>
      </c>
      <c r="GQ13">
        <v>-0.99786657234668108</v>
      </c>
      <c r="GR13">
        <v>-0.99760218804650369</v>
      </c>
      <c r="GS13">
        <v>-0.9973050842062674</v>
      </c>
      <c r="GT13">
        <v>-0.99697122316529074</v>
      </c>
      <c r="GU13">
        <v>-0.99659607206522083</v>
      </c>
      <c r="GV13">
        <v>-0.99617454292113761</v>
      </c>
      <c r="GW13">
        <v>-0.99570092565206436</v>
      </c>
      <c r="GX13">
        <v>-0.99516881329997353</v>
      </c>
      <c r="GY13">
        <v>-0.99457101859717778</v>
      </c>
      <c r="GZ13">
        <v>-0.99389948097092129</v>
      </c>
      <c r="HA13">
        <v>-0.9931451630024779</v>
      </c>
      <c r="HB13">
        <v>-0.99229793528813948</v>
      </c>
      <c r="HC13">
        <v>-0.99134644858386045</v>
      </c>
      <c r="HD13">
        <v>-0.99027799205770917</v>
      </c>
      <c r="HE13">
        <v>-0.9890783364294804</v>
      </c>
      <c r="HF13">
        <v>-0.9877315607511391</v>
      </c>
      <c r="HG13">
        <v>-0.98621986158325892</v>
      </c>
      <c r="HH13">
        <v>-0.98452334336155412</v>
      </c>
      <c r="HI13">
        <v>-0.98261978883686285</v>
      </c>
      <c r="HJ13">
        <v>-0.98048440862760033</v>
      </c>
      <c r="HK13">
        <v>-0.9780895691655378</v>
      </c>
      <c r="HL13">
        <v>-0.97540449866790435</v>
      </c>
      <c r="HM13">
        <v>-0.97239497126031438</v>
      </c>
      <c r="HN13">
        <v>-0.96902297004042015</v>
      </c>
      <c r="HO13">
        <v>-0.96524633075191302</v>
      </c>
      <c r="HP13">
        <v>-0.96101836887895065</v>
      </c>
      <c r="HQ13">
        <v>-0.9562874944244284</v>
      </c>
      <c r="HR13">
        <v>-0.95099682045849332</v>
      </c>
      <c r="HS13">
        <v>-0.94508377377574448</v>
      </c>
      <c r="HT13">
        <v>-0.93847971873911951</v>
      </c>
      <c r="HU13">
        <v>-0.93110960866757775</v>
      </c>
      <c r="HV13">
        <v>-0.92289168298075097</v>
      </c>
      <c r="HW13">
        <v>-0.91373723275811392</v>
      </c>
      <c r="HX13">
        <v>-0.90355046237273529</v>
      </c>
      <c r="HY13">
        <v>-0.8922284803286431</v>
      </c>
      <c r="HZ13">
        <v>-0.87966145818841224</v>
      </c>
      <c r="IA13">
        <v>-0.86573300223083605</v>
      </c>
      <c r="IB13">
        <v>-0.85032078778800169</v>
      </c>
      <c r="IC13">
        <v>-0.83329751045990474</v>
      </c>
      <c r="ID13">
        <v>-0.81453221077407389</v>
      </c>
      <c r="IE13">
        <v>-0.79389202831666084</v>
      </c>
      <c r="IF13">
        <v>-0.77124443668324427</v>
      </c>
      <c r="IG13">
        <v>-0.74646000041583893</v>
      </c>
      <c r="IH13">
        <v>-0.71941567801412631</v>
      </c>
      <c r="II13">
        <v>-0.68999866989693481</v>
      </c>
      <c r="IJ13">
        <v>-0.65811077602573631</v>
      </c>
      <c r="IK13">
        <v>-0.62367318471921496</v>
      </c>
      <c r="IL13">
        <v>-0.58663156305368758</v>
      </c>
      <c r="IM13">
        <v>-0.54696126272841628</v>
      </c>
      <c r="IN13">
        <v>-0.50467239772185746</v>
      </c>
      <c r="IO13">
        <v>-0.45981449764839211</v>
      </c>
      <c r="IP13">
        <v>-0.41248040116262008</v>
      </c>
      <c r="IQ13">
        <v>-0.3628090355838447</v>
      </c>
      <c r="IR13">
        <v>-0.31098674027847784</v>
      </c>
      <c r="IS13">
        <v>-0.25724683843134677</v>
      </c>
      <c r="IT13">
        <v>-0.20186724716059934</v>
      </c>
      <c r="IU13">
        <v>-0.1451660368139055</v>
      </c>
      <c r="IV13">
        <v>-8.7494998081697917E-2</v>
      </c>
      <c r="IW13">
        <v>-2.923143594896449E-2</v>
      </c>
      <c r="IX13">
        <v>2.9231435948964268E-2</v>
      </c>
      <c r="IY13">
        <v>8.7494998081696362E-2</v>
      </c>
      <c r="IZ13">
        <v>0.14516603681390561</v>
      </c>
      <c r="JA13">
        <v>0.20186724716059756</v>
      </c>
      <c r="JB13">
        <v>0.25724683843134688</v>
      </c>
      <c r="JC13">
        <v>0.31098674027847628</v>
      </c>
      <c r="JD13">
        <v>0.3628090355838447</v>
      </c>
      <c r="JE13">
        <v>0.41248040116261864</v>
      </c>
      <c r="JF13">
        <v>0.45981449764839222</v>
      </c>
      <c r="JG13">
        <v>0.50467239772185613</v>
      </c>
      <c r="JH13">
        <v>0.54696126272841616</v>
      </c>
      <c r="JI13">
        <v>0.58663156305368647</v>
      </c>
      <c r="JJ13">
        <v>0.62367318471921496</v>
      </c>
      <c r="JK13">
        <v>0.6581107760257352</v>
      </c>
      <c r="JL13">
        <v>0.68999866989693492</v>
      </c>
      <c r="JM13">
        <v>0.71941567801412565</v>
      </c>
      <c r="JN13">
        <v>0.74646000041583882</v>
      </c>
      <c r="JO13">
        <v>0.77124443668324361</v>
      </c>
      <c r="JP13">
        <v>0.79389202831666084</v>
      </c>
      <c r="JQ13">
        <v>0.81453221077407334</v>
      </c>
      <c r="JR13">
        <v>0.83329751045990474</v>
      </c>
      <c r="JS13">
        <v>0.85032078778800124</v>
      </c>
      <c r="JT13">
        <v>0.86573300223083605</v>
      </c>
      <c r="JU13">
        <v>0.8796614581884119</v>
      </c>
      <c r="JV13">
        <v>0.8922284803286431</v>
      </c>
      <c r="JW13">
        <v>0.90355046237273506</v>
      </c>
      <c r="JX13">
        <v>0.91373723275811392</v>
      </c>
      <c r="JY13">
        <v>0.92289168298075053</v>
      </c>
      <c r="JZ13">
        <v>0.93110960866757786</v>
      </c>
      <c r="KA13">
        <v>0.93847971873911917</v>
      </c>
      <c r="KB13">
        <v>0.94508377377574471</v>
      </c>
      <c r="KC13">
        <v>0.9509968204584931</v>
      </c>
      <c r="KD13">
        <v>0.9562874944244284</v>
      </c>
      <c r="KE13">
        <v>0.96101836887895042</v>
      </c>
      <c r="KF13">
        <v>0.96524633075191302</v>
      </c>
      <c r="KG13">
        <v>0.96902297004042004</v>
      </c>
      <c r="KH13">
        <v>0.97239497126031416</v>
      </c>
      <c r="KI13">
        <v>0.97540449866790446</v>
      </c>
      <c r="KJ13">
        <v>0.9780895691655378</v>
      </c>
      <c r="KK13">
        <v>0.98048440862760033</v>
      </c>
      <c r="KL13">
        <v>0.98261978883686263</v>
      </c>
      <c r="KM13">
        <v>0.98452334336155434</v>
      </c>
      <c r="KN13">
        <v>0.98621986158325869</v>
      </c>
      <c r="KO13">
        <v>0.98773156075113899</v>
      </c>
      <c r="KP13">
        <v>0.9890783364294804</v>
      </c>
      <c r="KQ13">
        <v>0.99027799205770917</v>
      </c>
      <c r="KR13">
        <v>0.99134644858386034</v>
      </c>
      <c r="KS13">
        <v>0.99229793528813937</v>
      </c>
      <c r="KT13">
        <v>0.99314516300247768</v>
      </c>
      <c r="KU13">
        <v>0.9938994809709214</v>
      </c>
      <c r="KV13">
        <v>0.99457101859717811</v>
      </c>
      <c r="KW13">
        <v>0.99516881329997342</v>
      </c>
      <c r="KX13">
        <v>0.99570092565206436</v>
      </c>
      <c r="KY13">
        <v>0.9961745429211375</v>
      </c>
      <c r="KZ13">
        <v>0.99659607206522072</v>
      </c>
      <c r="LA13">
        <v>0.99697122316529097</v>
      </c>
      <c r="LB13">
        <v>0.9973050842062674</v>
      </c>
      <c r="LC13">
        <v>0.9976021880465038</v>
      </c>
      <c r="LD13">
        <v>0.99786657234668108</v>
      </c>
      <c r="LE13">
        <v>0.99810183316267098</v>
      </c>
      <c r="LF13">
        <v>0.99831117284407833</v>
      </c>
      <c r="LG13">
        <v>0.99849744282122344</v>
      </c>
      <c r="LH13">
        <v>0.99866318180844216</v>
      </c>
      <c r="LI13">
        <v>0.99881064990080426</v>
      </c>
      <c r="LJ13">
        <v>0.99894185899467591</v>
      </c>
      <c r="LK13">
        <v>0.999058599919743</v>
      </c>
      <c r="LL13">
        <v>0.99916246663111119</v>
      </c>
      <c r="LM13">
        <v>0.99925487777458089</v>
      </c>
      <c r="LN13">
        <v>0.99933709590601327</v>
      </c>
      <c r="LO13">
        <v>0.99941024461656092</v>
      </c>
      <c r="LP13">
        <v>0.99947532378924242</v>
      </c>
      <c r="LQ13">
        <v>0.99953322318862359</v>
      </c>
      <c r="LR13">
        <v>0.99958473456403518</v>
      </c>
      <c r="LS13">
        <v>0.99963056242758275</v>
      </c>
      <c r="LT13">
        <v>0.99967133365098526</v>
      </c>
      <c r="LU13">
        <v>0.99970760600985753</v>
      </c>
      <c r="LV13">
        <v>0.99973987579020829</v>
      </c>
      <c r="LW13">
        <v>0.9997685845595583</v>
      </c>
      <c r="LX13">
        <v>0.99979412519401301</v>
      </c>
      <c r="LY13">
        <v>0.99981684724271225</v>
      </c>
      <c r="LZ13">
        <v>0.99983706170225606</v>
      </c>
      <c r="MA13">
        <v>0.99985504526578728</v>
      </c>
      <c r="MB13">
        <v>0.99987104410438055</v>
      </c>
      <c r="MC13">
        <v>0.99988527723208276</v>
      </c>
      <c r="MD13">
        <v>0.99989793950034711</v>
      </c>
      <c r="ME13">
        <v>0.99990920426259522</v>
      </c>
      <c r="MF13">
        <v>0.99991922574518299</v>
      </c>
      <c r="MG13">
        <v>0.99992814115707174</v>
      </c>
      <c r="MH13">
        <v>0.99993607256695949</v>
      </c>
      <c r="MI13">
        <v>0.99994312857346745</v>
      </c>
      <c r="MJ13">
        <v>0.99994940579118419</v>
      </c>
      <c r="MK13">
        <v>0.99995499017283396</v>
      </c>
      <c r="ML13">
        <v>0.99995995818563954</v>
      </c>
      <c r="MM13">
        <v>0.99996437785793346</v>
      </c>
      <c r="MN13">
        <v>0.99996830971033313</v>
      </c>
      <c r="MO13">
        <v>0.99997180758418769</v>
      </c>
      <c r="MP13">
        <v>0.99997491937864114</v>
      </c>
      <c r="MQ13">
        <v>0.99997768770637063</v>
      </c>
      <c r="MR13">
        <v>0.99998015047698319</v>
      </c>
      <c r="MS13">
        <v>0.99998234141603803</v>
      </c>
      <c r="MT13">
        <v>0.99998429052680149</v>
      </c>
      <c r="MU13">
        <v>0.99998602450104901</v>
      </c>
      <c r="MV13">
        <v>0.99998756708453773</v>
      </c>
      <c r="MW13">
        <v>0.99998893940214417</v>
      </c>
      <c r="MX13">
        <v>0.99999016024712528</v>
      </c>
      <c r="MY13">
        <v>0.9999912463384546</v>
      </c>
      <c r="MZ13">
        <v>0.99999221254976378</v>
      </c>
      <c r="NA13">
        <v>0.9999930721130077</v>
      </c>
      <c r="NB13">
        <v>0.99999383679966614</v>
      </c>
      <c r="NC13">
        <v>0.9999945170819331</v>
      </c>
      <c r="ND13">
        <v>0.99999512227612741</v>
      </c>
      <c r="NE13">
        <v>0.99999566067026913</v>
      </c>
      <c r="NF13">
        <v>0.99999613963757494</v>
      </c>
      <c r="NG13">
        <v>0.99999656573743412</v>
      </c>
      <c r="NH13">
        <v>0.99999694480522883</v>
      </c>
      <c r="NI13">
        <v>0.99999728203225158</v>
      </c>
      <c r="NJ13">
        <v>0.99999758203679368</v>
      </c>
      <c r="NK13">
        <v>0.99999784892739352</v>
      </c>
      <c r="NL13">
        <v>0.99999808635909782</v>
      </c>
      <c r="NM13">
        <v>0.99999829758352066</v>
      </c>
      <c r="NN13">
        <v>0.999998485493369</v>
      </c>
      <c r="NO13">
        <v>0.99999865266206056</v>
      </c>
      <c r="NP13">
        <v>0.99999880137896446</v>
      </c>
      <c r="NQ13">
        <v>0.99999893368075421</v>
      </c>
      <c r="NR13">
        <v>0.99999905137930023</v>
      </c>
      <c r="NS13">
        <v>0.99999915608648227</v>
      </c>
      <c r="NT13">
        <v>0.99999924923626282</v>
      </c>
      <c r="NU13">
        <v>0.9999993321043279</v>
      </c>
      <c r="NV13">
        <v>0.99999940582555502</v>
      </c>
      <c r="NW13">
        <v>0.99999947140955681</v>
      </c>
      <c r="NX13">
        <v>0.99999952975450546</v>
      </c>
      <c r="NY13">
        <v>0.99999958165943514</v>
      </c>
      <c r="NZ13">
        <v>0.99999962783518459</v>
      </c>
      <c r="OA13">
        <v>0.99999966891413128</v>
      </c>
      <c r="OB13">
        <v>0.99999970545885097</v>
      </c>
      <c r="OC13">
        <v>0.99999973796982489</v>
      </c>
      <c r="OD13">
        <v>0.99999976689228998</v>
      </c>
      <c r="OE13">
        <v>0.99999979262234162</v>
      </c>
      <c r="OF13">
        <v>0.99999981551235151</v>
      </c>
      <c r="OG13">
        <v>0.99999983587579933</v>
      </c>
      <c r="OH13">
        <v>0.9999998539915631</v>
      </c>
      <c r="OI13">
        <v>0.99999987010773816</v>
      </c>
      <c r="OJ13">
        <v>0.99999988444503618</v>
      </c>
      <c r="OK13">
        <v>0.99999989719980675</v>
      </c>
      <c r="OL13">
        <v>0.99999990854672594</v>
      </c>
      <c r="OM13">
        <v>0.99999991864119075</v>
      </c>
      <c r="ON13">
        <v>0.99999992762144485</v>
      </c>
      <c r="OO13">
        <v>0.99999993561047273</v>
      </c>
      <c r="OP13">
        <v>0.99999994271768489</v>
      </c>
      <c r="OQ13">
        <v>0.99999994904041456</v>
      </c>
      <c r="OR13">
        <v>0.99999995466525138</v>
      </c>
      <c r="OS13">
        <v>0.99999995966922794</v>
      </c>
      <c r="OT13">
        <v>0.99999996412087344</v>
      </c>
      <c r="OU13">
        <v>0.99999996808115377</v>
      </c>
      <c r="OV13">
        <v>0.99999997160430443</v>
      </c>
      <c r="OW13">
        <v>0.99999997473857571</v>
      </c>
      <c r="OX13">
        <v>0.99999997752689107</v>
      </c>
      <c r="OY13">
        <v>0.99999998000743662</v>
      </c>
      <c r="OZ13">
        <v>0.9999999822141834</v>
      </c>
      <c r="PA13">
        <v>0.99999998417735347</v>
      </c>
      <c r="PB13">
        <v>0.99999998592383132</v>
      </c>
      <c r="PC13">
        <v>0.99999998747753649</v>
      </c>
      <c r="PD13">
        <v>0.9999999888597455</v>
      </c>
      <c r="PE13">
        <v>0.999999990089389</v>
      </c>
      <c r="PF13">
        <v>0.9999999911833064</v>
      </c>
      <c r="PG13">
        <v>0.99999999215647861</v>
      </c>
      <c r="PH13">
        <v>0.99999999302223408</v>
      </c>
      <c r="PI13">
        <v>0.99999999379242865</v>
      </c>
      <c r="PJ13">
        <v>0.99999999447761034</v>
      </c>
      <c r="PK13">
        <v>0.99999999508716275</v>
      </c>
      <c r="PL13">
        <v>0.99999999562943387</v>
      </c>
      <c r="PM13">
        <v>0.99999999611184975</v>
      </c>
      <c r="PN13">
        <v>0.99999999654101757</v>
      </c>
      <c r="PO13">
        <v>0.99999999692281438</v>
      </c>
      <c r="PP13">
        <v>0.99999999726246935</v>
      </c>
      <c r="PQ13">
        <v>0.99999999756463342</v>
      </c>
      <c r="PR13">
        <v>0.99999999783344551</v>
      </c>
      <c r="PS13">
        <v>0.99999999807258622</v>
      </c>
      <c r="PT13">
        <v>0.99999999828533115</v>
      </c>
      <c r="PU13">
        <v>0.99999999847459353</v>
      </c>
      <c r="PV13">
        <v>0.99999999864296552</v>
      </c>
      <c r="PW13">
        <v>0.99999999879275281</v>
      </c>
      <c r="PX13">
        <v>0.99999999892600666</v>
      </c>
      <c r="PY13">
        <v>0.99999999904455228</v>
      </c>
      <c r="PZ13">
        <v>0.99999999915001325</v>
      </c>
      <c r="QA13">
        <v>0.99999999924383332</v>
      </c>
      <c r="QB13">
        <v>0.99999999932729766</v>
      </c>
      <c r="QC13">
        <v>0.99999999940154938</v>
      </c>
      <c r="QD13">
        <v>0.99999999946760543</v>
      </c>
      <c r="QE13">
        <v>0.99999999952637042</v>
      </c>
      <c r="QF13">
        <v>0.99999999957864905</v>
      </c>
      <c r="QG13">
        <v>0.99999999962515673</v>
      </c>
      <c r="QH13">
        <v>0.99999999966653164</v>
      </c>
      <c r="QI13">
        <v>0.99999999970333908</v>
      </c>
      <c r="QJ13">
        <v>0.999999999736084</v>
      </c>
      <c r="QK13">
        <v>0.99999999976521492</v>
      </c>
      <c r="QL13">
        <v>0.99999999979113019</v>
      </c>
      <c r="QM13">
        <v>0.99999999981418464</v>
      </c>
      <c r="QN13">
        <v>0.9999999998346949</v>
      </c>
      <c r="QO13">
        <v>0.99999999985294075</v>
      </c>
      <c r="QP13">
        <v>0.9999999998691731</v>
      </c>
      <c r="QQ13">
        <v>0.99999999988361354</v>
      </c>
      <c r="QR13">
        <v>0.99999999989646016</v>
      </c>
      <c r="QS13">
        <v>0.99999999990788879</v>
      </c>
      <c r="QT13">
        <v>0.99999999991805577</v>
      </c>
      <c r="QU13">
        <v>0.99999999992710054</v>
      </c>
      <c r="QV13">
        <v>0.99999999993514699</v>
      </c>
      <c r="QW13">
        <v>0.99999999994230526</v>
      </c>
      <c r="QX13">
        <v>0.9999999999486735</v>
      </c>
      <c r="QY13">
        <v>0.99999999995433919</v>
      </c>
      <c r="QZ13">
        <v>0.99999999995937916</v>
      </c>
      <c r="RA13">
        <v>0.99999999996386268</v>
      </c>
      <c r="RB13">
        <v>0.99999999996785149</v>
      </c>
      <c r="RC13">
        <v>0.99999999997139977</v>
      </c>
      <c r="RD13">
        <v>0.9999999999745568</v>
      </c>
      <c r="RE13">
        <v>0.99999999997736522</v>
      </c>
      <c r="RF13">
        <v>0.99999999997986366</v>
      </c>
      <c r="RG13">
        <v>0.99999999998208633</v>
      </c>
      <c r="RH13">
        <v>0.99999999998406341</v>
      </c>
      <c r="RI13">
        <v>0.99999999998582245</v>
      </c>
      <c r="RJ13">
        <v>0.99999999998738742</v>
      </c>
      <c r="RK13">
        <v>0.99999999998877964</v>
      </c>
      <c r="RL13">
        <v>0.99999999999001821</v>
      </c>
      <c r="RM13">
        <v>0.99999999999111999</v>
      </c>
      <c r="RN13">
        <v>0.9999999999921001</v>
      </c>
      <c r="RO13">
        <v>0.99999999999297184</v>
      </c>
      <c r="RP13">
        <v>0.99999999999374767</v>
      </c>
      <c r="RQ13">
        <v>0.99999999999443778</v>
      </c>
      <c r="RR13">
        <v>0.99999999999505196</v>
      </c>
      <c r="RS13">
        <v>0.99999999999559819</v>
      </c>
      <c r="RT13">
        <v>0.99999999999608402</v>
      </c>
      <c r="RU13">
        <v>0.99999999999651612</v>
      </c>
      <c r="RV13">
        <v>0.9999999999969007</v>
      </c>
      <c r="RW13">
        <v>0.99999999999724265</v>
      </c>
      <c r="RX13">
        <v>0.9999999999975473</v>
      </c>
      <c r="RY13">
        <v>0.99999999999781775</v>
      </c>
      <c r="RZ13">
        <v>0.99999999999805889</v>
      </c>
      <c r="SA13">
        <v>0.99999999999827294</v>
      </c>
      <c r="SB13">
        <v>0.99999999999846345</v>
      </c>
      <c r="SC13">
        <v>0.99999999999863309</v>
      </c>
      <c r="SD13">
        <v>0.99999999999878408</v>
      </c>
      <c r="SE13">
        <v>0.9999999999989182</v>
      </c>
      <c r="SF13">
        <v>0.99999999999903766</v>
      </c>
      <c r="SG13">
        <v>0.9999999999991438</v>
      </c>
      <c r="SH13">
        <v>0.99999999999923839</v>
      </c>
      <c r="SI13">
        <v>0.99999999999932232</v>
      </c>
      <c r="SJ13">
        <v>0.99999999999939737</v>
      </c>
      <c r="SK13">
        <v>0.99999999999946398</v>
      </c>
      <c r="SL13">
        <v>0.99999999999952305</v>
      </c>
      <c r="SM13">
        <v>0.99999999999957545</v>
      </c>
      <c r="SN13">
        <v>0.99999999999962252</v>
      </c>
      <c r="SO13">
        <v>0.99999999999966427</v>
      </c>
      <c r="SP13">
        <v>0.99999999999970113</v>
      </c>
      <c r="SQ13">
        <v>0.99999999999973399</v>
      </c>
      <c r="SR13">
        <v>0.99999999999976374</v>
      </c>
      <c r="SS13">
        <v>0.9999999999997895</v>
      </c>
      <c r="ST13">
        <v>0.99999999999981304</v>
      </c>
    </row>
    <row r="14" spans="2:514" x14ac:dyDescent="0.3">
      <c r="B14">
        <f t="shared" ref="B14:BM14" si="18">AVERAGE(B13,B15)</f>
        <v>-0.99999999777159576</v>
      </c>
      <c r="C14">
        <f t="shared" si="18"/>
        <v>-0.99999999759088287</v>
      </c>
      <c r="D14">
        <f t="shared" si="18"/>
        <v>-0.99999999739551493</v>
      </c>
      <c r="E14">
        <f t="shared" si="18"/>
        <v>-0.99999999718430332</v>
      </c>
      <c r="F14">
        <f t="shared" si="18"/>
        <v>-0.9999999969559632</v>
      </c>
      <c r="G14">
        <f t="shared" si="18"/>
        <v>-0.99999999670910533</v>
      </c>
      <c r="H14">
        <f t="shared" si="18"/>
        <v>-0.99999999644222815</v>
      </c>
      <c r="I14">
        <f t="shared" si="18"/>
        <v>-0.99999999615370816</v>
      </c>
      <c r="J14">
        <f t="shared" si="18"/>
        <v>-0.99999999584179</v>
      </c>
      <c r="K14">
        <f t="shared" si="18"/>
        <v>-0.99999999550457608</v>
      </c>
      <c r="L14">
        <f t="shared" si="18"/>
        <v>-0.99999999514001503</v>
      </c>
      <c r="M14">
        <f t="shared" si="18"/>
        <v>-0.99999999474588896</v>
      </c>
      <c r="N14">
        <f t="shared" si="18"/>
        <v>-0.99999999431980013</v>
      </c>
      <c r="O14">
        <f t="shared" si="18"/>
        <v>-0.99999999385915639</v>
      </c>
      <c r="P14">
        <f t="shared" si="18"/>
        <v>-0.99999999336115541</v>
      </c>
      <c r="Q14">
        <f t="shared" si="18"/>
        <v>-0.9999999928227673</v>
      </c>
      <c r="R14">
        <f t="shared" si="18"/>
        <v>-0.99999999224071678</v>
      </c>
      <c r="S14">
        <f t="shared" si="18"/>
        <v>-0.99999999161146258</v>
      </c>
      <c r="T14">
        <f t="shared" si="18"/>
        <v>-0.99999999093117653</v>
      </c>
      <c r="U14">
        <f t="shared" si="18"/>
        <v>-0.99999999019571995</v>
      </c>
      <c r="V14">
        <f t="shared" si="18"/>
        <v>-0.99999998940061829</v>
      </c>
      <c r="W14">
        <f t="shared" si="18"/>
        <v>-0.99999998854103411</v>
      </c>
      <c r="X14">
        <f t="shared" si="18"/>
        <v>-0.9999999876117377</v>
      </c>
      <c r="Y14">
        <f t="shared" si="18"/>
        <v>-0.99999998660707523</v>
      </c>
      <c r="Z14">
        <f t="shared" si="18"/>
        <v>-0.99999998552093405</v>
      </c>
      <c r="AA14">
        <f t="shared" si="18"/>
        <v>-0.99999998434670612</v>
      </c>
      <c r="AB14">
        <f t="shared" si="18"/>
        <v>-0.99999998307724702</v>
      </c>
      <c r="AC14">
        <f t="shared" si="18"/>
        <v>-0.99999998170483306</v>
      </c>
      <c r="AD14">
        <f t="shared" si="18"/>
        <v>-0.99999998022111392</v>
      </c>
      <c r="AE14">
        <f t="shared" si="18"/>
        <v>-0.99999997861706214</v>
      </c>
      <c r="AF14">
        <f t="shared" si="18"/>
        <v>-0.99999997688291797</v>
      </c>
      <c r="AG14">
        <f t="shared" si="18"/>
        <v>-0.99999997500812976</v>
      </c>
      <c r="AH14">
        <f t="shared" si="18"/>
        <v>-0.99999997298129051</v>
      </c>
      <c r="AI14">
        <f t="shared" si="18"/>
        <v>-0.99999997079006731</v>
      </c>
      <c r="AJ14">
        <f t="shared" si="18"/>
        <v>-0.99999996842112726</v>
      </c>
      <c r="AK14">
        <f t="shared" si="18"/>
        <v>-0.9999999658600558</v>
      </c>
      <c r="AL14">
        <f t="shared" si="18"/>
        <v>-0.99999996309126904</v>
      </c>
      <c r="AM14">
        <f t="shared" si="18"/>
        <v>-0.99999996009791914</v>
      </c>
      <c r="AN14">
        <f t="shared" si="18"/>
        <v>-0.99999995686179122</v>
      </c>
      <c r="AO14">
        <f t="shared" si="18"/>
        <v>-0.99999995336319292</v>
      </c>
      <c r="AP14">
        <f t="shared" si="18"/>
        <v>-0.99999994958083449</v>
      </c>
      <c r="AQ14">
        <f t="shared" si="18"/>
        <v>-0.99999994549169913</v>
      </c>
      <c r="AR14">
        <f t="shared" si="18"/>
        <v>-0.99999994107090262</v>
      </c>
      <c r="AS14">
        <f t="shared" si="18"/>
        <v>-0.99999993629154182</v>
      </c>
      <c r="AT14">
        <f t="shared" si="18"/>
        <v>-0.99999993112453145</v>
      </c>
      <c r="AU14">
        <f t="shared" si="18"/>
        <v>-0.9999999255384262</v>
      </c>
      <c r="AV14">
        <f t="shared" si="18"/>
        <v>-0.99999991949922984</v>
      </c>
      <c r="AW14">
        <f t="shared" si="18"/>
        <v>-0.99999991297018775</v>
      </c>
      <c r="AX14">
        <f t="shared" si="18"/>
        <v>-0.9999999059115634</v>
      </c>
      <c r="AY14">
        <f t="shared" si="18"/>
        <v>-0.99999989828039615</v>
      </c>
      <c r="AZ14">
        <f t="shared" si="18"/>
        <v>-0.9999998900302397</v>
      </c>
      <c r="BA14">
        <f t="shared" si="18"/>
        <v>-0.99999988111087945</v>
      </c>
      <c r="BB14">
        <f t="shared" si="18"/>
        <v>-0.99999987146802582</v>
      </c>
      <c r="BC14">
        <f t="shared" si="18"/>
        <v>-0.99999986104298455</v>
      </c>
      <c r="BD14">
        <f t="shared" si="18"/>
        <v>-0.99999984977229839</v>
      </c>
      <c r="BE14">
        <f t="shared" si="18"/>
        <v>-0.99999983758736088</v>
      </c>
      <c r="BF14">
        <f t="shared" si="18"/>
        <v>-0.99999982441399848</v>
      </c>
      <c r="BG14">
        <f t="shared" si="18"/>
        <v>-0.999999810172018</v>
      </c>
      <c r="BH14">
        <f t="shared" si="18"/>
        <v>-0.99999979477471879</v>
      </c>
      <c r="BI14">
        <f t="shared" si="18"/>
        <v>-0.99999977812836383</v>
      </c>
      <c r="BJ14">
        <f t="shared" si="18"/>
        <v>-0.99999976013160863</v>
      </c>
      <c r="BK14">
        <f t="shared" si="18"/>
        <v>-0.99999974067488351</v>
      </c>
      <c r="BL14">
        <f t="shared" si="18"/>
        <v>-0.99999971963972589</v>
      </c>
      <c r="BM14">
        <f t="shared" si="18"/>
        <v>-0.99999969689805845</v>
      </c>
      <c r="BN14">
        <f t="shared" ref="BN14:DY14" si="19">AVERAGE(BN13,BN15)</f>
        <v>-0.99999967231140752</v>
      </c>
      <c r="BO14">
        <f t="shared" si="19"/>
        <v>-0.99999964573005973</v>
      </c>
      <c r="BP14">
        <f t="shared" si="19"/>
        <v>-0.99999961699214879</v>
      </c>
      <c r="BQ14">
        <f t="shared" si="19"/>
        <v>-0.99999958592266835</v>
      </c>
      <c r="BR14">
        <f t="shared" si="19"/>
        <v>-0.99999955233240501</v>
      </c>
      <c r="BS14">
        <f t="shared" si="19"/>
        <v>-0.99999951601678427</v>
      </c>
      <c r="BT14">
        <f t="shared" si="19"/>
        <v>-0.99999947675462253</v>
      </c>
      <c r="BU14">
        <f t="shared" si="19"/>
        <v>-0.99999943430677796</v>
      </c>
      <c r="BV14">
        <f t="shared" si="19"/>
        <v>-0.9999993884146916</v>
      </c>
      <c r="BW14">
        <f t="shared" si="19"/>
        <v>-0.99999933879880953</v>
      </c>
      <c r="BX14">
        <f t="shared" si="19"/>
        <v>-0.99999928515687719</v>
      </c>
      <c r="BY14">
        <f t="shared" si="19"/>
        <v>-0.99999922716209411</v>
      </c>
      <c r="BZ14">
        <f t="shared" si="19"/>
        <v>-0.99999916446111947</v>
      </c>
      <c r="CA14">
        <f t="shared" si="19"/>
        <v>-0.99999909667191567</v>
      </c>
      <c r="CB14">
        <f t="shared" si="19"/>
        <v>-0.99999902338141444</v>
      </c>
      <c r="CC14">
        <f t="shared" si="19"/>
        <v>-0.99999894414299551</v>
      </c>
      <c r="CD14">
        <f t="shared" si="19"/>
        <v>-0.99999885847375802</v>
      </c>
      <c r="CE14">
        <f t="shared" si="19"/>
        <v>-0.99999876585157155</v>
      </c>
      <c r="CF14">
        <f t="shared" si="19"/>
        <v>-0.99999866571188534</v>
      </c>
      <c r="CG14">
        <f t="shared" si="19"/>
        <v>-0.99999855744427935</v>
      </c>
      <c r="CH14">
        <f t="shared" si="19"/>
        <v>-0.9999984403887332</v>
      </c>
      <c r="CI14">
        <f t="shared" si="19"/>
        <v>-0.99999831383159121</v>
      </c>
      <c r="CJ14">
        <f t="shared" si="19"/>
        <v>-0.99999817700120008</v>
      </c>
      <c r="CK14">
        <f t="shared" si="19"/>
        <v>-0.99999802906318935</v>
      </c>
      <c r="CL14">
        <f t="shared" si="19"/>
        <v>-0.99999786911536837</v>
      </c>
      <c r="CM14">
        <f t="shared" si="19"/>
        <v>-0.99999769618220657</v>
      </c>
      <c r="CN14">
        <f t="shared" si="19"/>
        <v>-0.99999750920886443</v>
      </c>
      <c r="CO14">
        <f t="shared" si="19"/>
        <v>-0.99999730705473733</v>
      </c>
      <c r="CP14">
        <f t="shared" si="19"/>
        <v>-0.99999708848647229</v>
      </c>
      <c r="CQ14">
        <f t="shared" si="19"/>
        <v>-0.99999685217041545</v>
      </c>
      <c r="CR14">
        <f t="shared" si="19"/>
        <v>-0.99999659666444396</v>
      </c>
      <c r="CS14">
        <f t="shared" si="19"/>
        <v>-0.99999632040912945</v>
      </c>
      <c r="CT14">
        <f t="shared" si="19"/>
        <v>-0.99999602171818136</v>
      </c>
      <c r="CU14">
        <f t="shared" si="19"/>
        <v>-0.99999569876810945</v>
      </c>
      <c r="CV14">
        <f t="shared" si="19"/>
        <v>-0.99999534958704195</v>
      </c>
      <c r="CW14">
        <f t="shared" si="19"/>
        <v>-0.99999497204262933</v>
      </c>
      <c r="CX14">
        <f t="shared" si="19"/>
        <v>-0.99999456382896057</v>
      </c>
      <c r="CY14">
        <f t="shared" si="19"/>
        <v>-0.99999412245240871</v>
      </c>
      <c r="CZ14">
        <f t="shared" si="19"/>
        <v>-0.99999364521631917</v>
      </c>
      <c r="DA14">
        <f t="shared" si="19"/>
        <v>-0.99999312920444527</v>
      </c>
      <c r="DB14">
        <f t="shared" si="19"/>
        <v>-0.9999925712630281</v>
      </c>
      <c r="DC14">
        <f t="shared" si="19"/>
        <v>-0.99999196798140966</v>
      </c>
      <c r="DD14">
        <f t="shared" si="19"/>
        <v>-0.99999131567105759</v>
      </c>
      <c r="DE14">
        <f t="shared" si="19"/>
        <v>-0.99999061034287173</v>
      </c>
      <c r="DF14">
        <f t="shared" si="19"/>
        <v>-0.99998984768263133</v>
      </c>
      <c r="DG14">
        <f t="shared" si="19"/>
        <v>-0.99998902302442749</v>
      </c>
      <c r="DH14">
        <f t="shared" si="19"/>
        <v>-0.99998813132191833</v>
      </c>
      <c r="DI14">
        <f t="shared" si="19"/>
        <v>-0.99998716711722402</v>
      </c>
      <c r="DJ14">
        <f t="shared" si="19"/>
        <v>-0.99998612450726765</v>
      </c>
      <c r="DK14">
        <f t="shared" si="19"/>
        <v>-0.99998499710735311</v>
      </c>
      <c r="DL14">
        <f t="shared" si="19"/>
        <v>-0.99998377801174887</v>
      </c>
      <c r="DM14">
        <f t="shared" si="19"/>
        <v>-0.99998245975103028</v>
      </c>
      <c r="DN14">
        <f t="shared" si="19"/>
        <v>-0.999981034245915</v>
      </c>
      <c r="DO14">
        <f t="shared" si="19"/>
        <v>-0.99997949275729692</v>
      </c>
      <c r="DP14">
        <f t="shared" si="19"/>
        <v>-0.99997782583216654</v>
      </c>
      <c r="DQ14">
        <f t="shared" si="19"/>
        <v>-0.99997602324507584</v>
      </c>
      <c r="DR14">
        <f t="shared" si="19"/>
        <v>-0.99997407393477622</v>
      </c>
      <c r="DS14">
        <f t="shared" si="19"/>
        <v>-0.99997196593563054</v>
      </c>
      <c r="DT14">
        <f t="shared" si="19"/>
        <v>-0.9999696863033638</v>
      </c>
      <c r="DU14">
        <f t="shared" si="19"/>
        <v>-0.99996722103468039</v>
      </c>
      <c r="DV14">
        <f t="shared" si="19"/>
        <v>-0.99996455498023828</v>
      </c>
      <c r="DW14">
        <f t="shared" si="19"/>
        <v>-0.9999616717504255</v>
      </c>
      <c r="DX14">
        <f t="shared" si="19"/>
        <v>-0.99995855361333774</v>
      </c>
      <c r="DY14">
        <f t="shared" si="19"/>
        <v>-0.99995518138430639</v>
      </c>
      <c r="DZ14">
        <f t="shared" ref="DZ14:GK14" si="20">AVERAGE(DZ13,DZ15)</f>
        <v>-0.99995153430626904</v>
      </c>
      <c r="EA14">
        <f t="shared" si="20"/>
        <v>-0.99994758992021771</v>
      </c>
      <c r="EB14">
        <f t="shared" si="20"/>
        <v>-0.99994332392489016</v>
      </c>
      <c r="EC14">
        <f t="shared" si="20"/>
        <v>-0.99993871002480494</v>
      </c>
      <c r="ED14">
        <f t="shared" si="20"/>
        <v>-0.99993371976565837</v>
      </c>
      <c r="EE14">
        <f t="shared" si="20"/>
        <v>-0.9999283223560228</v>
      </c>
      <c r="EF14">
        <f t="shared" si="20"/>
        <v>-0.99992248447419008</v>
      </c>
      <c r="EG14">
        <f t="shared" si="20"/>
        <v>-0.9999161700589112</v>
      </c>
      <c r="EH14">
        <f t="shared" si="20"/>
        <v>-0.99990934008266952</v>
      </c>
      <c r="EI14">
        <f t="shared" si="20"/>
        <v>-0.99990195230601442</v>
      </c>
      <c r="EJ14">
        <f t="shared" si="20"/>
        <v>-0.99989396101134942</v>
      </c>
      <c r="EK14">
        <f t="shared" si="20"/>
        <v>-0.99988531671443792</v>
      </c>
      <c r="EL14">
        <f t="shared" si="20"/>
        <v>-0.99987596585173111</v>
      </c>
      <c r="EM14">
        <f t="shared" si="20"/>
        <v>-0.99986585044146814</v>
      </c>
      <c r="EN14">
        <f t="shared" si="20"/>
        <v>-0.99985490771631358</v>
      </c>
      <c r="EO14">
        <f t="shared" si="20"/>
        <v>-0.99984306972510928</v>
      </c>
      <c r="EP14">
        <f t="shared" si="20"/>
        <v>-0.999830262901103</v>
      </c>
      <c r="EQ14">
        <f t="shared" si="20"/>
        <v>-0.9998164075937912</v>
      </c>
      <c r="ER14">
        <f t="shared" si="20"/>
        <v>-0.99980141756125984</v>
      </c>
      <c r="ES14">
        <f t="shared" si="20"/>
        <v>-0.99978519941963828</v>
      </c>
      <c r="ET14">
        <f t="shared" si="20"/>
        <v>-0.99976765204598517</v>
      </c>
      <c r="EU14">
        <f t="shared" si="20"/>
        <v>-0.99974866593060008</v>
      </c>
      <c r="EV14">
        <f t="shared" si="20"/>
        <v>-0.99972812247440901</v>
      </c>
      <c r="EW14">
        <f t="shared" si="20"/>
        <v>-0.99970589322668291</v>
      </c>
      <c r="EX14">
        <f t="shared" si="20"/>
        <v>-0.99968183905793739</v>
      </c>
      <c r="EY14">
        <f t="shared" si="20"/>
        <v>-0.99965580926240394</v>
      </c>
      <c r="EZ14">
        <f t="shared" si="20"/>
        <v>-0.99962764058396847</v>
      </c>
      <c r="FA14">
        <f t="shared" si="20"/>
        <v>-0.99959715615893496</v>
      </c>
      <c r="FB14">
        <f t="shared" si="20"/>
        <v>-0.9995641643683828</v>
      </c>
      <c r="FC14">
        <f t="shared" si="20"/>
        <v>-0.99952845759224451</v>
      </c>
      <c r="FD14">
        <f t="shared" si="20"/>
        <v>-0.99948981085653232</v>
      </c>
      <c r="FE14">
        <f t="shared" si="20"/>
        <v>-0.99944798036437987</v>
      </c>
      <c r="FF14">
        <f t="shared" si="20"/>
        <v>-0.99940270190073432</v>
      </c>
      <c r="FG14">
        <f t="shared" si="20"/>
        <v>-0.99935368909962641</v>
      </c>
      <c r="FH14">
        <f t="shared" si="20"/>
        <v>-0.99930063156196125</v>
      </c>
      <c r="FI14">
        <f t="shared" si="20"/>
        <v>-0.99924319281069041</v>
      </c>
      <c r="FJ14">
        <f t="shared" si="20"/>
        <v>-0.99918100806905741</v>
      </c>
      <c r="FK14">
        <f t="shared" si="20"/>
        <v>-0.99911368184632077</v>
      </c>
      <c r="FL14">
        <f t="shared" si="20"/>
        <v>-0.99904078531396978</v>
      </c>
      <c r="FM14">
        <f t="shared" si="20"/>
        <v>-0.99896185345392075</v>
      </c>
      <c r="FN14">
        <f t="shared" si="20"/>
        <v>-0.99887638195852468</v>
      </c>
      <c r="FO14">
        <f t="shared" si="20"/>
        <v>-0.99878382386041054</v>
      </c>
      <c r="FP14">
        <f t="shared" si="20"/>
        <v>-0.99868358586821615</v>
      </c>
      <c r="FQ14">
        <f t="shared" si="20"/>
        <v>-0.99857502438211598</v>
      </c>
      <c r="FR14">
        <f t="shared" si="20"/>
        <v>-0.99845744116071611</v>
      </c>
      <c r="FS14">
        <f t="shared" si="20"/>
        <v>-0.99833007860834511</v>
      </c>
      <c r="FT14">
        <f t="shared" si="20"/>
        <v>-0.99819211464900071</v>
      </c>
      <c r="FU14">
        <f t="shared" si="20"/>
        <v>-0.99804265715020046</v>
      </c>
      <c r="FV14">
        <f t="shared" si="20"/>
        <v>-0.99788073785671216</v>
      </c>
      <c r="FW14">
        <f t="shared" si="20"/>
        <v>-0.99770530579058248</v>
      </c>
      <c r="FX14">
        <f t="shared" si="20"/>
        <v>-0.99751522007001714</v>
      </c>
      <c r="FY14">
        <f t="shared" si="20"/>
        <v>-0.997309242095475</v>
      </c>
      <c r="FZ14">
        <f t="shared" si="20"/>
        <v>-0.99708602704679306</v>
      </c>
      <c r="GA14">
        <f t="shared" si="20"/>
        <v>-0.99684411463023082</v>
      </c>
      <c r="GB14">
        <f t="shared" si="20"/>
        <v>-0.99658191900899529</v>
      </c>
      <c r="GC14">
        <f t="shared" si="20"/>
        <v>-0.99629771784504251</v>
      </c>
      <c r="GD14">
        <f t="shared" si="20"/>
        <v>-0.9959896403737305</v>
      </c>
      <c r="GE14">
        <f t="shared" si="20"/>
        <v>-0.99565565442618886</v>
      </c>
      <c r="GF14">
        <f t="shared" si="20"/>
        <v>-0.99529355230705097</v>
      </c>
      <c r="GG14">
        <f t="shared" si="20"/>
        <v>-0.9949009354274343</v>
      </c>
      <c r="GH14">
        <f t="shared" si="20"/>
        <v>-0.99447519758473768</v>
      </c>
      <c r="GI14">
        <f t="shared" si="20"/>
        <v>-0.99401350677192835</v>
      </c>
      <c r="GJ14">
        <f t="shared" si="20"/>
        <v>-0.99351278538949717</v>
      </c>
      <c r="GK14">
        <f t="shared" si="20"/>
        <v>-0.99296968872317648</v>
      </c>
      <c r="GL14">
        <f t="shared" ref="GL14:IW14" si="21">AVERAGE(GL13,GL15)</f>
        <v>-0.99238058153981745</v>
      </c>
      <c r="GM14">
        <f t="shared" si="21"/>
        <v>-0.99174151264254884</v>
      </c>
      <c r="GN14">
        <f t="shared" si="21"/>
        <v>-0.99104818721450283</v>
      </c>
      <c r="GO14">
        <f t="shared" si="21"/>
        <v>-0.99029593676803584</v>
      </c>
      <c r="GP14">
        <f t="shared" si="21"/>
        <v>-0.98947968650358187</v>
      </c>
      <c r="GQ14">
        <f t="shared" si="21"/>
        <v>-0.98859391986912859</v>
      </c>
      <c r="GR14">
        <f t="shared" si="21"/>
        <v>-0.98763264009796048</v>
      </c>
      <c r="GS14">
        <f t="shared" si="21"/>
        <v>-0.98658932848893599</v>
      </c>
      <c r="GT14">
        <f t="shared" si="21"/>
        <v>-0.98545689918040791</v>
      </c>
      <c r="GU14">
        <f t="shared" si="21"/>
        <v>-0.98422765015626257</v>
      </c>
      <c r="GV14">
        <f t="shared" si="21"/>
        <v>-0.98289321021084941</v>
      </c>
      <c r="GW14">
        <f t="shared" si="21"/>
        <v>-0.98144448158929387</v>
      </c>
      <c r="GX14">
        <f t="shared" si="21"/>
        <v>-0.97987157801148883</v>
      </c>
      <c r="GY14">
        <f t="shared" si="21"/>
        <v>-0.97816375778271847</v>
      </c>
      <c r="GZ14">
        <f t="shared" si="21"/>
        <v>-0.97630935169240507</v>
      </c>
      <c r="HA14">
        <f t="shared" si="21"/>
        <v>-0.97429568540610045</v>
      </c>
      <c r="HB14">
        <f t="shared" si="21"/>
        <v>-0.97210899606610957</v>
      </c>
      <c r="HC14">
        <f t="shared" si="21"/>
        <v>-0.96973434283491611</v>
      </c>
      <c r="HD14">
        <f t="shared" si="21"/>
        <v>-0.96715551114519338</v>
      </c>
      <c r="HE14">
        <f t="shared" si="21"/>
        <v>-0.964354910463467</v>
      </c>
      <c r="HF14">
        <f t="shared" si="21"/>
        <v>-0.96131346543489749</v>
      </c>
      <c r="HG14">
        <f t="shared" si="21"/>
        <v>-0.95801050035840318</v>
      </c>
      <c r="HH14">
        <f t="shared" si="21"/>
        <v>-0.95442361704951895</v>
      </c>
      <c r="HI14">
        <f t="shared" si="21"/>
        <v>-0.95052856628915872</v>
      </c>
      <c r="HJ14">
        <f t="shared" si="21"/>
        <v>-0.94629911323719851</v>
      </c>
      <c r="HK14">
        <f t="shared" si="21"/>
        <v>-0.94170689741932434</v>
      </c>
      <c r="HL14">
        <f t="shared" si="21"/>
        <v>-0.93672128818433908</v>
      </c>
      <c r="HM14">
        <f t="shared" si="21"/>
        <v>-0.93130923688932044</v>
      </c>
      <c r="HN14">
        <f t="shared" si="21"/>
        <v>-0.92543512751587031</v>
      </c>
      <c r="HO14">
        <f t="shared" si="21"/>
        <v>-0.91906062796841215</v>
      </c>
      <c r="HP14">
        <f t="shared" si="21"/>
        <v>-0.91214454497327091</v>
      </c>
      <c r="HQ14">
        <f t="shared" si="21"/>
        <v>-0.90464268630502165</v>
      </c>
      <c r="HR14">
        <f t="shared" si="21"/>
        <v>-0.89650773503530468</v>
      </c>
      <c r="HS14">
        <f t="shared" si="21"/>
        <v>-0.88768914165004531</v>
      </c>
      <c r="HT14">
        <f t="shared" si="21"/>
        <v>-0.87813304123312008</v>
      </c>
      <c r="HU14">
        <f t="shared" si="21"/>
        <v>-0.86778220448298971</v>
      </c>
      <c r="HV14">
        <f t="shared" si="21"/>
        <v>-0.85657603312047437</v>
      </c>
      <c r="HW14">
        <f t="shared" si="21"/>
        <v>-0.84445061225396068</v>
      </c>
      <c r="HX14">
        <f t="shared" si="21"/>
        <v>-0.83133883446541668</v>
      </c>
      <c r="HY14">
        <f t="shared" si="21"/>
        <v>-0.81717061270925595</v>
      </c>
      <c r="HZ14">
        <f t="shared" si="21"/>
        <v>-0.8018732014775336</v>
      </c>
      <c r="IA14">
        <f t="shared" si="21"/>
        <v>-0.78537164792579661</v>
      </c>
      <c r="IB14">
        <f t="shared" si="21"/>
        <v>-0.76758939655174996</v>
      </c>
      <c r="IC14">
        <f t="shared" si="21"/>
        <v>-0.74844907226842117</v>
      </c>
      <c r="ID14">
        <f t="shared" si="21"/>
        <v>-0.72787346691574939</v>
      </c>
      <c r="IE14">
        <f t="shared" si="21"/>
        <v>-0.70578675291332127</v>
      </c>
      <c r="IF14">
        <f t="shared" si="21"/>
        <v>-0.68211594428827071</v>
      </c>
      <c r="IG14">
        <f t="shared" si="21"/>
        <v>-0.65679261907323483</v>
      </c>
      <c r="IH14">
        <f t="shared" si="21"/>
        <v>-0.62975490741451579</v>
      </c>
      <c r="II14">
        <f t="shared" si="21"/>
        <v>-0.60094973610352687</v>
      </c>
      <c r="IJ14">
        <f t="shared" si="21"/>
        <v>-0.57033530230610774</v>
      </c>
      <c r="IK14">
        <f t="shared" si="21"/>
        <v>-0.53788372705697962</v>
      </c>
      <c r="IL14">
        <f t="shared" si="21"/>
        <v>-0.50358381322069823</v>
      </c>
      <c r="IM14">
        <f t="shared" si="21"/>
        <v>-0.46744380445324213</v>
      </c>
      <c r="IN14">
        <f t="shared" si="21"/>
        <v>-0.42949401346309474</v>
      </c>
      <c r="IO14">
        <f t="shared" si="21"/>
        <v>-0.38978916269724112</v>
      </c>
      <c r="IP14">
        <f t="shared" si="21"/>
        <v>-0.34841026234271993</v>
      </c>
      <c r="IQ14">
        <f t="shared" si="21"/>
        <v>-0.30546584349229849</v>
      </c>
      <c r="IR14">
        <f t="shared" si="21"/>
        <v>-0.26109237250131451</v>
      </c>
      <c r="IS14">
        <f t="shared" si="21"/>
        <v>-0.21545369897146205</v>
      </c>
      <c r="IT14">
        <f t="shared" si="21"/>
        <v>-0.16873943556804766</v>
      </c>
      <c r="IU14">
        <f t="shared" si="21"/>
        <v>-0.12116223152542538</v>
      </c>
      <c r="IV14">
        <f t="shared" si="21"/>
        <v>-7.2953978729118019E-2</v>
      </c>
      <c r="IW14">
        <f t="shared" si="21"/>
        <v>-2.4361072340244538E-2</v>
      </c>
      <c r="IX14">
        <f t="shared" ref="IX14:LI14" si="22">AVERAGE(IX13,IX15)</f>
        <v>2.4361072340244538E-2</v>
      </c>
      <c r="IY14">
        <f t="shared" si="22"/>
        <v>7.2953978729116797E-2</v>
      </c>
      <c r="IZ14">
        <f t="shared" si="22"/>
        <v>0.12116223152542538</v>
      </c>
      <c r="JA14">
        <f t="shared" si="22"/>
        <v>0.16873943556804627</v>
      </c>
      <c r="JB14">
        <f t="shared" si="22"/>
        <v>0.21545369897146216</v>
      </c>
      <c r="JC14">
        <f t="shared" si="22"/>
        <v>0.26109237250131312</v>
      </c>
      <c r="JD14">
        <f t="shared" si="22"/>
        <v>0.30546584349229855</v>
      </c>
      <c r="JE14">
        <f t="shared" si="22"/>
        <v>0.34841026234271866</v>
      </c>
      <c r="JF14">
        <f t="shared" si="22"/>
        <v>0.38978916269724129</v>
      </c>
      <c r="JG14">
        <f t="shared" si="22"/>
        <v>0.42949401346309357</v>
      </c>
      <c r="JH14">
        <f t="shared" si="22"/>
        <v>0.46744380445324207</v>
      </c>
      <c r="JI14">
        <f t="shared" si="22"/>
        <v>0.50358381322069712</v>
      </c>
      <c r="JJ14">
        <f t="shared" si="22"/>
        <v>0.53788372705697962</v>
      </c>
      <c r="JK14">
        <f t="shared" si="22"/>
        <v>0.57033530230610674</v>
      </c>
      <c r="JL14">
        <f t="shared" si="22"/>
        <v>0.60094973610352698</v>
      </c>
      <c r="JM14">
        <f t="shared" si="22"/>
        <v>0.62975490741451512</v>
      </c>
      <c r="JN14">
        <f t="shared" si="22"/>
        <v>0.65679261907323472</v>
      </c>
      <c r="JO14">
        <f t="shared" si="22"/>
        <v>0.68211594428826994</v>
      </c>
      <c r="JP14">
        <f t="shared" si="22"/>
        <v>0.70578675291332127</v>
      </c>
      <c r="JQ14">
        <f t="shared" si="22"/>
        <v>0.72787346691574861</v>
      </c>
      <c r="JR14">
        <f t="shared" si="22"/>
        <v>0.74844907226842117</v>
      </c>
      <c r="JS14">
        <f t="shared" si="22"/>
        <v>0.76758939655174951</v>
      </c>
      <c r="JT14">
        <f t="shared" si="22"/>
        <v>0.7853716479257965</v>
      </c>
      <c r="JU14">
        <f t="shared" si="22"/>
        <v>0.80187320147753316</v>
      </c>
      <c r="JV14">
        <f t="shared" si="22"/>
        <v>0.81717061270925595</v>
      </c>
      <c r="JW14">
        <f t="shared" si="22"/>
        <v>0.83133883446541634</v>
      </c>
      <c r="JX14">
        <f t="shared" si="22"/>
        <v>0.84445061225396068</v>
      </c>
      <c r="JY14">
        <f t="shared" si="22"/>
        <v>0.85657603312047403</v>
      </c>
      <c r="JZ14">
        <f t="shared" si="22"/>
        <v>0.86778220448298971</v>
      </c>
      <c r="KA14">
        <f t="shared" si="22"/>
        <v>0.87813304123311986</v>
      </c>
      <c r="KB14">
        <f t="shared" si="22"/>
        <v>0.88768914165004542</v>
      </c>
      <c r="KC14">
        <f t="shared" si="22"/>
        <v>0.89650773503530445</v>
      </c>
      <c r="KD14">
        <f t="shared" si="22"/>
        <v>0.90464268630502165</v>
      </c>
      <c r="KE14">
        <f t="shared" si="22"/>
        <v>0.91214454497327058</v>
      </c>
      <c r="KF14">
        <f t="shared" si="22"/>
        <v>0.91906062796841226</v>
      </c>
      <c r="KG14">
        <f t="shared" si="22"/>
        <v>0.92543512751587031</v>
      </c>
      <c r="KH14">
        <f t="shared" si="22"/>
        <v>0.93130923688932044</v>
      </c>
      <c r="KI14">
        <f t="shared" si="22"/>
        <v>0.93672128818433897</v>
      </c>
      <c r="KJ14">
        <f t="shared" si="22"/>
        <v>0.94170689741932434</v>
      </c>
      <c r="KK14">
        <f t="shared" si="22"/>
        <v>0.9462991132371984</v>
      </c>
      <c r="KL14">
        <f t="shared" si="22"/>
        <v>0.95052856628915849</v>
      </c>
      <c r="KM14">
        <f t="shared" si="22"/>
        <v>0.95442361704951895</v>
      </c>
      <c r="KN14">
        <f t="shared" si="22"/>
        <v>0.95801050035840307</v>
      </c>
      <c r="KO14">
        <f t="shared" si="22"/>
        <v>0.96131346543489726</v>
      </c>
      <c r="KP14">
        <f t="shared" si="22"/>
        <v>0.964354910463467</v>
      </c>
      <c r="KQ14">
        <f t="shared" si="22"/>
        <v>0.96715551114519327</v>
      </c>
      <c r="KR14">
        <f t="shared" si="22"/>
        <v>0.969734342834916</v>
      </c>
      <c r="KS14">
        <f t="shared" si="22"/>
        <v>0.97210899606610945</v>
      </c>
      <c r="KT14">
        <f t="shared" si="22"/>
        <v>0.97429568540610034</v>
      </c>
      <c r="KU14">
        <f t="shared" si="22"/>
        <v>0.97630935169240507</v>
      </c>
      <c r="KV14">
        <f t="shared" si="22"/>
        <v>0.97816375778271858</v>
      </c>
      <c r="KW14">
        <f t="shared" si="22"/>
        <v>0.97987157801148883</v>
      </c>
      <c r="KX14">
        <f t="shared" si="22"/>
        <v>0.98144448158929398</v>
      </c>
      <c r="KY14">
        <f t="shared" si="22"/>
        <v>0.98289321021084919</v>
      </c>
      <c r="KZ14">
        <f t="shared" si="22"/>
        <v>0.98422765015626246</v>
      </c>
      <c r="LA14">
        <f t="shared" si="22"/>
        <v>0.98545689918040791</v>
      </c>
      <c r="LB14">
        <f t="shared" si="22"/>
        <v>0.9865893284889361</v>
      </c>
      <c r="LC14">
        <f t="shared" si="22"/>
        <v>0.98763264009796059</v>
      </c>
      <c r="LD14">
        <f t="shared" si="22"/>
        <v>0.98859391986912859</v>
      </c>
      <c r="LE14">
        <f t="shared" si="22"/>
        <v>0.98947968650358187</v>
      </c>
      <c r="LF14">
        <f t="shared" si="22"/>
        <v>0.99029593676803596</v>
      </c>
      <c r="LG14">
        <f t="shared" si="22"/>
        <v>0.99104818721450261</v>
      </c>
      <c r="LH14">
        <f t="shared" si="22"/>
        <v>0.99174151264254906</v>
      </c>
      <c r="LI14">
        <f t="shared" si="22"/>
        <v>0.99238058153981756</v>
      </c>
      <c r="LJ14">
        <f t="shared" ref="LJ14:NU14" si="23">AVERAGE(LJ13,LJ15)</f>
        <v>0.99296968872317659</v>
      </c>
      <c r="LK14">
        <f t="shared" si="23"/>
        <v>0.99351278538949694</v>
      </c>
      <c r="LL14">
        <f t="shared" si="23"/>
        <v>0.99401350677192823</v>
      </c>
      <c r="LM14">
        <f t="shared" si="23"/>
        <v>0.99447519758473768</v>
      </c>
      <c r="LN14">
        <f t="shared" si="23"/>
        <v>0.99490093542743441</v>
      </c>
      <c r="LO14">
        <f t="shared" si="23"/>
        <v>0.99529355230705097</v>
      </c>
      <c r="LP14">
        <f t="shared" si="23"/>
        <v>0.99565565442618897</v>
      </c>
      <c r="LQ14">
        <f t="shared" si="23"/>
        <v>0.9959896403737305</v>
      </c>
      <c r="LR14">
        <f t="shared" si="23"/>
        <v>0.9962977178450424</v>
      </c>
      <c r="LS14">
        <f t="shared" si="23"/>
        <v>0.99658191900899529</v>
      </c>
      <c r="LT14">
        <f t="shared" si="23"/>
        <v>0.99684411463023082</v>
      </c>
      <c r="LU14">
        <f t="shared" si="23"/>
        <v>0.99708602704679306</v>
      </c>
      <c r="LV14">
        <f t="shared" si="23"/>
        <v>0.99730924209547511</v>
      </c>
      <c r="LW14">
        <f t="shared" si="23"/>
        <v>0.99751522007001703</v>
      </c>
      <c r="LX14">
        <f t="shared" si="23"/>
        <v>0.99770530579058248</v>
      </c>
      <c r="LY14">
        <f t="shared" si="23"/>
        <v>0.99788073785671205</v>
      </c>
      <c r="LZ14">
        <f t="shared" si="23"/>
        <v>0.99804265715020035</v>
      </c>
      <c r="MA14">
        <f t="shared" si="23"/>
        <v>0.99819211464900082</v>
      </c>
      <c r="MB14">
        <f t="shared" si="23"/>
        <v>0.99833007860834522</v>
      </c>
      <c r="MC14">
        <f t="shared" si="23"/>
        <v>0.99845744116071611</v>
      </c>
      <c r="MD14">
        <f t="shared" si="23"/>
        <v>0.99857502438211598</v>
      </c>
      <c r="ME14">
        <f t="shared" si="23"/>
        <v>0.99868358586821626</v>
      </c>
      <c r="MF14">
        <f t="shared" si="23"/>
        <v>0.99878382386041054</v>
      </c>
      <c r="MG14">
        <f t="shared" si="23"/>
        <v>0.99887638195852468</v>
      </c>
      <c r="MH14">
        <f t="shared" si="23"/>
        <v>0.99896185345392086</v>
      </c>
      <c r="MI14">
        <f t="shared" si="23"/>
        <v>0.99904078531396967</v>
      </c>
      <c r="MJ14">
        <f t="shared" si="23"/>
        <v>0.99911368184632077</v>
      </c>
      <c r="MK14">
        <f t="shared" si="23"/>
        <v>0.9991810080690573</v>
      </c>
      <c r="ML14">
        <f t="shared" si="23"/>
        <v>0.99924319281069063</v>
      </c>
      <c r="MM14">
        <f t="shared" si="23"/>
        <v>0.99930063156196114</v>
      </c>
      <c r="MN14">
        <f t="shared" si="23"/>
        <v>0.99935368909962641</v>
      </c>
      <c r="MO14">
        <f t="shared" si="23"/>
        <v>0.9994027019007341</v>
      </c>
      <c r="MP14">
        <f t="shared" si="23"/>
        <v>0.99944798036437976</v>
      </c>
      <c r="MQ14">
        <f t="shared" si="23"/>
        <v>0.99948981085653221</v>
      </c>
      <c r="MR14">
        <f t="shared" si="23"/>
        <v>0.9995284575922444</v>
      </c>
      <c r="MS14">
        <f t="shared" si="23"/>
        <v>0.99956416436838269</v>
      </c>
      <c r="MT14">
        <f t="shared" si="23"/>
        <v>0.99959715615893507</v>
      </c>
      <c r="MU14">
        <f t="shared" si="23"/>
        <v>0.99962764058396836</v>
      </c>
      <c r="MV14">
        <f t="shared" si="23"/>
        <v>0.99965580926240405</v>
      </c>
      <c r="MW14">
        <f t="shared" si="23"/>
        <v>0.99968183905793739</v>
      </c>
      <c r="MX14">
        <f t="shared" si="23"/>
        <v>0.99970589322668291</v>
      </c>
      <c r="MY14">
        <f t="shared" si="23"/>
        <v>0.9997281224744089</v>
      </c>
      <c r="MZ14">
        <f t="shared" si="23"/>
        <v>0.99974866593060019</v>
      </c>
      <c r="NA14">
        <f t="shared" si="23"/>
        <v>0.99976765204598517</v>
      </c>
      <c r="NB14">
        <f t="shared" si="23"/>
        <v>0.99978519941963839</v>
      </c>
      <c r="NC14">
        <f t="shared" si="23"/>
        <v>0.99980141756125984</v>
      </c>
      <c r="ND14">
        <f t="shared" si="23"/>
        <v>0.9998164075937912</v>
      </c>
      <c r="NE14">
        <f t="shared" si="23"/>
        <v>0.999830262901103</v>
      </c>
      <c r="NF14">
        <f t="shared" si="23"/>
        <v>0.99984306972510928</v>
      </c>
      <c r="NG14">
        <f t="shared" si="23"/>
        <v>0.9998549077163138</v>
      </c>
      <c r="NH14">
        <f t="shared" si="23"/>
        <v>0.99986585044146814</v>
      </c>
      <c r="NI14">
        <f t="shared" si="23"/>
        <v>0.99987596585173111</v>
      </c>
      <c r="NJ14">
        <f t="shared" si="23"/>
        <v>0.99988531671443781</v>
      </c>
      <c r="NK14">
        <f t="shared" si="23"/>
        <v>0.99989396101134953</v>
      </c>
      <c r="NL14">
        <f t="shared" si="23"/>
        <v>0.99990195230601431</v>
      </c>
      <c r="NM14">
        <f t="shared" si="23"/>
        <v>0.99990934008266941</v>
      </c>
      <c r="NN14">
        <f t="shared" si="23"/>
        <v>0.99991617005891109</v>
      </c>
      <c r="NO14">
        <f t="shared" si="23"/>
        <v>0.99992248447419019</v>
      </c>
      <c r="NP14">
        <f t="shared" si="23"/>
        <v>0.9999283223560228</v>
      </c>
      <c r="NQ14">
        <f t="shared" si="23"/>
        <v>0.99993371976565848</v>
      </c>
      <c r="NR14">
        <f t="shared" si="23"/>
        <v>0.99993871002480483</v>
      </c>
      <c r="NS14">
        <f t="shared" si="23"/>
        <v>0.99994332392489027</v>
      </c>
      <c r="NT14">
        <f t="shared" si="23"/>
        <v>0.99994758992021782</v>
      </c>
      <c r="NU14">
        <f t="shared" si="23"/>
        <v>0.99995153430626893</v>
      </c>
      <c r="NV14">
        <f t="shared" ref="NV14:QG14" si="24">AVERAGE(NV13,NV15)</f>
        <v>0.99995518138430628</v>
      </c>
      <c r="NW14">
        <f t="shared" si="24"/>
        <v>0.99995855361333774</v>
      </c>
      <c r="NX14">
        <f t="shared" si="24"/>
        <v>0.9999616717504255</v>
      </c>
      <c r="NY14">
        <f t="shared" si="24"/>
        <v>0.99996455498023828</v>
      </c>
      <c r="NZ14">
        <f t="shared" si="24"/>
        <v>0.99996722103468039</v>
      </c>
      <c r="OA14">
        <f t="shared" si="24"/>
        <v>0.9999696863033638</v>
      </c>
      <c r="OB14">
        <f t="shared" si="24"/>
        <v>0.99997196593563054</v>
      </c>
      <c r="OC14">
        <f t="shared" si="24"/>
        <v>0.99997407393477633</v>
      </c>
      <c r="OD14">
        <f t="shared" si="24"/>
        <v>0.99997602324507584</v>
      </c>
      <c r="OE14">
        <f t="shared" si="24"/>
        <v>0.99997782583216666</v>
      </c>
      <c r="OF14">
        <f t="shared" si="24"/>
        <v>0.99997949275729692</v>
      </c>
      <c r="OG14">
        <f t="shared" si="24"/>
        <v>0.99998103424591489</v>
      </c>
      <c r="OH14">
        <f t="shared" si="24"/>
        <v>0.99998245975103028</v>
      </c>
      <c r="OI14">
        <f t="shared" si="24"/>
        <v>0.99998377801174876</v>
      </c>
      <c r="OJ14">
        <f t="shared" si="24"/>
        <v>0.99998499710735311</v>
      </c>
      <c r="OK14">
        <f t="shared" si="24"/>
        <v>0.99998612450726776</v>
      </c>
      <c r="OL14">
        <f t="shared" si="24"/>
        <v>0.99998716711722391</v>
      </c>
      <c r="OM14">
        <f t="shared" si="24"/>
        <v>0.99998813132191844</v>
      </c>
      <c r="ON14">
        <f t="shared" si="24"/>
        <v>0.9999890230244276</v>
      </c>
      <c r="OO14">
        <f t="shared" si="24"/>
        <v>0.99998984768263122</v>
      </c>
      <c r="OP14">
        <f t="shared" si="24"/>
        <v>0.99999061034287162</v>
      </c>
      <c r="OQ14">
        <f t="shared" si="24"/>
        <v>0.99999131567105748</v>
      </c>
      <c r="OR14">
        <f t="shared" si="24"/>
        <v>0.99999196798140966</v>
      </c>
      <c r="OS14">
        <f t="shared" si="24"/>
        <v>0.9999925712630281</v>
      </c>
      <c r="OT14">
        <f t="shared" si="24"/>
        <v>0.99999312920444516</v>
      </c>
      <c r="OU14">
        <f t="shared" si="24"/>
        <v>0.99999364521631917</v>
      </c>
      <c r="OV14">
        <f t="shared" si="24"/>
        <v>0.9999941224524086</v>
      </c>
      <c r="OW14">
        <f t="shared" si="24"/>
        <v>0.99999456382896057</v>
      </c>
      <c r="OX14">
        <f t="shared" si="24"/>
        <v>0.99999497204262944</v>
      </c>
      <c r="OY14">
        <f t="shared" si="24"/>
        <v>0.99999534958704195</v>
      </c>
      <c r="OZ14">
        <f t="shared" si="24"/>
        <v>0.99999569876810934</v>
      </c>
      <c r="PA14">
        <f t="shared" si="24"/>
        <v>0.99999602171818158</v>
      </c>
      <c r="PB14">
        <f t="shared" si="24"/>
        <v>0.99999632040912934</v>
      </c>
      <c r="PC14">
        <f t="shared" si="24"/>
        <v>0.99999659666444396</v>
      </c>
      <c r="PD14">
        <f t="shared" si="24"/>
        <v>0.99999685217041545</v>
      </c>
      <c r="PE14">
        <f t="shared" si="24"/>
        <v>0.99999708848647217</v>
      </c>
      <c r="PF14">
        <f t="shared" si="24"/>
        <v>0.99999730705473744</v>
      </c>
      <c r="PG14">
        <f t="shared" si="24"/>
        <v>0.99999750920886432</v>
      </c>
      <c r="PH14">
        <f t="shared" si="24"/>
        <v>0.99999769618220657</v>
      </c>
      <c r="PI14">
        <f t="shared" si="24"/>
        <v>0.99999786911536837</v>
      </c>
      <c r="PJ14">
        <f t="shared" si="24"/>
        <v>0.99999802906318924</v>
      </c>
      <c r="PK14">
        <f t="shared" si="24"/>
        <v>0.99999817700119997</v>
      </c>
      <c r="PL14">
        <f t="shared" si="24"/>
        <v>0.99999831383159121</v>
      </c>
      <c r="PM14">
        <f t="shared" si="24"/>
        <v>0.99999844038873298</v>
      </c>
      <c r="PN14">
        <f t="shared" si="24"/>
        <v>0.99999855744427946</v>
      </c>
      <c r="PO14">
        <f t="shared" si="24"/>
        <v>0.99999866571188523</v>
      </c>
      <c r="PP14">
        <f t="shared" si="24"/>
        <v>0.99999876585157155</v>
      </c>
      <c r="PQ14">
        <f t="shared" si="24"/>
        <v>0.99999885847375802</v>
      </c>
      <c r="PR14">
        <f t="shared" si="24"/>
        <v>0.99999894414299562</v>
      </c>
      <c r="PS14">
        <f t="shared" si="24"/>
        <v>0.99999902338141444</v>
      </c>
      <c r="PT14">
        <f t="shared" si="24"/>
        <v>0.99999909667191567</v>
      </c>
      <c r="PU14">
        <f t="shared" si="24"/>
        <v>0.99999916446111958</v>
      </c>
      <c r="PV14">
        <f t="shared" si="24"/>
        <v>0.99999922716209411</v>
      </c>
      <c r="PW14">
        <f t="shared" si="24"/>
        <v>0.99999928515687719</v>
      </c>
      <c r="PX14">
        <f t="shared" si="24"/>
        <v>0.99999933879880964</v>
      </c>
      <c r="PY14">
        <f t="shared" si="24"/>
        <v>0.9999993884146916</v>
      </c>
      <c r="PZ14">
        <f t="shared" si="24"/>
        <v>0.99999943430677796</v>
      </c>
      <c r="QA14">
        <f t="shared" si="24"/>
        <v>0.99999947675462253</v>
      </c>
      <c r="QB14">
        <f t="shared" si="24"/>
        <v>0.99999951601678416</v>
      </c>
      <c r="QC14">
        <f t="shared" si="24"/>
        <v>0.9999995523324049</v>
      </c>
      <c r="QD14">
        <f t="shared" si="24"/>
        <v>0.99999958592266824</v>
      </c>
      <c r="QE14">
        <f t="shared" si="24"/>
        <v>0.99999961699214879</v>
      </c>
      <c r="QF14">
        <f t="shared" si="24"/>
        <v>0.99999964573005984</v>
      </c>
      <c r="QG14">
        <f t="shared" si="24"/>
        <v>0.99999967231140752</v>
      </c>
      <c r="QH14">
        <f t="shared" ref="QH14:SS14" si="25">AVERAGE(QH13,QH15)</f>
        <v>0.99999969689805857</v>
      </c>
      <c r="QI14">
        <f t="shared" si="25"/>
        <v>0.99999971963972578</v>
      </c>
      <c r="QJ14">
        <f t="shared" si="25"/>
        <v>0.9999997406748834</v>
      </c>
      <c r="QK14">
        <f t="shared" si="25"/>
        <v>0.99999976013160863</v>
      </c>
      <c r="QL14">
        <f t="shared" si="25"/>
        <v>0.99999977812836394</v>
      </c>
      <c r="QM14">
        <f t="shared" si="25"/>
        <v>0.99999979477471868</v>
      </c>
      <c r="QN14">
        <f t="shared" si="25"/>
        <v>0.999999810172018</v>
      </c>
      <c r="QO14">
        <f t="shared" si="25"/>
        <v>0.99999982441399837</v>
      </c>
      <c r="QP14">
        <f t="shared" si="25"/>
        <v>0.999999837587361</v>
      </c>
      <c r="QQ14">
        <f t="shared" si="25"/>
        <v>0.99999984977229828</v>
      </c>
      <c r="QR14">
        <f t="shared" si="25"/>
        <v>0.99999986104298455</v>
      </c>
      <c r="QS14">
        <f t="shared" si="25"/>
        <v>0.99999987146802594</v>
      </c>
      <c r="QT14">
        <f t="shared" si="25"/>
        <v>0.99999988111087934</v>
      </c>
      <c r="QU14">
        <f t="shared" si="25"/>
        <v>0.9999998900302397</v>
      </c>
      <c r="QV14">
        <f t="shared" si="25"/>
        <v>0.99999989828039604</v>
      </c>
      <c r="QW14">
        <f t="shared" si="25"/>
        <v>0.9999999059115634</v>
      </c>
      <c r="QX14">
        <f t="shared" si="25"/>
        <v>0.99999991297018753</v>
      </c>
      <c r="QY14">
        <f t="shared" si="25"/>
        <v>0.99999991949922995</v>
      </c>
      <c r="QZ14">
        <f t="shared" si="25"/>
        <v>0.99999992553842643</v>
      </c>
      <c r="RA14">
        <f t="shared" si="25"/>
        <v>0.99999993112453145</v>
      </c>
      <c r="RB14">
        <f t="shared" si="25"/>
        <v>0.99999993629154182</v>
      </c>
      <c r="RC14">
        <f t="shared" si="25"/>
        <v>0.99999994107090251</v>
      </c>
      <c r="RD14">
        <f t="shared" si="25"/>
        <v>0.99999994549169913</v>
      </c>
      <c r="RE14">
        <f t="shared" si="25"/>
        <v>0.9999999495808346</v>
      </c>
      <c r="RF14">
        <f t="shared" si="25"/>
        <v>0.99999995336319292</v>
      </c>
      <c r="RG14">
        <f t="shared" si="25"/>
        <v>0.99999995686179133</v>
      </c>
      <c r="RH14">
        <f t="shared" si="25"/>
        <v>0.99999996009791903</v>
      </c>
      <c r="RI14">
        <f t="shared" si="25"/>
        <v>0.99999996309126904</v>
      </c>
      <c r="RJ14">
        <f t="shared" si="25"/>
        <v>0.9999999658600558</v>
      </c>
      <c r="RK14">
        <f t="shared" si="25"/>
        <v>0.99999996842112726</v>
      </c>
      <c r="RL14">
        <f t="shared" si="25"/>
        <v>0.99999997079006731</v>
      </c>
      <c r="RM14">
        <f t="shared" si="25"/>
        <v>0.99999997298129062</v>
      </c>
      <c r="RN14">
        <f t="shared" si="25"/>
        <v>0.99999997500812987</v>
      </c>
      <c r="RO14">
        <f t="shared" si="25"/>
        <v>0.99999997688291786</v>
      </c>
      <c r="RP14">
        <f t="shared" si="25"/>
        <v>0.99999997861706214</v>
      </c>
      <c r="RQ14">
        <f t="shared" si="25"/>
        <v>0.99999998022111392</v>
      </c>
      <c r="RR14">
        <f t="shared" si="25"/>
        <v>0.99999998170483295</v>
      </c>
      <c r="RS14">
        <f t="shared" si="25"/>
        <v>0.99999998307724713</v>
      </c>
      <c r="RT14">
        <f t="shared" si="25"/>
        <v>0.99999998434670623</v>
      </c>
      <c r="RU14">
        <f t="shared" si="25"/>
        <v>0.99999998552093405</v>
      </c>
      <c r="RV14">
        <f t="shared" si="25"/>
        <v>0.99999998660707523</v>
      </c>
      <c r="RW14">
        <f t="shared" si="25"/>
        <v>0.9999999876117377</v>
      </c>
      <c r="RX14">
        <f t="shared" si="25"/>
        <v>0.99999998854103411</v>
      </c>
      <c r="RY14">
        <f t="shared" si="25"/>
        <v>0.99999998940061829</v>
      </c>
      <c r="RZ14">
        <f t="shared" si="25"/>
        <v>0.99999999019572006</v>
      </c>
      <c r="SA14">
        <f t="shared" si="25"/>
        <v>0.99999999093117664</v>
      </c>
      <c r="SB14">
        <f t="shared" si="25"/>
        <v>0.99999999161146247</v>
      </c>
      <c r="SC14">
        <f t="shared" si="25"/>
        <v>0.99999999224071667</v>
      </c>
      <c r="SD14">
        <f t="shared" si="25"/>
        <v>0.99999999282276719</v>
      </c>
      <c r="SE14">
        <f t="shared" si="25"/>
        <v>0.99999999336115519</v>
      </c>
      <c r="SF14">
        <f t="shared" si="25"/>
        <v>0.99999999385915639</v>
      </c>
      <c r="SG14">
        <f t="shared" si="25"/>
        <v>0.99999999431980013</v>
      </c>
      <c r="SH14">
        <f t="shared" si="25"/>
        <v>0.99999999474588885</v>
      </c>
      <c r="SI14">
        <f t="shared" si="25"/>
        <v>0.99999999514001492</v>
      </c>
      <c r="SJ14">
        <f t="shared" si="25"/>
        <v>0.99999999550457619</v>
      </c>
      <c r="SK14">
        <f t="shared" si="25"/>
        <v>0.99999999584179</v>
      </c>
      <c r="SL14">
        <f t="shared" si="25"/>
        <v>0.99999999615370827</v>
      </c>
      <c r="SM14">
        <f t="shared" si="25"/>
        <v>0.99999999644222815</v>
      </c>
      <c r="SN14">
        <f t="shared" si="25"/>
        <v>0.99999999670910533</v>
      </c>
      <c r="SO14">
        <f t="shared" si="25"/>
        <v>0.9999999969559632</v>
      </c>
      <c r="SP14">
        <f t="shared" si="25"/>
        <v>0.99999999718430321</v>
      </c>
      <c r="SQ14">
        <f t="shared" si="25"/>
        <v>0.99999999739551471</v>
      </c>
      <c r="SR14">
        <f t="shared" si="25"/>
        <v>0.99999999759088309</v>
      </c>
      <c r="SS14">
        <f t="shared" si="25"/>
        <v>0.99999999777159565</v>
      </c>
      <c r="ST14">
        <f t="shared" ref="ST14:VE14" si="26">AVERAGE(ST13,ST15)</f>
        <v>0.99999999793875283</v>
      </c>
    </row>
    <row r="15" spans="2:514" x14ac:dyDescent="0.3">
      <c r="B15">
        <v>-0.99999999554340191</v>
      </c>
      <c r="C15">
        <v>-0.99999999518200222</v>
      </c>
      <c r="D15">
        <v>-0.99999999479129564</v>
      </c>
      <c r="E15">
        <v>-0.99999999436890541</v>
      </c>
      <c r="F15">
        <v>-0.99999999391226213</v>
      </c>
      <c r="G15">
        <v>-0.99999999341858825</v>
      </c>
      <c r="H15">
        <v>-0.99999999288488084</v>
      </c>
      <c r="I15">
        <v>-0.99999999230789338</v>
      </c>
      <c r="J15">
        <v>-0.99999999168411613</v>
      </c>
      <c r="K15">
        <v>-0.9999999910097549</v>
      </c>
      <c r="L15">
        <v>-0.99999999028070763</v>
      </c>
      <c r="M15">
        <v>-0.99999998949253954</v>
      </c>
      <c r="N15">
        <v>-0.99999998864045636</v>
      </c>
      <c r="O15">
        <v>-0.99999998771927523</v>
      </c>
      <c r="P15">
        <v>-0.99999998672339252</v>
      </c>
      <c r="Q15">
        <v>-0.99999998564675052</v>
      </c>
      <c r="R15">
        <v>-0.99999998448280025</v>
      </c>
      <c r="S15">
        <v>-0.9999999832244616</v>
      </c>
      <c r="T15">
        <v>-0.99999998186408023</v>
      </c>
      <c r="U15">
        <v>-0.99999998039338134</v>
      </c>
      <c r="V15">
        <v>-0.99999997880341873</v>
      </c>
      <c r="W15">
        <v>-0.99999997708452115</v>
      </c>
      <c r="X15">
        <v>-0.99999997522623263</v>
      </c>
      <c r="Y15">
        <v>-0.99999997321724976</v>
      </c>
      <c r="Z15">
        <v>-0.9999999710453521</v>
      </c>
      <c r="AA15">
        <v>-0.99999996869732832</v>
      </c>
      <c r="AB15">
        <v>-0.99999996615889597</v>
      </c>
      <c r="AC15">
        <v>-0.99999996341461417</v>
      </c>
      <c r="AD15">
        <v>-0.99999996044778983</v>
      </c>
      <c r="AE15">
        <v>-0.99999995724037638</v>
      </c>
      <c r="AF15">
        <v>-0.99999995377286377</v>
      </c>
      <c r="AG15">
        <v>-0.99999995002415953</v>
      </c>
      <c r="AH15">
        <v>-0.99999994597146102</v>
      </c>
      <c r="AI15">
        <v>-0.99999994159011651</v>
      </c>
      <c r="AJ15">
        <v>-0.99999993685347499</v>
      </c>
      <c r="AK15">
        <v>-0.99999993173272417</v>
      </c>
      <c r="AL15">
        <v>-0.99999992619671563</v>
      </c>
      <c r="AM15">
        <v>-0.99999992021177475</v>
      </c>
      <c r="AN15">
        <v>-0.9999999137414961</v>
      </c>
      <c r="AO15">
        <v>-0.99999990674652228</v>
      </c>
      <c r="AP15">
        <v>-0.99999989918430388</v>
      </c>
      <c r="AQ15">
        <v>-0.99999989100884146</v>
      </c>
      <c r="AR15">
        <v>-0.99999988217040514</v>
      </c>
      <c r="AS15">
        <v>-0.99999987261523215</v>
      </c>
      <c r="AT15">
        <v>-0.99999986228520021</v>
      </c>
      <c r="AU15">
        <v>-0.99999985111747347</v>
      </c>
      <c r="AV15">
        <v>-0.99999983904412071</v>
      </c>
      <c r="AW15">
        <v>-0.99999982599170179</v>
      </c>
      <c r="AX15">
        <v>-0.99999981188082121</v>
      </c>
      <c r="AY15">
        <v>-0.99999979662564509</v>
      </c>
      <c r="AZ15">
        <v>-0.99999978013337887</v>
      </c>
      <c r="BA15">
        <v>-0.99999976230370313</v>
      </c>
      <c r="BB15">
        <v>-0.99999974302816297</v>
      </c>
      <c r="BC15">
        <v>-0.99999972218950894</v>
      </c>
      <c r="BD15">
        <v>-0.99999969966098323</v>
      </c>
      <c r="BE15">
        <v>-0.99999967530554879</v>
      </c>
      <c r="BF15">
        <v>-0.999999648975056</v>
      </c>
      <c r="BG15">
        <v>-0.99999962050934132</v>
      </c>
      <c r="BH15">
        <v>-0.99999958973525294</v>
      </c>
      <c r="BI15">
        <v>-0.99999955646559768</v>
      </c>
      <c r="BJ15">
        <v>-0.99999952049800234</v>
      </c>
      <c r="BK15">
        <v>-0.99999948161368279</v>
      </c>
      <c r="BL15">
        <v>-0.9999994395761127</v>
      </c>
      <c r="BM15">
        <v>-0.99999939412958538</v>
      </c>
      <c r="BN15">
        <v>-0.99999934499765819</v>
      </c>
      <c r="BO15">
        <v>-0.99999929188147074</v>
      </c>
      <c r="BP15">
        <v>-0.99999923445792727</v>
      </c>
      <c r="BQ15">
        <v>-0.99999917237773117</v>
      </c>
      <c r="BR15">
        <v>-0.99999910526326052</v>
      </c>
      <c r="BS15">
        <v>-0.99999903270627066</v>
      </c>
      <c r="BT15">
        <v>-0.99999895426541163</v>
      </c>
      <c r="BU15">
        <v>-0.99999886946354277</v>
      </c>
      <c r="BV15">
        <v>-0.99999877778483093</v>
      </c>
      <c r="BW15">
        <v>-0.99999867867161252</v>
      </c>
      <c r="BX15">
        <v>-0.99999857152100169</v>
      </c>
      <c r="BY15">
        <v>-0.9999984556812227</v>
      </c>
      <c r="BZ15">
        <v>-0.99999833044764563</v>
      </c>
      <c r="CA15">
        <v>-0.99999819505850041</v>
      </c>
      <c r="CB15">
        <v>-0.99999804869024278</v>
      </c>
      <c r="CC15">
        <v>-0.99999789045254561</v>
      </c>
      <c r="CD15">
        <v>-0.99999771938288251</v>
      </c>
      <c r="CE15">
        <v>-0.99999753444067374</v>
      </c>
      <c r="CF15">
        <v>-0.99999733450095618</v>
      </c>
      <c r="CG15">
        <v>-0.99999711834754113</v>
      </c>
      <c r="CH15">
        <v>-0.99999688466561643</v>
      </c>
      <c r="CI15">
        <v>-0.99999663203374856</v>
      </c>
      <c r="CJ15">
        <v>-0.9999963589152373</v>
      </c>
      <c r="CK15">
        <v>-0.99999606364876836</v>
      </c>
      <c r="CL15">
        <v>-0.99999574443830797</v>
      </c>
      <c r="CM15">
        <v>-0.99999539934217896</v>
      </c>
      <c r="CN15">
        <v>-0.99999502626125014</v>
      </c>
      <c r="CO15">
        <v>-0.99999462292616836</v>
      </c>
      <c r="CP15">
        <v>-0.99999418688355546</v>
      </c>
      <c r="CQ15">
        <v>-0.99999371548108529</v>
      </c>
      <c r="CR15">
        <v>-0.99999320585135165</v>
      </c>
      <c r="CS15">
        <v>-0.99999265489442735</v>
      </c>
      <c r="CT15">
        <v>-0.99999205925900936</v>
      </c>
      <c r="CU15">
        <v>-0.99999141532203539</v>
      </c>
      <c r="CV15">
        <v>-0.99999071916664728</v>
      </c>
      <c r="CW15">
        <v>-0.99998996655836758</v>
      </c>
      <c r="CX15">
        <v>-0.99998915291934543</v>
      </c>
      <c r="CY15">
        <v>-0.99998827330051288</v>
      </c>
      <c r="CZ15">
        <v>-0.99998732235148458</v>
      </c>
      <c r="DA15">
        <v>-0.99998629428801689</v>
      </c>
      <c r="DB15">
        <v>-0.99998518285682825</v>
      </c>
      <c r="DC15">
        <v>-0.99998398129756783</v>
      </c>
      <c r="DD15">
        <v>-0.99998268230170051</v>
      </c>
      <c r="DE15">
        <v>-0.99998127796805847</v>
      </c>
      <c r="DF15">
        <v>-0.9999797597547897</v>
      </c>
      <c r="DG15">
        <v>-0.99997811842741025</v>
      </c>
      <c r="DH15">
        <v>-0.99997634400264612</v>
      </c>
      <c r="DI15">
        <v>-0.9999744256877221</v>
      </c>
      <c r="DJ15">
        <v>-0.99997235181472865</v>
      </c>
      <c r="DK15">
        <v>-0.99997010976967005</v>
      </c>
      <c r="DL15">
        <v>-0.99996768591575935</v>
      </c>
      <c r="DM15">
        <v>-0.99996506551049746</v>
      </c>
      <c r="DN15">
        <v>-0.99996223261603057</v>
      </c>
      <c r="DO15">
        <v>-0.99995917000224233</v>
      </c>
      <c r="DP15">
        <v>-0.9999558590419918</v>
      </c>
      <c r="DQ15">
        <v>-0.99995227959786148</v>
      </c>
      <c r="DR15">
        <v>-0.99994840989972777</v>
      </c>
      <c r="DS15">
        <v>-0.9999442264124101</v>
      </c>
      <c r="DT15">
        <v>-0.99993970369259644</v>
      </c>
      <c r="DU15">
        <v>-0.99993481423417596</v>
      </c>
      <c r="DV15">
        <v>-0.99992952830104143</v>
      </c>
      <c r="DW15">
        <v>-0.99992381374634576</v>
      </c>
      <c r="DX15">
        <v>-0.99991763581711879</v>
      </c>
      <c r="DY15">
        <v>-0.99991095694305743</v>
      </c>
      <c r="DZ15">
        <v>-0.99990373650821018</v>
      </c>
      <c r="EA15">
        <v>-0.9998959306041727</v>
      </c>
      <c r="EB15">
        <v>-0.99988749176329828</v>
      </c>
      <c r="EC15">
        <v>-0.99987836867030944</v>
      </c>
      <c r="ED15">
        <v>-0.99986850585056253</v>
      </c>
      <c r="EE15">
        <v>-0.99985784333308125</v>
      </c>
      <c r="EF15">
        <v>-0.9998463162863197</v>
      </c>
      <c r="EG15">
        <v>-0.99983385462445329</v>
      </c>
      <c r="EH15">
        <v>-0.99982038258181849</v>
      </c>
      <c r="EI15">
        <v>-0.99980581825293069</v>
      </c>
      <c r="EJ15">
        <v>-0.99979007309530543</v>
      </c>
      <c r="EK15">
        <v>-0.99977305139208184</v>
      </c>
      <c r="EL15">
        <v>-0.99975464967121053</v>
      </c>
      <c r="EM15">
        <v>-0.99973475607770723</v>
      </c>
      <c r="EN15">
        <v>-0.99971324969519315</v>
      </c>
      <c r="EO15">
        <v>-0.99968999981264328</v>
      </c>
      <c r="EP15">
        <v>-0.99966486513193709</v>
      </c>
      <c r="EQ15">
        <v>-0.99963769291145488</v>
      </c>
      <c r="ER15">
        <v>-0.99960831804058659</v>
      </c>
      <c r="ES15">
        <v>-0.99957656203961076</v>
      </c>
      <c r="ET15">
        <v>-0.99954223197896253</v>
      </c>
      <c r="EU15">
        <v>-0.99950511931143671</v>
      </c>
      <c r="EV15">
        <v>-0.99946499861036309</v>
      </c>
      <c r="EW15">
        <v>-0.99942162620624064</v>
      </c>
      <c r="EX15">
        <v>-0.99937473871373061</v>
      </c>
      <c r="EY15">
        <v>-0.99932405144027014</v>
      </c>
      <c r="EZ15">
        <v>-0.99926925666688782</v>
      </c>
      <c r="FA15">
        <v>-0.99921002179106855</v>
      </c>
      <c r="FB15">
        <v>-0.99914598732072757</v>
      </c>
      <c r="FC15">
        <v>-0.99907676470750573</v>
      </c>
      <c r="FD15">
        <v>-0.99900193400669379</v>
      </c>
      <c r="FE15">
        <v>-0.99892104135011861</v>
      </c>
      <c r="FF15">
        <v>-0.99883359621728074</v>
      </c>
      <c r="FG15">
        <v>-0.99873906848891991</v>
      </c>
      <c r="FH15">
        <v>-0.99863688526598893</v>
      </c>
      <c r="FI15">
        <v>-0.9985264274357416</v>
      </c>
      <c r="FJ15">
        <v>-0.99840702596528075</v>
      </c>
      <c r="FK15">
        <v>-0.99827795790145735</v>
      </c>
      <c r="FL15">
        <v>-0.998138442054472</v>
      </c>
      <c r="FM15">
        <v>-0.99798763434088211</v>
      </c>
      <c r="FN15">
        <v>-0.99782462275997752</v>
      </c>
      <c r="FO15">
        <v>-0.9976484219756383</v>
      </c>
      <c r="FP15">
        <v>-0.9974579674738373</v>
      </c>
      <c r="FQ15">
        <v>-0.99725210926388463</v>
      </c>
      <c r="FR15">
        <v>-0.99702960508934924</v>
      </c>
      <c r="FS15">
        <v>-0.99678911311230967</v>
      </c>
      <c r="FT15">
        <v>-0.99652918403221435</v>
      </c>
      <c r="FU15">
        <v>-0.99624825259814487</v>
      </c>
      <c r="FV15">
        <v>-0.99594462847071197</v>
      </c>
      <c r="FW15">
        <v>-0.99561648638715217</v>
      </c>
      <c r="FX15">
        <v>-0.99526185558047597</v>
      </c>
      <c r="FY15">
        <v>-0.99487860840074194</v>
      </c>
      <c r="FZ15">
        <v>-0.99446444808372858</v>
      </c>
      <c r="GA15">
        <v>-0.99401689560947648</v>
      </c>
      <c r="GB15">
        <v>-0.99353327559040794</v>
      </c>
      <c r="GC15">
        <v>-0.99301070112604972</v>
      </c>
      <c r="GD15">
        <v>-0.99244605755883741</v>
      </c>
      <c r="GE15">
        <v>-0.99183598506313542</v>
      </c>
      <c r="GF15">
        <v>-0.99117685999754124</v>
      </c>
      <c r="GG15">
        <v>-0.99046477494885532</v>
      </c>
      <c r="GH15">
        <v>-0.98969551739489448</v>
      </c>
      <c r="GI15">
        <v>-0.98886454691274539</v>
      </c>
      <c r="GJ15">
        <v>-0.98796697085925111</v>
      </c>
      <c r="GK15">
        <v>-0.98699751845167716</v>
      </c>
      <c r="GL15">
        <v>-0.98595051317883065</v>
      </c>
      <c r="GM15">
        <v>-0.98481984347665585</v>
      </c>
      <c r="GN15">
        <v>-0.98359893160778211</v>
      </c>
      <c r="GO15">
        <v>-0.98228070069199358</v>
      </c>
      <c r="GP15">
        <v>-0.98085753984449275</v>
      </c>
      <c r="GQ15">
        <v>-0.9793212673915761</v>
      </c>
      <c r="GR15">
        <v>-0.97766309214941738</v>
      </c>
      <c r="GS15">
        <v>-0.97587357277160469</v>
      </c>
      <c r="GT15">
        <v>-0.97394257519552507</v>
      </c>
      <c r="GU15">
        <v>-0.97185922824730442</v>
      </c>
      <c r="GV15">
        <v>-0.9696118775005611</v>
      </c>
      <c r="GW15">
        <v>-0.96718803752652338</v>
      </c>
      <c r="GX15">
        <v>-0.96457434272300424</v>
      </c>
      <c r="GY15">
        <v>-0.96175649696825916</v>
      </c>
      <c r="GZ15">
        <v>-0.95871922241388885</v>
      </c>
      <c r="HA15">
        <v>-0.95544620780972311</v>
      </c>
      <c r="HB15">
        <v>-0.95192005684407976</v>
      </c>
      <c r="HC15">
        <v>-0.94812223708597165</v>
      </c>
      <c r="HD15">
        <v>-0.94403303023267759</v>
      </c>
      <c r="HE15">
        <v>-0.93963148449745348</v>
      </c>
      <c r="HF15">
        <v>-0.93489537011865587</v>
      </c>
      <c r="HG15">
        <v>-0.92980113913354756</v>
      </c>
      <c r="HH15">
        <v>-0.92432389073748378</v>
      </c>
      <c r="HI15">
        <v>-0.91843734374145447</v>
      </c>
      <c r="HJ15">
        <v>-0.91211381784679657</v>
      </c>
      <c r="HK15">
        <v>-0.90532422567311088</v>
      </c>
      <c r="HL15">
        <v>-0.89803807770077382</v>
      </c>
      <c r="HM15">
        <v>-0.89022350251832649</v>
      </c>
      <c r="HN15">
        <v>-0.88184728499132059</v>
      </c>
      <c r="HO15">
        <v>-0.87287492518491128</v>
      </c>
      <c r="HP15">
        <v>-0.86327072106759117</v>
      </c>
      <c r="HQ15">
        <v>-0.8529978781856149</v>
      </c>
      <c r="HR15">
        <v>-0.84201864961211603</v>
      </c>
      <c r="HS15">
        <v>-0.83029450952434614</v>
      </c>
      <c r="HT15">
        <v>-0.81778636372712077</v>
      </c>
      <c r="HU15">
        <v>-0.80445480029840155</v>
      </c>
      <c r="HV15">
        <v>-0.79026038326019776</v>
      </c>
      <c r="HW15">
        <v>-0.77516399174980744</v>
      </c>
      <c r="HX15">
        <v>-0.75912720655809807</v>
      </c>
      <c r="HY15">
        <v>-0.7421127450898688</v>
      </c>
      <c r="HZ15">
        <v>-0.72408494476665486</v>
      </c>
      <c r="IA15">
        <v>-0.70501029362075707</v>
      </c>
      <c r="IB15">
        <v>-0.68485800531549823</v>
      </c>
      <c r="IC15">
        <v>-0.66360063407693759</v>
      </c>
      <c r="ID15">
        <v>-0.64121472305742477</v>
      </c>
      <c r="IE15">
        <v>-0.6176814775099817</v>
      </c>
      <c r="IF15">
        <v>-0.59298745189329705</v>
      </c>
      <c r="IG15">
        <v>-0.56712523773063073</v>
      </c>
      <c r="IH15">
        <v>-0.54009413681490526</v>
      </c>
      <c r="II15">
        <v>-0.51190080231011892</v>
      </c>
      <c r="IJ15">
        <v>-0.48255982858647917</v>
      </c>
      <c r="IK15">
        <v>-0.45209426939474429</v>
      </c>
      <c r="IL15">
        <v>-0.42053606338770877</v>
      </c>
      <c r="IM15">
        <v>-0.38792634617806798</v>
      </c>
      <c r="IN15">
        <v>-0.35431562920433202</v>
      </c>
      <c r="IO15">
        <v>-0.31976382774609013</v>
      </c>
      <c r="IP15">
        <v>-0.28434012352281979</v>
      </c>
      <c r="IQ15">
        <v>-0.24812265140075229</v>
      </c>
      <c r="IR15">
        <v>-0.21119800472415118</v>
      </c>
      <c r="IS15">
        <v>-0.17366055951157733</v>
      </c>
      <c r="IT15">
        <v>-0.13561162397549598</v>
      </c>
      <c r="IU15">
        <v>-9.7158426236945261E-2</v>
      </c>
      <c r="IV15">
        <v>-5.8412959376538121E-2</v>
      </c>
      <c r="IW15">
        <v>-1.9490708731524586E-2</v>
      </c>
      <c r="IX15">
        <v>1.9490708731524808E-2</v>
      </c>
      <c r="IY15">
        <v>5.8412959376537232E-2</v>
      </c>
      <c r="IZ15">
        <v>9.715842623694515E-2</v>
      </c>
      <c r="JA15">
        <v>0.13561162397549498</v>
      </c>
      <c r="JB15">
        <v>0.17366055951157744</v>
      </c>
      <c r="JC15">
        <v>0.21119800472414996</v>
      </c>
      <c r="JD15">
        <v>0.2481226514007524</v>
      </c>
      <c r="JE15">
        <v>0.28434012352281868</v>
      </c>
      <c r="JF15">
        <v>0.31976382774609036</v>
      </c>
      <c r="JG15">
        <v>0.35431562920433102</v>
      </c>
      <c r="JH15">
        <v>0.38792634617806798</v>
      </c>
      <c r="JI15">
        <v>0.42053606338770777</v>
      </c>
      <c r="JJ15">
        <v>0.45209426939474429</v>
      </c>
      <c r="JK15">
        <v>0.48255982858647828</v>
      </c>
      <c r="JL15">
        <v>0.51190080231011903</v>
      </c>
      <c r="JM15">
        <v>0.54009413681490459</v>
      </c>
      <c r="JN15">
        <v>0.56712523773063062</v>
      </c>
      <c r="JO15">
        <v>0.59298745189329627</v>
      </c>
      <c r="JP15">
        <v>0.6176814775099817</v>
      </c>
      <c r="JQ15">
        <v>0.64121472305742389</v>
      </c>
      <c r="JR15">
        <v>0.66360063407693759</v>
      </c>
      <c r="JS15">
        <v>0.68485800531549779</v>
      </c>
      <c r="JT15">
        <v>0.70501029362075696</v>
      </c>
      <c r="JU15">
        <v>0.72408494476665441</v>
      </c>
      <c r="JV15">
        <v>0.7421127450898688</v>
      </c>
      <c r="JW15">
        <v>0.75912720655809762</v>
      </c>
      <c r="JX15">
        <v>0.77516399174980744</v>
      </c>
      <c r="JY15">
        <v>0.79026038326019754</v>
      </c>
      <c r="JZ15">
        <v>0.80445480029840155</v>
      </c>
      <c r="KA15">
        <v>0.81778636372712055</v>
      </c>
      <c r="KB15">
        <v>0.83029450952434614</v>
      </c>
      <c r="KC15">
        <v>0.84201864961211581</v>
      </c>
      <c r="KD15">
        <v>0.8529978781856149</v>
      </c>
      <c r="KE15">
        <v>0.86327072106759073</v>
      </c>
      <c r="KF15">
        <v>0.8728749251849115</v>
      </c>
      <c r="KG15">
        <v>0.88184728499132059</v>
      </c>
      <c r="KH15">
        <v>0.89022350251832671</v>
      </c>
      <c r="KI15">
        <v>0.89803807770077348</v>
      </c>
      <c r="KJ15">
        <v>0.90532422567311088</v>
      </c>
      <c r="KK15">
        <v>0.91211381784679646</v>
      </c>
      <c r="KL15">
        <v>0.91843734374145436</v>
      </c>
      <c r="KM15">
        <v>0.92432389073748356</v>
      </c>
      <c r="KN15">
        <v>0.92980113913354745</v>
      </c>
      <c r="KO15">
        <v>0.93489537011865553</v>
      </c>
      <c r="KP15">
        <v>0.9396314844974536</v>
      </c>
      <c r="KQ15">
        <v>0.94403303023267737</v>
      </c>
      <c r="KR15">
        <v>0.94812223708597165</v>
      </c>
      <c r="KS15">
        <v>0.95192005684407954</v>
      </c>
      <c r="KT15">
        <v>0.955446207809723</v>
      </c>
      <c r="KU15">
        <v>0.95871922241388874</v>
      </c>
      <c r="KV15">
        <v>0.96175649696825904</v>
      </c>
      <c r="KW15">
        <v>0.96457434272300424</v>
      </c>
      <c r="KX15">
        <v>0.9671880375265236</v>
      </c>
      <c r="KY15">
        <v>0.96961187750056088</v>
      </c>
      <c r="KZ15">
        <v>0.9718592282473042</v>
      </c>
      <c r="LA15">
        <v>0.97394257519552485</v>
      </c>
      <c r="LB15">
        <v>0.9758735727716048</v>
      </c>
      <c r="LC15">
        <v>0.97766309214941738</v>
      </c>
      <c r="LD15">
        <v>0.9793212673915761</v>
      </c>
      <c r="LE15">
        <v>0.98085753984449275</v>
      </c>
      <c r="LF15">
        <v>0.98228070069199358</v>
      </c>
      <c r="LG15">
        <v>0.98359893160778178</v>
      </c>
      <c r="LH15">
        <v>0.98481984347665597</v>
      </c>
      <c r="LI15">
        <v>0.98595051317883087</v>
      </c>
      <c r="LJ15">
        <v>0.98699751845167727</v>
      </c>
      <c r="LK15">
        <v>0.98796697085925089</v>
      </c>
      <c r="LL15">
        <v>0.98886454691274528</v>
      </c>
      <c r="LM15">
        <v>0.98969551739489448</v>
      </c>
      <c r="LN15">
        <v>0.99046477494885554</v>
      </c>
      <c r="LO15">
        <v>0.99117685999754102</v>
      </c>
      <c r="LP15">
        <v>0.99183598506313553</v>
      </c>
      <c r="LQ15">
        <v>0.99244605755883741</v>
      </c>
      <c r="LR15">
        <v>0.99301070112604961</v>
      </c>
      <c r="LS15">
        <v>0.99353327559040783</v>
      </c>
      <c r="LT15">
        <v>0.99401689560947637</v>
      </c>
      <c r="LU15">
        <v>0.99446444808372858</v>
      </c>
      <c r="LV15">
        <v>0.99487860840074194</v>
      </c>
      <c r="LW15">
        <v>0.99526185558047575</v>
      </c>
      <c r="LX15">
        <v>0.99561648638715194</v>
      </c>
      <c r="LY15">
        <v>0.99594462847071186</v>
      </c>
      <c r="LZ15">
        <v>0.99624825259814465</v>
      </c>
      <c r="MA15">
        <v>0.99652918403221435</v>
      </c>
      <c r="MB15">
        <v>0.99678911311230989</v>
      </c>
      <c r="MC15">
        <v>0.99702960508934946</v>
      </c>
      <c r="MD15">
        <v>0.99725210926388486</v>
      </c>
      <c r="ME15">
        <v>0.9974579674738373</v>
      </c>
      <c r="MF15">
        <v>0.99764842197563808</v>
      </c>
      <c r="MG15">
        <v>0.99782462275997763</v>
      </c>
      <c r="MH15">
        <v>0.99798763434088222</v>
      </c>
      <c r="MI15">
        <v>0.99813844205447189</v>
      </c>
      <c r="MJ15">
        <v>0.99827795790145735</v>
      </c>
      <c r="MK15">
        <v>0.99840702596528064</v>
      </c>
      <c r="ML15">
        <v>0.99852642743574171</v>
      </c>
      <c r="MM15">
        <v>0.99863688526598882</v>
      </c>
      <c r="MN15">
        <v>0.99873906848891969</v>
      </c>
      <c r="MO15">
        <v>0.99883359621728052</v>
      </c>
      <c r="MP15">
        <v>0.99892104135011839</v>
      </c>
      <c r="MQ15">
        <v>0.99900193400669379</v>
      </c>
      <c r="MR15">
        <v>0.99907676470750562</v>
      </c>
      <c r="MS15">
        <v>0.99914598732072735</v>
      </c>
      <c r="MT15">
        <v>0.99921002179106866</v>
      </c>
      <c r="MU15">
        <v>0.99926925666688771</v>
      </c>
      <c r="MV15">
        <v>0.99932405144027037</v>
      </c>
      <c r="MW15">
        <v>0.99937473871373061</v>
      </c>
      <c r="MX15">
        <v>0.99942162620624053</v>
      </c>
      <c r="MY15">
        <v>0.9994649986103632</v>
      </c>
      <c r="MZ15">
        <v>0.9995051193114366</v>
      </c>
      <c r="NA15">
        <v>0.99954223197896264</v>
      </c>
      <c r="NB15">
        <v>0.99957656203961065</v>
      </c>
      <c r="NC15">
        <v>0.99960831804058659</v>
      </c>
      <c r="ND15">
        <v>0.99963769291145499</v>
      </c>
      <c r="NE15">
        <v>0.99966486513193686</v>
      </c>
      <c r="NF15">
        <v>0.99968999981264361</v>
      </c>
      <c r="NG15">
        <v>0.99971324969519348</v>
      </c>
      <c r="NH15">
        <v>0.99973475607770745</v>
      </c>
      <c r="NI15">
        <v>0.99975464967121064</v>
      </c>
      <c r="NJ15">
        <v>0.99977305139208195</v>
      </c>
      <c r="NK15">
        <v>0.99979007309530554</v>
      </c>
      <c r="NL15">
        <v>0.9998058182529308</v>
      </c>
      <c r="NM15">
        <v>0.99982038258181816</v>
      </c>
      <c r="NN15">
        <v>0.99983385462445318</v>
      </c>
      <c r="NO15">
        <v>0.99984631628631981</v>
      </c>
      <c r="NP15">
        <v>0.99985784333308114</v>
      </c>
      <c r="NQ15">
        <v>0.99986850585056275</v>
      </c>
      <c r="NR15">
        <v>0.99987836867030944</v>
      </c>
      <c r="NS15">
        <v>0.99988749176329828</v>
      </c>
      <c r="NT15">
        <v>0.99989593060417281</v>
      </c>
      <c r="NU15">
        <v>0.99990373650820996</v>
      </c>
      <c r="NV15">
        <v>0.99991095694305754</v>
      </c>
      <c r="NW15">
        <v>0.99991763581711868</v>
      </c>
      <c r="NX15">
        <v>0.99992381374634554</v>
      </c>
      <c r="NY15">
        <v>0.99992952830104143</v>
      </c>
      <c r="NZ15">
        <v>0.99993481423417618</v>
      </c>
      <c r="OA15">
        <v>0.99993970369259633</v>
      </c>
      <c r="OB15">
        <v>0.9999442264124101</v>
      </c>
      <c r="OC15">
        <v>0.99994840989972777</v>
      </c>
      <c r="OD15">
        <v>0.9999522795978617</v>
      </c>
      <c r="OE15">
        <v>0.99995585904199169</v>
      </c>
      <c r="OF15">
        <v>0.99995917000224233</v>
      </c>
      <c r="OG15">
        <v>0.99996223261603046</v>
      </c>
      <c r="OH15">
        <v>0.99996506551049746</v>
      </c>
      <c r="OI15">
        <v>0.99996768591575935</v>
      </c>
      <c r="OJ15">
        <v>0.99997010976967005</v>
      </c>
      <c r="OK15">
        <v>0.99997235181472877</v>
      </c>
      <c r="OL15">
        <v>0.99997442568772188</v>
      </c>
      <c r="OM15">
        <v>0.99997634400264612</v>
      </c>
      <c r="ON15">
        <v>0.99997811842741036</v>
      </c>
      <c r="OO15">
        <v>0.9999797597547897</v>
      </c>
      <c r="OP15">
        <v>0.99998127796805836</v>
      </c>
      <c r="OQ15">
        <v>0.9999826823017004</v>
      </c>
      <c r="OR15">
        <v>0.99998398129756794</v>
      </c>
      <c r="OS15">
        <v>0.99998518285682825</v>
      </c>
      <c r="OT15">
        <v>0.99998629428801689</v>
      </c>
      <c r="OU15">
        <v>0.99998732235148458</v>
      </c>
      <c r="OV15">
        <v>0.99998827330051276</v>
      </c>
      <c r="OW15">
        <v>0.99998915291934543</v>
      </c>
      <c r="OX15">
        <v>0.9999899665583678</v>
      </c>
      <c r="OY15">
        <v>0.99999071916664728</v>
      </c>
      <c r="OZ15">
        <v>0.99999141532203528</v>
      </c>
      <c r="PA15">
        <v>0.99999205925900969</v>
      </c>
      <c r="PB15">
        <v>0.99999265489442735</v>
      </c>
      <c r="PC15">
        <v>0.99999320585135143</v>
      </c>
      <c r="PD15">
        <v>0.9999937154810854</v>
      </c>
      <c r="PE15">
        <v>0.99999418688355535</v>
      </c>
      <c r="PF15">
        <v>0.99999462292616847</v>
      </c>
      <c r="PG15">
        <v>0.99999502626125003</v>
      </c>
      <c r="PH15">
        <v>0.99999539934217907</v>
      </c>
      <c r="PI15">
        <v>0.99999574443830808</v>
      </c>
      <c r="PJ15">
        <v>0.99999606364876814</v>
      </c>
      <c r="PK15">
        <v>0.99999635891523719</v>
      </c>
      <c r="PL15">
        <v>0.99999663203374856</v>
      </c>
      <c r="PM15">
        <v>0.9999968846656162</v>
      </c>
      <c r="PN15">
        <v>0.99999711834754135</v>
      </c>
      <c r="PO15">
        <v>0.99999733450095607</v>
      </c>
      <c r="PP15">
        <v>0.99999753444067374</v>
      </c>
      <c r="PQ15">
        <v>0.99999771938288262</v>
      </c>
      <c r="PR15">
        <v>0.99999789045254572</v>
      </c>
      <c r="PS15">
        <v>0.99999804869024267</v>
      </c>
      <c r="PT15">
        <v>0.99999819505850018</v>
      </c>
      <c r="PU15">
        <v>0.99999833044764563</v>
      </c>
      <c r="PV15">
        <v>0.9999984556812227</v>
      </c>
      <c r="PW15">
        <v>0.99999857152100158</v>
      </c>
      <c r="PX15">
        <v>0.99999867867161263</v>
      </c>
      <c r="PY15">
        <v>0.99999877778483093</v>
      </c>
      <c r="PZ15">
        <v>0.99999886946354266</v>
      </c>
      <c r="QA15">
        <v>0.99999895426541174</v>
      </c>
      <c r="QB15">
        <v>0.99999903270627066</v>
      </c>
      <c r="QC15">
        <v>0.99999910526326041</v>
      </c>
      <c r="QD15">
        <v>0.99999917237773106</v>
      </c>
      <c r="QE15">
        <v>0.99999923445792716</v>
      </c>
      <c r="QF15">
        <v>0.99999929188147063</v>
      </c>
      <c r="QG15">
        <v>0.9999993449976583</v>
      </c>
      <c r="QH15">
        <v>0.99999939412958549</v>
      </c>
      <c r="QI15">
        <v>0.99999943957611248</v>
      </c>
      <c r="QJ15">
        <v>0.99999948161368279</v>
      </c>
      <c r="QK15">
        <v>0.99999952049800234</v>
      </c>
      <c r="QL15">
        <v>0.99999955646559768</v>
      </c>
      <c r="QM15">
        <v>0.99999958973525271</v>
      </c>
      <c r="QN15">
        <v>0.9999996205093411</v>
      </c>
      <c r="QO15">
        <v>0.999999648975056</v>
      </c>
      <c r="QP15">
        <v>0.9999996753055489</v>
      </c>
      <c r="QQ15">
        <v>0.99999969966098301</v>
      </c>
      <c r="QR15">
        <v>0.99999972218950894</v>
      </c>
      <c r="QS15">
        <v>0.99999974302816308</v>
      </c>
      <c r="QT15">
        <v>0.99999976230370291</v>
      </c>
      <c r="QU15">
        <v>0.99999978013337887</v>
      </c>
      <c r="QV15">
        <v>0.99999979662564509</v>
      </c>
      <c r="QW15">
        <v>0.99999981188082154</v>
      </c>
      <c r="QX15">
        <v>0.99999982599170156</v>
      </c>
      <c r="QY15">
        <v>0.99999983904412071</v>
      </c>
      <c r="QZ15">
        <v>0.99999985111747369</v>
      </c>
      <c r="RA15">
        <v>0.99999986228520021</v>
      </c>
      <c r="RB15">
        <v>0.99999987261523215</v>
      </c>
      <c r="RC15">
        <v>0.99999988217040525</v>
      </c>
      <c r="RD15">
        <v>0.99999989100884146</v>
      </c>
      <c r="RE15">
        <v>0.99999989918430399</v>
      </c>
      <c r="RF15">
        <v>0.99999990674652217</v>
      </c>
      <c r="RG15">
        <v>0.99999991374149633</v>
      </c>
      <c r="RH15">
        <v>0.99999992021177464</v>
      </c>
      <c r="RI15">
        <v>0.99999992619671563</v>
      </c>
      <c r="RJ15">
        <v>0.99999993173272417</v>
      </c>
      <c r="RK15">
        <v>0.99999993685347488</v>
      </c>
      <c r="RL15">
        <v>0.9999999415901164</v>
      </c>
      <c r="RM15">
        <v>0.99999994597146125</v>
      </c>
      <c r="RN15">
        <v>0.99999995002415965</v>
      </c>
      <c r="RO15">
        <v>0.99999995377286388</v>
      </c>
      <c r="RP15">
        <v>0.9999999572403766</v>
      </c>
      <c r="RQ15">
        <v>0.99999996044779005</v>
      </c>
      <c r="RR15">
        <v>0.99999996341461395</v>
      </c>
      <c r="RS15">
        <v>0.99999996615889608</v>
      </c>
      <c r="RT15">
        <v>0.99999996869732843</v>
      </c>
      <c r="RU15">
        <v>0.99999997104535199</v>
      </c>
      <c r="RV15">
        <v>0.99999997321724976</v>
      </c>
      <c r="RW15">
        <v>0.99999997522623274</v>
      </c>
      <c r="RX15">
        <v>0.99999997708452093</v>
      </c>
      <c r="RY15">
        <v>0.99999997880341884</v>
      </c>
      <c r="RZ15">
        <v>0.99999998039338123</v>
      </c>
      <c r="SA15">
        <v>0.99999998186408035</v>
      </c>
      <c r="SB15">
        <v>0.99999998322446149</v>
      </c>
      <c r="SC15">
        <v>0.99999998448280025</v>
      </c>
      <c r="SD15">
        <v>0.9999999856467503</v>
      </c>
      <c r="SE15">
        <v>0.99999998672339219</v>
      </c>
      <c r="SF15">
        <v>0.99999998771927512</v>
      </c>
      <c r="SG15">
        <v>0.99999998864045647</v>
      </c>
      <c r="SH15">
        <v>0.99999998949253932</v>
      </c>
      <c r="SI15">
        <v>0.99999999028070752</v>
      </c>
      <c r="SJ15">
        <v>0.99999999100975501</v>
      </c>
      <c r="SK15">
        <v>0.99999999168411602</v>
      </c>
      <c r="SL15">
        <v>0.99999999230789349</v>
      </c>
      <c r="SM15">
        <v>0.99999999288488084</v>
      </c>
      <c r="SN15">
        <v>0.99999999341858814</v>
      </c>
      <c r="SO15">
        <v>0.99999999391226213</v>
      </c>
      <c r="SP15">
        <v>0.9999999943689053</v>
      </c>
      <c r="SQ15">
        <v>0.99999999479129542</v>
      </c>
      <c r="SR15">
        <v>0.99999999518200244</v>
      </c>
      <c r="SS15">
        <v>0.9999999955434018</v>
      </c>
      <c r="ST15">
        <v>0.99999999587769262</v>
      </c>
    </row>
    <row r="16" spans="2:514" x14ac:dyDescent="0.3">
      <c r="B16">
        <f t="shared" ref="B16:BM16" si="27">AVERAGE(B15,B17)</f>
        <v>-0.99965402723707575</v>
      </c>
      <c r="C16">
        <f t="shared" si="27"/>
        <v>-0.99964307042836675</v>
      </c>
      <c r="D16">
        <f t="shared" si="27"/>
        <v>-0.99963176674460774</v>
      </c>
      <c r="E16">
        <f t="shared" si="27"/>
        <v>-0.99962010521207134</v>
      </c>
      <c r="F16">
        <f t="shared" si="27"/>
        <v>-0.99960807451035849</v>
      </c>
      <c r="G16">
        <f t="shared" si="27"/>
        <v>-0.99959566296147861</v>
      </c>
      <c r="H16">
        <f t="shared" si="27"/>
        <v>-0.99958285851858675</v>
      </c>
      <c r="I16">
        <f t="shared" si="27"/>
        <v>-0.99956964875436816</v>
      </c>
      <c r="J16">
        <f t="shared" si="27"/>
        <v>-0.99955602084905926</v>
      </c>
      <c r="K16">
        <f t="shared" si="27"/>
        <v>-0.99954196157809516</v>
      </c>
      <c r="L16">
        <f t="shared" si="27"/>
        <v>-0.99952745729936798</v>
      </c>
      <c r="M16">
        <f t="shared" si="27"/>
        <v>-0.9995124939400899</v>
      </c>
      <c r="N16">
        <f t="shared" si="27"/>
        <v>-0.9994970569832432</v>
      </c>
      <c r="O16">
        <f t="shared" si="27"/>
        <v>-0.99948113145360917</v>
      </c>
      <c r="P16">
        <f t="shared" si="27"/>
        <v>-0.99946470190335834</v>
      </c>
      <c r="Q16">
        <f t="shared" si="27"/>
        <v>-0.99944775239719352</v>
      </c>
      <c r="R16">
        <f t="shared" si="27"/>
        <v>-0.99943026649702715</v>
      </c>
      <c r="S16">
        <f t="shared" si="27"/>
        <v>-0.99941222724618228</v>
      </c>
      <c r="T16">
        <f t="shared" si="27"/>
        <v>-0.99939361715310016</v>
      </c>
      <c r="U16">
        <f t="shared" si="27"/>
        <v>-0.99937441817454076</v>
      </c>
      <c r="V16">
        <f t="shared" si="27"/>
        <v>-0.99935461169826068</v>
      </c>
      <c r="W16">
        <f t="shared" si="27"/>
        <v>-0.99933417852515039</v>
      </c>
      <c r="X16">
        <f t="shared" si="27"/>
        <v>-0.99931309885081743</v>
      </c>
      <c r="Y16">
        <f t="shared" si="27"/>
        <v>-0.99929135224659671</v>
      </c>
      <c r="Z16">
        <f t="shared" si="27"/>
        <v>-0.99926891763996961</v>
      </c>
      <c r="AA16">
        <f t="shared" si="27"/>
        <v>-0.99924577329437736</v>
      </c>
      <c r="AB16">
        <f t="shared" si="27"/>
        <v>-0.99922189678840501</v>
      </c>
      <c r="AC16">
        <f t="shared" si="27"/>
        <v>-0.99919726499432282</v>
      </c>
      <c r="AD16">
        <f t="shared" si="27"/>
        <v>-0.99917185405596043</v>
      </c>
      <c r="AE16">
        <f t="shared" si="27"/>
        <v>-0.99914563936589584</v>
      </c>
      <c r="AF16">
        <f t="shared" si="27"/>
        <v>-0.99911859554194016</v>
      </c>
      <c r="AG16">
        <f t="shared" si="27"/>
        <v>-0.9990906964028925</v>
      </c>
      <c r="AH16">
        <f t="shared" si="27"/>
        <v>-0.99906191494354712</v>
      </c>
      <c r="AI16">
        <f t="shared" si="27"/>
        <v>-0.99903222330892794</v>
      </c>
      <c r="AJ16">
        <f t="shared" si="27"/>
        <v>-0.99900159276772793</v>
      </c>
      <c r="AK16">
        <f t="shared" si="27"/>
        <v>-0.99896999368492967</v>
      </c>
      <c r="AL16">
        <f t="shared" si="27"/>
        <v>-0.99893739549358185</v>
      </c>
      <c r="AM16">
        <f t="shared" si="27"/>
        <v>-0.99890376666570635</v>
      </c>
      <c r="AN16">
        <f t="shared" si="27"/>
        <v>-0.99886907468231145</v>
      </c>
      <c r="AO16">
        <f t="shared" si="27"/>
        <v>-0.99883328600248245</v>
      </c>
      <c r="AP16">
        <f t="shared" si="27"/>
        <v>-0.99879636603152278</v>
      </c>
      <c r="AQ16">
        <f t="shared" si="27"/>
        <v>-0.99875827908811898</v>
      </c>
      <c r="AR16">
        <f t="shared" si="27"/>
        <v>-0.99871898837049755</v>
      </c>
      <c r="AS16">
        <f t="shared" si="27"/>
        <v>-0.99867845592154647</v>
      </c>
      <c r="AT16">
        <f t="shared" si="27"/>
        <v>-0.99863664259286922</v>
      </c>
      <c r="AU16">
        <f t="shared" si="27"/>
        <v>-0.9985935080077406</v>
      </c>
      <c r="AV16">
        <f t="shared" si="27"/>
        <v>-0.9985490105229311</v>
      </c>
      <c r="AW16">
        <f t="shared" si="27"/>
        <v>-0.99850310718936797</v>
      </c>
      <c r="AX16">
        <f t="shared" si="27"/>
        <v>-0.99845575371159656</v>
      </c>
      <c r="AY16">
        <f t="shared" si="27"/>
        <v>-0.99840690440600932</v>
      </c>
      <c r="AZ16">
        <f t="shared" si="27"/>
        <v>-0.99835651215780508</v>
      </c>
      <c r="BA16">
        <f t="shared" si="27"/>
        <v>-0.99830452837664163</v>
      </c>
      <c r="BB16">
        <f t="shared" si="27"/>
        <v>-0.99825090295094321</v>
      </c>
      <c r="BC16">
        <f t="shared" si="27"/>
        <v>-0.99819558420082632</v>
      </c>
      <c r="BD16">
        <f t="shared" si="27"/>
        <v>-0.99813851882959992</v>
      </c>
      <c r="BE16">
        <f t="shared" si="27"/>
        <v>-0.99807965187380199</v>
      </c>
      <c r="BF16">
        <f t="shared" si="27"/>
        <v>-0.99801892665173009</v>
      </c>
      <c r="BG16">
        <f t="shared" si="27"/>
        <v>-0.99795628471041997</v>
      </c>
      <c r="BH16">
        <f t="shared" si="27"/>
        <v>-0.99789166577103217</v>
      </c>
      <c r="BI16">
        <f t="shared" si="27"/>
        <v>-0.99782500767259674</v>
      </c>
      <c r="BJ16">
        <f t="shared" si="27"/>
        <v>-0.99775624631407267</v>
      </c>
      <c r="BK16">
        <f t="shared" si="27"/>
        <v>-0.99768531559467288</v>
      </c>
      <c r="BL16">
        <f t="shared" si="27"/>
        <v>-0.99761214735240522</v>
      </c>
      <c r="BM16">
        <f t="shared" si="27"/>
        <v>-0.99753667130078061</v>
      </c>
      <c r="BN16">
        <f t="shared" ref="BN16:DY16" si="28">AVERAGE(BN15,BN17)</f>
        <v>-0.99745881496363542</v>
      </c>
      <c r="BO16">
        <f t="shared" si="28"/>
        <v>-0.9973785036080165</v>
      </c>
      <c r="BP16">
        <f t="shared" si="28"/>
        <v>-0.99729566017507354</v>
      </c>
      <c r="BQ16">
        <f t="shared" si="28"/>
        <v>-0.99721020520890458</v>
      </c>
      <c r="BR16">
        <f t="shared" si="28"/>
        <v>-0.99712205678329746</v>
      </c>
      <c r="BS16">
        <f t="shared" si="28"/>
        <v>-0.99703113042630886</v>
      </c>
      <c r="BT16">
        <f t="shared" si="28"/>
        <v>-0.9969373390426215</v>
      </c>
      <c r="BU16">
        <f t="shared" si="28"/>
        <v>-0.99684059283361948</v>
      </c>
      <c r="BV16">
        <f t="shared" si="28"/>
        <v>-0.99674079921511849</v>
      </c>
      <c r="BW16">
        <f t="shared" si="28"/>
        <v>-0.99663786273268729</v>
      </c>
      <c r="BX16">
        <f t="shared" si="28"/>
        <v>-0.99653168497449562</v>
      </c>
      <c r="BY16">
        <f t="shared" si="28"/>
        <v>-0.9964221644816228</v>
      </c>
      <c r="BZ16">
        <f t="shared" si="28"/>
        <v>-0.99630919665575546</v>
      </c>
      <c r="CA16">
        <f t="shared" si="28"/>
        <v>-0.99619267366420949</v>
      </c>
      <c r="CB16">
        <f t="shared" si="28"/>
        <v>-0.99607248434220075</v>
      </c>
      <c r="CC16">
        <f t="shared" si="28"/>
        <v>-0.9959485140922939</v>
      </c>
      <c r="CD16">
        <f t="shared" si="28"/>
        <v>-0.99582064478095456</v>
      </c>
      <c r="CE16">
        <f t="shared" si="28"/>
        <v>-0.9956887546321278</v>
      </c>
      <c r="CF16">
        <f t="shared" si="28"/>
        <v>-0.9955527181177668</v>
      </c>
      <c r="CG16">
        <f t="shared" si="28"/>
        <v>-0.99541240584523072</v>
      </c>
      <c r="CH16">
        <f t="shared" si="28"/>
        <v>-0.99526768444147184</v>
      </c>
      <c r="CI16">
        <f t="shared" si="28"/>
        <v>-0.99511841643392818</v>
      </c>
      <c r="CJ16">
        <f t="shared" si="28"/>
        <v>-0.99496446012803785</v>
      </c>
      <c r="CK16">
        <f t="shared" si="28"/>
        <v>-0.9948056694812889</v>
      </c>
      <c r="CL16">
        <f t="shared" si="28"/>
        <v>-0.99464189397371472</v>
      </c>
      <c r="CM16">
        <f t="shared" si="28"/>
        <v>-0.99447297847474836</v>
      </c>
      <c r="CN16">
        <f t="shared" si="28"/>
        <v>-0.99429876310634002</v>
      </c>
      <c r="CO16">
        <f t="shared" si="28"/>
        <v>-0.99411908310224706</v>
      </c>
      <c r="CP16">
        <f t="shared" si="28"/>
        <v>-0.99393376866339911</v>
      </c>
      <c r="CQ16">
        <f t="shared" si="28"/>
        <v>-0.99374264480924079</v>
      </c>
      <c r="CR16">
        <f t="shared" si="28"/>
        <v>-0.99354553122495382</v>
      </c>
      <c r="CS16">
        <f t="shared" si="28"/>
        <v>-0.99334224210445332</v>
      </c>
      <c r="CT16">
        <f t="shared" si="28"/>
        <v>-0.99313258598905785</v>
      </c>
      <c r="CU16">
        <f t="shared" si="28"/>
        <v>-0.99291636560172514</v>
      </c>
      <c r="CV16">
        <f t="shared" si="28"/>
        <v>-0.99269337767674481</v>
      </c>
      <c r="CW16">
        <f t="shared" si="28"/>
        <v>-0.99246341278477757</v>
      </c>
      <c r="CX16">
        <f t="shared" si="28"/>
        <v>-0.9922262551531289</v>
      </c>
      <c r="CY16">
        <f t="shared" si="28"/>
        <v>-0.99198168248113738</v>
      </c>
      <c r="CZ16">
        <f t="shared" si="28"/>
        <v>-0.99172946575056375</v>
      </c>
      <c r="DA16">
        <f t="shared" si="28"/>
        <v>-0.99146936903085592</v>
      </c>
      <c r="DB16">
        <f t="shared" si="28"/>
        <v>-0.99120114927916658</v>
      </c>
      <c r="DC16">
        <f t="shared" si="28"/>
        <v>-0.9909245561349953</v>
      </c>
      <c r="DD16">
        <f t="shared" si="28"/>
        <v>-0.99063933170932605</v>
      </c>
      <c r="DE16">
        <f t="shared" si="28"/>
        <v>-0.99034521036812184</v>
      </c>
      <c r="DF16">
        <f t="shared" si="28"/>
        <v>-0.99004191851004286</v>
      </c>
      <c r="DG16">
        <f t="shared" si="28"/>
        <v>-0.98972917433824226</v>
      </c>
      <c r="DH16">
        <f t="shared" si="28"/>
        <v>-0.98940668762609407</v>
      </c>
      <c r="DI16">
        <f t="shared" si="28"/>
        <v>-0.9890741594767033</v>
      </c>
      <c r="DJ16">
        <f t="shared" si="28"/>
        <v>-0.98873128207603878</v>
      </c>
      <c r="DK16">
        <f t="shared" si="28"/>
        <v>-0.98837773843953047</v>
      </c>
      <c r="DL16">
        <f t="shared" si="28"/>
        <v>-0.98801320215196042</v>
      </c>
      <c r="DM16">
        <f t="shared" si="28"/>
        <v>-0.98763733710047541</v>
      </c>
      <c r="DN16">
        <f t="shared" si="28"/>
        <v>-0.98724979720053718</v>
      </c>
      <c r="DO16">
        <f t="shared" si="28"/>
        <v>-0.98685022611462525</v>
      </c>
      <c r="DP16">
        <f t="shared" si="28"/>
        <v>-0.98643825696348908</v>
      </c>
      <c r="DQ16">
        <f t="shared" si="28"/>
        <v>-0.98601351202974874</v>
      </c>
      <c r="DR16">
        <f t="shared" si="28"/>
        <v>-0.98557560245362263</v>
      </c>
      <c r="DS16">
        <f t="shared" si="28"/>
        <v>-0.9851241279205547</v>
      </c>
      <c r="DT16">
        <f t="shared" si="28"/>
        <v>-0.98465867634050264</v>
      </c>
      <c r="DU16">
        <f t="shared" si="28"/>
        <v>-0.98417882351862873</v>
      </c>
      <c r="DV16">
        <f t="shared" si="28"/>
        <v>-0.98368413281712774</v>
      </c>
      <c r="DW16">
        <f t="shared" si="28"/>
        <v>-0.98317415480790227</v>
      </c>
      <c r="DX16">
        <f t="shared" si="28"/>
        <v>-0.9826484269157838</v>
      </c>
      <c r="DY16">
        <f t="shared" si="28"/>
        <v>-0.98210647305197185</v>
      </c>
      <c r="DZ16">
        <f t="shared" ref="DZ16:GK16" si="29">AVERAGE(DZ15,DZ17)</f>
        <v>-0.98154780323734603</v>
      </c>
      <c r="EA16">
        <f t="shared" si="29"/>
        <v>-0.98097191321527777</v>
      </c>
      <c r="EB16">
        <f t="shared" si="29"/>
        <v>-0.98037828405354188</v>
      </c>
      <c r="EC16">
        <f t="shared" si="29"/>
        <v>-0.97976638173489894</v>
      </c>
      <c r="ED16">
        <f t="shared" si="29"/>
        <v>-0.9791356567358841</v>
      </c>
      <c r="EE16">
        <f t="shared" si="29"/>
        <v>-0.97848554359330242</v>
      </c>
      <c r="EF16">
        <f t="shared" si="29"/>
        <v>-0.97781546045788947</v>
      </c>
      <c r="EG16">
        <f t="shared" si="29"/>
        <v>-0.97712480863455076</v>
      </c>
      <c r="EH16">
        <f t="shared" si="29"/>
        <v>-0.97641297210854283</v>
      </c>
      <c r="EI16">
        <f t="shared" si="29"/>
        <v>-0.97567931705690714</v>
      </c>
      <c r="EJ16">
        <f t="shared" si="29"/>
        <v>-0.97492319134440153</v>
      </c>
      <c r="EK16">
        <f t="shared" si="29"/>
        <v>-0.97414392400311389</v>
      </c>
      <c r="EL16">
        <f t="shared" si="29"/>
        <v>-0.97334082469486316</v>
      </c>
      <c r="EM16">
        <f t="shared" si="29"/>
        <v>-0.97251318315541579</v>
      </c>
      <c r="EN16">
        <f t="shared" si="29"/>
        <v>-0.97166026861945354</v>
      </c>
      <c r="EO16">
        <f t="shared" si="29"/>
        <v>-0.97078132922513249</v>
      </c>
      <c r="EP16">
        <f t="shared" si="29"/>
        <v>-0.96987559139696411</v>
      </c>
      <c r="EQ16">
        <f t="shared" si="29"/>
        <v>-0.96894225920562882</v>
      </c>
      <c r="ER16">
        <f t="shared" si="29"/>
        <v>-0.96798051370320692</v>
      </c>
      <c r="ES16">
        <f t="shared" si="29"/>
        <v>-0.96698951223216145</v>
      </c>
      <c r="ET16">
        <f t="shared" si="29"/>
        <v>-0.96596838770625904</v>
      </c>
      <c r="EU16">
        <f t="shared" si="29"/>
        <v>-0.96491624786143393</v>
      </c>
      <c r="EV16">
        <f t="shared" si="29"/>
        <v>-0.9638321744744196</v>
      </c>
      <c r="EW16">
        <f t="shared" si="29"/>
        <v>-0.96271522254676345</v>
      </c>
      <c r="EX16">
        <f t="shared" si="29"/>
        <v>-0.96156441945161042</v>
      </c>
      <c r="EY16">
        <f t="shared" si="29"/>
        <v>-0.96037876404040357</v>
      </c>
      <c r="EZ16">
        <f t="shared" si="29"/>
        <v>-0.95915722570637429</v>
      </c>
      <c r="FA16">
        <f t="shared" si="29"/>
        <v>-0.9578987434014028</v>
      </c>
      <c r="FB16">
        <f t="shared" si="29"/>
        <v>-0.95660222460251321</v>
      </c>
      <c r="FC16">
        <f t="shared" si="29"/>
        <v>-0.95526654422391488</v>
      </c>
      <c r="FD16">
        <f t="shared" si="29"/>
        <v>-0.9538905434701288</v>
      </c>
      <c r="FE16">
        <f t="shared" si="29"/>
        <v>-0.95247302862532179</v>
      </c>
      <c r="FF16">
        <f t="shared" si="29"/>
        <v>-0.95101276977352911</v>
      </c>
      <c r="FG16">
        <f t="shared" si="29"/>
        <v>-0.94950849944396087</v>
      </c>
      <c r="FH16">
        <f t="shared" si="29"/>
        <v>-0.94795891117506559</v>
      </c>
      <c r="FI16">
        <f t="shared" si="29"/>
        <v>-0.94636265799045827</v>
      </c>
      <c r="FJ16">
        <f t="shared" si="29"/>
        <v>-0.94471835077920807</v>
      </c>
      <c r="FK16">
        <f t="shared" si="29"/>
        <v>-0.94302455657232609</v>
      </c>
      <c r="FL16">
        <f t="shared" si="29"/>
        <v>-0.9412797967065818</v>
      </c>
      <c r="FM16">
        <f t="shared" si="29"/>
        <v>-0.93948254486601734</v>
      </c>
      <c r="FN16">
        <f t="shared" si="29"/>
        <v>-0.93763122499071372</v>
      </c>
      <c r="FO16">
        <f t="shared" si="29"/>
        <v>-0.93572420904148534</v>
      </c>
      <c r="FP16">
        <f t="shared" si="29"/>
        <v>-0.93375981460825463</v>
      </c>
      <c r="FQ16">
        <f t="shared" si="29"/>
        <v>-0.93173630234885585</v>
      </c>
      <c r="FR16">
        <f t="shared" si="29"/>
        <v>-0.92965187324397125</v>
      </c>
      <c r="FS16">
        <f t="shared" si="29"/>
        <v>-0.92750466565277667</v>
      </c>
      <c r="FT16">
        <f t="shared" si="29"/>
        <v>-0.92529275215270412</v>
      </c>
      <c r="FU16">
        <f t="shared" si="29"/>
        <v>-0.92301413614547856</v>
      </c>
      <c r="FV16">
        <f t="shared" si="29"/>
        <v>-0.9206667482102957</v>
      </c>
      <c r="FW16">
        <f t="shared" si="29"/>
        <v>-0.91824844218365054</v>
      </c>
      <c r="FX16">
        <f t="shared" si="29"/>
        <v>-0.91575699094392449</v>
      </c>
      <c r="FY16">
        <f t="shared" si="29"/>
        <v>-0.91319008187739703</v>
      </c>
      <c r="FZ16">
        <f t="shared" si="29"/>
        <v>-0.9105453120008733</v>
      </c>
      <c r="GA16">
        <f t="shared" si="29"/>
        <v>-0.90782018271462439</v>
      </c>
      <c r="GB16">
        <f t="shared" si="29"/>
        <v>-0.90501209415784656</v>
      </c>
      <c r="GC16">
        <f t="shared" si="29"/>
        <v>-0.90211833913737172</v>
      </c>
      <c r="GD16">
        <f t="shared" si="29"/>
        <v>-0.89913609659892912</v>
      </c>
      <c r="GE16">
        <f t="shared" si="29"/>
        <v>-0.89606242460891417</v>
      </c>
      <c r="GF16">
        <f t="shared" si="29"/>
        <v>-0.89289425281337764</v>
      </c>
      <c r="GG16">
        <f t="shared" si="29"/>
        <v>-0.88962837433987874</v>
      </c>
      <c r="GH16">
        <f t="shared" si="29"/>
        <v>-0.88626143710698679</v>
      </c>
      <c r="GI16">
        <f t="shared" si="29"/>
        <v>-0.88278993450563714</v>
      </c>
      <c r="GJ16">
        <f t="shared" si="29"/>
        <v>-0.87921019541633427</v>
      </c>
      <c r="GK16">
        <f t="shared" si="29"/>
        <v>-0.87551837352642226</v>
      </c>
      <c r="GL16">
        <f t="shared" ref="GL16:IW16" si="30">AVERAGE(GL15,GL17)</f>
        <v>-0.87171043591243313</v>
      </c>
      <c r="GM16">
        <f t="shared" si="30"/>
        <v>-0.86778215085398891</v>
      </c>
      <c r="GN16">
        <f t="shared" si="30"/>
        <v>-0.8637290748480182</v>
      </c>
      <c r="GO16">
        <f t="shared" si="30"/>
        <v>-0.85954653879532572</v>
      </c>
      <c r="GP16">
        <f t="shared" si="30"/>
        <v>-0.85522963333599666</v>
      </c>
      <c r="GQ16">
        <f t="shared" si="30"/>
        <v>-0.85077319331595569</v>
      </c>
      <c r="GR16">
        <f t="shared" si="30"/>
        <v>-0.84617178137447191</v>
      </c>
      <c r="GS16">
        <f t="shared" si="30"/>
        <v>-0.84141967065177936</v>
      </c>
      <c r="GT16">
        <f t="shared" si="30"/>
        <v>-0.83651082662757659</v>
      </c>
      <c r="GU16">
        <f t="shared" si="30"/>
        <v>-0.83143888811532485</v>
      </c>
      <c r="GV16">
        <f t="shared" si="30"/>
        <v>-0.82619714745436124</v>
      </c>
      <c r="GW16">
        <f t="shared" si="30"/>
        <v>-0.82077852996228284</v>
      </c>
      <c r="GX16">
        <f t="shared" si="30"/>
        <v>-0.81517557273431329</v>
      </c>
      <c r="GY16">
        <f t="shared" si="30"/>
        <v>-0.80938040290488811</v>
      </c>
      <c r="GZ16">
        <f t="shared" si="30"/>
        <v>-0.80338471552001312</v>
      </c>
      <c r="HA16">
        <f t="shared" si="30"/>
        <v>-0.79717975120758022</v>
      </c>
      <c r="HB16">
        <f t="shared" si="30"/>
        <v>-0.79075627387729075</v>
      </c>
      <c r="HC16">
        <f t="shared" si="30"/>
        <v>-0.78410454873266633</v>
      </c>
      <c r="HD16">
        <f t="shared" si="30"/>
        <v>-0.77721432093529597</v>
      </c>
      <c r="HE16">
        <f t="shared" si="30"/>
        <v>-0.77007479532641032</v>
      </c>
      <c r="HF16">
        <f t="shared" si="30"/>
        <v>-0.76267461768340516</v>
      </c>
      <c r="HG16">
        <f t="shared" si="30"/>
        <v>-0.75500185806924192</v>
      </c>
      <c r="HH16">
        <f t="shared" si="30"/>
        <v>-0.7470439969207151</v>
      </c>
      <c r="HI16">
        <f t="shared" si="30"/>
        <v>-0.73878791461710147</v>
      </c>
      <c r="HJ16">
        <f t="shared" si="30"/>
        <v>-0.73021988537306171</v>
      </c>
      <c r="HK16">
        <f t="shared" si="30"/>
        <v>-0.72132557640777539</v>
      </c>
      <c r="HL16">
        <f t="shared" si="30"/>
        <v>-0.71209005345452892</v>
      </c>
      <c r="HM16">
        <f t="shared" si="30"/>
        <v>-0.70249779378906307</v>
      </c>
      <c r="HN16">
        <f t="shared" si="30"/>
        <v>-0.69253270806785983</v>
      </c>
      <c r="HO16">
        <f t="shared" si="30"/>
        <v>-0.68217817237521039</v>
      </c>
      <c r="HP16">
        <f t="shared" si="30"/>
        <v>-0.6714170719753848</v>
      </c>
      <c r="HQ16">
        <f t="shared" si="30"/>
        <v>-0.66023185834730636</v>
      </c>
      <c r="HR16">
        <f t="shared" si="30"/>
        <v>-0.64860462113650563</v>
      </c>
      <c r="HS16">
        <f t="shared" si="30"/>
        <v>-0.63651717668409047</v>
      </c>
      <c r="HT16">
        <f t="shared" si="30"/>
        <v>-0.62395117477517426</v>
      </c>
      <c r="HU16">
        <f t="shared" si="30"/>
        <v>-0.6108882251786365</v>
      </c>
      <c r="HV16">
        <f t="shared" si="30"/>
        <v>-0.59731004541435651</v>
      </c>
      <c r="HW16">
        <f t="shared" si="30"/>
        <v>-0.5831986309707573</v>
      </c>
      <c r="HX16">
        <f t="shared" si="30"/>
        <v>-0.56853644889224575</v>
      </c>
      <c r="HY16">
        <f t="shared" si="30"/>
        <v>-0.55330665525136269</v>
      </c>
      <c r="HZ16">
        <f t="shared" si="30"/>
        <v>-0.53749333650429421</v>
      </c>
      <c r="IA16">
        <f t="shared" si="30"/>
        <v>-0.5210817740939262</v>
      </c>
      <c r="IB16">
        <f t="shared" si="30"/>
        <v>-0.50405873090917741</v>
      </c>
      <c r="IC16">
        <f t="shared" si="30"/>
        <v>-0.48641275733602823</v>
      </c>
      <c r="ID16">
        <f t="shared" si="30"/>
        <v>-0.46813451365491016</v>
      </c>
      <c r="IE16">
        <f t="shared" si="30"/>
        <v>-0.44921710447021657</v>
      </c>
      <c r="IF16">
        <f t="shared" si="30"/>
        <v>-0.42965641972996199</v>
      </c>
      <c r="IG16">
        <f t="shared" si="30"/>
        <v>-0.40945147574733554</v>
      </c>
      <c r="IH16">
        <f t="shared" si="30"/>
        <v>-0.38860474852240529</v>
      </c>
      <c r="II16">
        <f t="shared" si="30"/>
        <v>-0.36712249064324054</v>
      </c>
      <c r="IJ16">
        <f t="shared" si="30"/>
        <v>-0.34501502219145735</v>
      </c>
      <c r="IK16">
        <f t="shared" si="30"/>
        <v>-0.32229698546337426</v>
      </c>
      <c r="IL16">
        <f t="shared" si="30"/>
        <v>-0.29898755302131702</v>
      </c>
      <c r="IM16">
        <f t="shared" si="30"/>
        <v>-0.27511057868237843</v>
      </c>
      <c r="IN16">
        <f t="shared" si="30"/>
        <v>-0.25069468159522834</v>
      </c>
      <c r="IO16">
        <f t="shared" si="30"/>
        <v>-0.22577325459241171</v>
      </c>
      <c r="IP16">
        <f t="shared" si="30"/>
        <v>-0.20038438955395582</v>
      </c>
      <c r="IQ16">
        <f t="shared" si="30"/>
        <v>-0.1745707145651243</v>
      </c>
      <c r="IR16">
        <f t="shared" si="30"/>
        <v>-0.14837914014880782</v>
      </c>
      <c r="IS16">
        <f t="shared" si="30"/>
        <v>-0.12186051471676418</v>
      </c>
      <c r="IT16">
        <f t="shared" si="30"/>
        <v>-9.5069192494264765E-2</v>
      </c>
      <c r="IU16">
        <f t="shared" si="30"/>
        <v>-6.8062520380689384E-2</v>
      </c>
      <c r="IV16">
        <f t="shared" si="30"/>
        <v>-4.090025334450853E-2</v>
      </c>
      <c r="IW16">
        <f t="shared" si="30"/>
        <v>-1.3643910836255158E-2</v>
      </c>
      <c r="IX16">
        <f t="shared" ref="IX16:LI16" si="31">AVERAGE(IX15,IX17)</f>
        <v>1.3643910836255269E-2</v>
      </c>
      <c r="IY16">
        <f t="shared" si="31"/>
        <v>4.0900253344507753E-2</v>
      </c>
      <c r="IZ16">
        <f t="shared" si="31"/>
        <v>6.8062520380689384E-2</v>
      </c>
      <c r="JA16">
        <f t="shared" si="31"/>
        <v>9.5069192494264043E-2</v>
      </c>
      <c r="JB16">
        <f t="shared" si="31"/>
        <v>0.12186051471676418</v>
      </c>
      <c r="JC16">
        <f t="shared" si="31"/>
        <v>0.14837914014880693</v>
      </c>
      <c r="JD16">
        <f t="shared" si="31"/>
        <v>0.1745707145651243</v>
      </c>
      <c r="JE16">
        <f t="shared" si="31"/>
        <v>0.2003843895539551</v>
      </c>
      <c r="JF16">
        <f t="shared" si="31"/>
        <v>0.22577325459241182</v>
      </c>
      <c r="JG16">
        <f t="shared" si="31"/>
        <v>0.25069468159522768</v>
      </c>
      <c r="JH16">
        <f t="shared" si="31"/>
        <v>0.27511057868237843</v>
      </c>
      <c r="JI16">
        <f t="shared" si="31"/>
        <v>0.29898755302131641</v>
      </c>
      <c r="JJ16">
        <f t="shared" si="31"/>
        <v>0.32229698546337426</v>
      </c>
      <c r="JK16">
        <f t="shared" si="31"/>
        <v>0.34501502219145674</v>
      </c>
      <c r="JL16">
        <f t="shared" si="31"/>
        <v>0.36712249064324054</v>
      </c>
      <c r="JM16">
        <f t="shared" si="31"/>
        <v>0.38860474852240467</v>
      </c>
      <c r="JN16">
        <f t="shared" si="31"/>
        <v>0.40945147574733542</v>
      </c>
      <c r="JO16">
        <f t="shared" si="31"/>
        <v>0.42965641972996138</v>
      </c>
      <c r="JP16">
        <f t="shared" si="31"/>
        <v>0.44921710447021657</v>
      </c>
      <c r="JQ16">
        <f t="shared" si="31"/>
        <v>0.46813451365490955</v>
      </c>
      <c r="JR16">
        <f t="shared" si="31"/>
        <v>0.48641275733602829</v>
      </c>
      <c r="JS16">
        <f t="shared" si="31"/>
        <v>0.50405873090917708</v>
      </c>
      <c r="JT16">
        <f t="shared" si="31"/>
        <v>0.52108177409392609</v>
      </c>
      <c r="JU16">
        <f t="shared" si="31"/>
        <v>0.53749333650429387</v>
      </c>
      <c r="JV16">
        <f t="shared" si="31"/>
        <v>0.55330665525136269</v>
      </c>
      <c r="JW16">
        <f t="shared" si="31"/>
        <v>0.56853644889224519</v>
      </c>
      <c r="JX16">
        <f t="shared" si="31"/>
        <v>0.5831986309707573</v>
      </c>
      <c r="JY16">
        <f t="shared" si="31"/>
        <v>0.59731004541435617</v>
      </c>
      <c r="JZ16">
        <f t="shared" si="31"/>
        <v>0.61088822517863639</v>
      </c>
      <c r="KA16">
        <f t="shared" si="31"/>
        <v>0.62395117477517392</v>
      </c>
      <c r="KB16">
        <f t="shared" si="31"/>
        <v>0.63651717668409047</v>
      </c>
      <c r="KC16">
        <f t="shared" si="31"/>
        <v>0.64860462113650541</v>
      </c>
      <c r="KD16">
        <f t="shared" si="31"/>
        <v>0.66023185834730624</v>
      </c>
      <c r="KE16">
        <f t="shared" si="31"/>
        <v>0.67141707197538447</v>
      </c>
      <c r="KF16">
        <f t="shared" si="31"/>
        <v>0.6821781723752105</v>
      </c>
      <c r="KG16">
        <f t="shared" si="31"/>
        <v>0.6925327080678596</v>
      </c>
      <c r="KH16">
        <f t="shared" si="31"/>
        <v>0.7024977937890633</v>
      </c>
      <c r="KI16">
        <f t="shared" si="31"/>
        <v>0.71209005345452858</v>
      </c>
      <c r="KJ16">
        <f t="shared" si="31"/>
        <v>0.72132557640777539</v>
      </c>
      <c r="KK16">
        <f t="shared" si="31"/>
        <v>0.73021988537306159</v>
      </c>
      <c r="KL16">
        <f t="shared" si="31"/>
        <v>0.73878791461710136</v>
      </c>
      <c r="KM16">
        <f t="shared" si="31"/>
        <v>0.74704399692071488</v>
      </c>
      <c r="KN16">
        <f t="shared" si="31"/>
        <v>0.75500185806924192</v>
      </c>
      <c r="KO16">
        <f t="shared" si="31"/>
        <v>0.76267461768340483</v>
      </c>
      <c r="KP16">
        <f t="shared" si="31"/>
        <v>0.77007479532641032</v>
      </c>
      <c r="KQ16">
        <f t="shared" si="31"/>
        <v>0.77721432093529574</v>
      </c>
      <c r="KR16">
        <f t="shared" si="31"/>
        <v>0.78410454873266633</v>
      </c>
      <c r="KS16">
        <f t="shared" si="31"/>
        <v>0.79075627387729053</v>
      </c>
      <c r="KT16">
        <f t="shared" si="31"/>
        <v>0.79717975120758022</v>
      </c>
      <c r="KU16">
        <f t="shared" si="31"/>
        <v>0.803384715520013</v>
      </c>
      <c r="KV16">
        <f t="shared" si="31"/>
        <v>0.80938040290488822</v>
      </c>
      <c r="KW16">
        <f t="shared" si="31"/>
        <v>0.81517557273431318</v>
      </c>
      <c r="KX16">
        <f t="shared" si="31"/>
        <v>0.82077852996228295</v>
      </c>
      <c r="KY16">
        <f t="shared" si="31"/>
        <v>0.8261971474543609</v>
      </c>
      <c r="KZ16">
        <f t="shared" si="31"/>
        <v>0.83143888811532474</v>
      </c>
      <c r="LA16">
        <f t="shared" si="31"/>
        <v>0.83651082662757636</v>
      </c>
      <c r="LB16">
        <f t="shared" si="31"/>
        <v>0.84141967065177947</v>
      </c>
      <c r="LC16">
        <f t="shared" si="31"/>
        <v>0.8461717813744718</v>
      </c>
      <c r="LD16">
        <f t="shared" si="31"/>
        <v>0.85077319331595558</v>
      </c>
      <c r="LE16">
        <f t="shared" si="31"/>
        <v>0.85522963333599655</v>
      </c>
      <c r="LF16">
        <f t="shared" si="31"/>
        <v>0.85954653879532583</v>
      </c>
      <c r="LG16">
        <f t="shared" si="31"/>
        <v>0.86372907484801797</v>
      </c>
      <c r="LH16">
        <f t="shared" si="31"/>
        <v>0.86778215085398902</v>
      </c>
      <c r="LI16">
        <f t="shared" si="31"/>
        <v>0.87171043591243313</v>
      </c>
      <c r="LJ16">
        <f t="shared" ref="LJ16:NU16" si="32">AVERAGE(LJ15,LJ17)</f>
        <v>0.87551837352642226</v>
      </c>
      <c r="LK16">
        <f t="shared" si="32"/>
        <v>0.87921019541633405</v>
      </c>
      <c r="LL16">
        <f t="shared" si="32"/>
        <v>0.88278993450563714</v>
      </c>
      <c r="LM16">
        <f t="shared" si="32"/>
        <v>0.88626143710698668</v>
      </c>
      <c r="LN16">
        <f t="shared" si="32"/>
        <v>0.88962837433987896</v>
      </c>
      <c r="LO16">
        <f t="shared" si="32"/>
        <v>0.89289425281337742</v>
      </c>
      <c r="LP16">
        <f t="shared" si="32"/>
        <v>0.89606242460891428</v>
      </c>
      <c r="LQ16">
        <f t="shared" si="32"/>
        <v>0.89913609659892901</v>
      </c>
      <c r="LR16">
        <f t="shared" si="32"/>
        <v>0.90211833913737161</v>
      </c>
      <c r="LS16">
        <f t="shared" si="32"/>
        <v>0.90501209415784634</v>
      </c>
      <c r="LT16">
        <f t="shared" si="32"/>
        <v>0.90782018271462428</v>
      </c>
      <c r="LU16">
        <f t="shared" si="32"/>
        <v>0.9105453120008733</v>
      </c>
      <c r="LV16">
        <f t="shared" si="32"/>
        <v>0.91319008187739703</v>
      </c>
      <c r="LW16">
        <f t="shared" si="32"/>
        <v>0.91575699094392415</v>
      </c>
      <c r="LX16">
        <f t="shared" si="32"/>
        <v>0.91824844218365043</v>
      </c>
      <c r="LY16">
        <f t="shared" si="32"/>
        <v>0.92066674821029559</v>
      </c>
      <c r="LZ16">
        <f t="shared" si="32"/>
        <v>0.92301413614547845</v>
      </c>
      <c r="MA16">
        <f t="shared" si="32"/>
        <v>0.92529275215270412</v>
      </c>
      <c r="MB16">
        <f t="shared" si="32"/>
        <v>0.92750466565277689</v>
      </c>
      <c r="MC16">
        <f t="shared" si="32"/>
        <v>0.92965187324397136</v>
      </c>
      <c r="MD16">
        <f t="shared" si="32"/>
        <v>0.93173630234885596</v>
      </c>
      <c r="ME16">
        <f t="shared" si="32"/>
        <v>0.93375981460825463</v>
      </c>
      <c r="MF16">
        <f t="shared" si="32"/>
        <v>0.93572420904148523</v>
      </c>
      <c r="MG16">
        <f t="shared" si="32"/>
        <v>0.93763122499071372</v>
      </c>
      <c r="MH16">
        <f t="shared" si="32"/>
        <v>0.93948254486601745</v>
      </c>
      <c r="MI16">
        <f t="shared" si="32"/>
        <v>0.94127979670658168</v>
      </c>
      <c r="MJ16">
        <f t="shared" si="32"/>
        <v>0.94302455657232598</v>
      </c>
      <c r="MK16">
        <f t="shared" si="32"/>
        <v>0.94471835077920785</v>
      </c>
      <c r="ML16">
        <f t="shared" si="32"/>
        <v>0.94636265799045827</v>
      </c>
      <c r="MM16">
        <f t="shared" si="32"/>
        <v>0.94795891117506537</v>
      </c>
      <c r="MN16">
        <f t="shared" si="32"/>
        <v>0.94950849944396065</v>
      </c>
      <c r="MO16">
        <f t="shared" si="32"/>
        <v>0.95101276977352889</v>
      </c>
      <c r="MP16">
        <f t="shared" si="32"/>
        <v>0.95247302862532168</v>
      </c>
      <c r="MQ16">
        <f t="shared" si="32"/>
        <v>0.95389054347012869</v>
      </c>
      <c r="MR16">
        <f t="shared" si="32"/>
        <v>0.95526654422391488</v>
      </c>
      <c r="MS16">
        <f t="shared" si="32"/>
        <v>0.9566022246025131</v>
      </c>
      <c r="MT16">
        <f t="shared" si="32"/>
        <v>0.9578987434014028</v>
      </c>
      <c r="MU16">
        <f t="shared" si="32"/>
        <v>0.95915722570637418</v>
      </c>
      <c r="MV16">
        <f t="shared" si="32"/>
        <v>0.96037876404040368</v>
      </c>
      <c r="MW16">
        <f t="shared" si="32"/>
        <v>0.96156441945161042</v>
      </c>
      <c r="MX16">
        <f t="shared" si="32"/>
        <v>0.96271522254676356</v>
      </c>
      <c r="MY16">
        <f t="shared" si="32"/>
        <v>0.96383217447441971</v>
      </c>
      <c r="MZ16">
        <f t="shared" si="32"/>
        <v>0.96491624786143382</v>
      </c>
      <c r="NA16">
        <f t="shared" si="32"/>
        <v>0.96596838770625926</v>
      </c>
      <c r="NB16">
        <f t="shared" si="32"/>
        <v>0.96698951223216145</v>
      </c>
      <c r="NC16">
        <f t="shared" si="32"/>
        <v>0.96798051370320692</v>
      </c>
      <c r="ND16">
        <f t="shared" si="32"/>
        <v>0.96894225920562882</v>
      </c>
      <c r="NE16">
        <f t="shared" si="32"/>
        <v>0.969875591396964</v>
      </c>
      <c r="NF16">
        <f t="shared" si="32"/>
        <v>0.97078132922513272</v>
      </c>
      <c r="NG16">
        <f t="shared" si="32"/>
        <v>0.97166026861945376</v>
      </c>
      <c r="NH16">
        <f t="shared" si="32"/>
        <v>0.97251318315541602</v>
      </c>
      <c r="NI16">
        <f t="shared" si="32"/>
        <v>0.97334082469486316</v>
      </c>
      <c r="NJ16">
        <f t="shared" si="32"/>
        <v>0.974143924003114</v>
      </c>
      <c r="NK16">
        <f t="shared" si="32"/>
        <v>0.97492319134440164</v>
      </c>
      <c r="NL16">
        <f t="shared" si="32"/>
        <v>0.97567931705690714</v>
      </c>
      <c r="NM16">
        <f t="shared" si="32"/>
        <v>0.97641297210854272</v>
      </c>
      <c r="NN16">
        <f t="shared" si="32"/>
        <v>0.97712480863455053</v>
      </c>
      <c r="NO16">
        <f t="shared" si="32"/>
        <v>0.97781546045788958</v>
      </c>
      <c r="NP16">
        <f t="shared" si="32"/>
        <v>0.97848554359330231</v>
      </c>
      <c r="NQ16">
        <f t="shared" si="32"/>
        <v>0.9791356567358841</v>
      </c>
      <c r="NR16">
        <f t="shared" si="32"/>
        <v>0.97976638173489905</v>
      </c>
      <c r="NS16">
        <f t="shared" si="32"/>
        <v>0.98037828405354188</v>
      </c>
      <c r="NT16">
        <f t="shared" si="32"/>
        <v>0.98097191321527777</v>
      </c>
      <c r="NU16">
        <f t="shared" si="32"/>
        <v>0.98154780323734592</v>
      </c>
      <c r="NV16">
        <f t="shared" ref="NV16:QG16" si="33">AVERAGE(NV15,NV17)</f>
        <v>0.98210647305197196</v>
      </c>
      <c r="NW16">
        <f t="shared" si="33"/>
        <v>0.98264842691578369</v>
      </c>
      <c r="NX16">
        <f t="shared" si="33"/>
        <v>0.98317415480790216</v>
      </c>
      <c r="NY16">
        <f t="shared" si="33"/>
        <v>0.98368413281712774</v>
      </c>
      <c r="NZ16">
        <f t="shared" si="33"/>
        <v>0.98417882351862884</v>
      </c>
      <c r="OA16">
        <f t="shared" si="33"/>
        <v>0.98465867634050264</v>
      </c>
      <c r="OB16">
        <f t="shared" si="33"/>
        <v>0.9851241279205547</v>
      </c>
      <c r="OC16">
        <f t="shared" si="33"/>
        <v>0.98557560245362252</v>
      </c>
      <c r="OD16">
        <f t="shared" si="33"/>
        <v>0.98601351202974885</v>
      </c>
      <c r="OE16">
        <f t="shared" si="33"/>
        <v>0.98643825696348886</v>
      </c>
      <c r="OF16">
        <f t="shared" si="33"/>
        <v>0.98685022611462525</v>
      </c>
      <c r="OG16">
        <f t="shared" si="33"/>
        <v>0.98724979720053729</v>
      </c>
      <c r="OH16">
        <f t="shared" si="33"/>
        <v>0.9876373371004753</v>
      </c>
      <c r="OI16">
        <f t="shared" si="33"/>
        <v>0.98801320215196042</v>
      </c>
      <c r="OJ16">
        <f t="shared" si="33"/>
        <v>0.98837773843953036</v>
      </c>
      <c r="OK16">
        <f t="shared" si="33"/>
        <v>0.98873128207603878</v>
      </c>
      <c r="OL16">
        <f t="shared" si="33"/>
        <v>0.98907415947670319</v>
      </c>
      <c r="OM16">
        <f t="shared" si="33"/>
        <v>0.98940668762609407</v>
      </c>
      <c r="ON16">
        <f t="shared" si="33"/>
        <v>0.98972917433824226</v>
      </c>
      <c r="OO16">
        <f t="shared" si="33"/>
        <v>0.99004191851004297</v>
      </c>
      <c r="OP16">
        <f t="shared" si="33"/>
        <v>0.99034521036812173</v>
      </c>
      <c r="OQ16">
        <f t="shared" si="33"/>
        <v>0.99063933170932605</v>
      </c>
      <c r="OR16">
        <f t="shared" si="33"/>
        <v>0.9909245561349953</v>
      </c>
      <c r="OS16">
        <f t="shared" si="33"/>
        <v>0.99120114927916647</v>
      </c>
      <c r="OT16">
        <f t="shared" si="33"/>
        <v>0.99146936903085603</v>
      </c>
      <c r="OU16">
        <f t="shared" si="33"/>
        <v>0.99172946575056364</v>
      </c>
      <c r="OV16">
        <f t="shared" si="33"/>
        <v>0.99198168248113727</v>
      </c>
      <c r="OW16">
        <f t="shared" si="33"/>
        <v>0.99222625515312901</v>
      </c>
      <c r="OX16">
        <f t="shared" si="33"/>
        <v>0.99246341278477768</v>
      </c>
      <c r="OY16">
        <f t="shared" si="33"/>
        <v>0.99269337767674481</v>
      </c>
      <c r="OZ16">
        <f t="shared" si="33"/>
        <v>0.99291636560172514</v>
      </c>
      <c r="PA16">
        <f t="shared" si="33"/>
        <v>0.99313258598905796</v>
      </c>
      <c r="PB16">
        <f t="shared" si="33"/>
        <v>0.99334224210445332</v>
      </c>
      <c r="PC16">
        <f t="shared" si="33"/>
        <v>0.99354553122495382</v>
      </c>
      <c r="PD16">
        <f t="shared" si="33"/>
        <v>0.9937426448092409</v>
      </c>
      <c r="PE16">
        <f t="shared" si="33"/>
        <v>0.99393376866339889</v>
      </c>
      <c r="PF16">
        <f t="shared" si="33"/>
        <v>0.99411908310224706</v>
      </c>
      <c r="PG16">
        <f t="shared" si="33"/>
        <v>0.99429876310633991</v>
      </c>
      <c r="PH16">
        <f t="shared" si="33"/>
        <v>0.99447297847474858</v>
      </c>
      <c r="PI16">
        <f t="shared" si="33"/>
        <v>0.99464189397371472</v>
      </c>
      <c r="PJ16">
        <f t="shared" si="33"/>
        <v>0.9948056694812889</v>
      </c>
      <c r="PK16">
        <f t="shared" si="33"/>
        <v>0.99496446012803774</v>
      </c>
      <c r="PL16">
        <f t="shared" si="33"/>
        <v>0.99511841643392818</v>
      </c>
      <c r="PM16">
        <f t="shared" si="33"/>
        <v>0.99526768444147184</v>
      </c>
      <c r="PN16">
        <f t="shared" si="33"/>
        <v>0.99541240584523083</v>
      </c>
      <c r="PO16">
        <f t="shared" si="33"/>
        <v>0.9955527181177668</v>
      </c>
      <c r="PP16">
        <f t="shared" si="33"/>
        <v>0.99568875463212791</v>
      </c>
      <c r="PQ16">
        <f t="shared" si="33"/>
        <v>0.99582064478095467</v>
      </c>
      <c r="PR16">
        <f t="shared" si="33"/>
        <v>0.99594851409229401</v>
      </c>
      <c r="PS16">
        <f t="shared" si="33"/>
        <v>0.99607248434220064</v>
      </c>
      <c r="PT16">
        <f t="shared" si="33"/>
        <v>0.99619267366420949</v>
      </c>
      <c r="PU16">
        <f t="shared" si="33"/>
        <v>0.99630919665575546</v>
      </c>
      <c r="PV16">
        <f t="shared" si="33"/>
        <v>0.99642216448162269</v>
      </c>
      <c r="PW16">
        <f t="shared" si="33"/>
        <v>0.99653168497449574</v>
      </c>
      <c r="PX16">
        <f t="shared" si="33"/>
        <v>0.99663786273268729</v>
      </c>
      <c r="PY16">
        <f t="shared" si="33"/>
        <v>0.99674079921511849</v>
      </c>
      <c r="PZ16">
        <f t="shared" si="33"/>
        <v>0.99684059283361959</v>
      </c>
      <c r="QA16">
        <f t="shared" si="33"/>
        <v>0.9969373390426215</v>
      </c>
      <c r="QB16">
        <f t="shared" si="33"/>
        <v>0.99703113042630875</v>
      </c>
      <c r="QC16">
        <f t="shared" si="33"/>
        <v>0.99712205678329735</v>
      </c>
      <c r="QD16">
        <f t="shared" si="33"/>
        <v>0.99721020520890458</v>
      </c>
      <c r="QE16">
        <f t="shared" si="33"/>
        <v>0.99729566017507343</v>
      </c>
      <c r="QF16">
        <f t="shared" si="33"/>
        <v>0.9973785036080165</v>
      </c>
      <c r="QG16">
        <f t="shared" si="33"/>
        <v>0.99745881496363553</v>
      </c>
      <c r="QH16">
        <f t="shared" ref="QH16:SS16" si="34">AVERAGE(QH15,QH17)</f>
        <v>0.99753667130078061</v>
      </c>
      <c r="QI16">
        <f t="shared" si="34"/>
        <v>0.99761214735240511</v>
      </c>
      <c r="QJ16">
        <f t="shared" si="34"/>
        <v>0.99768531559467299</v>
      </c>
      <c r="QK16">
        <f t="shared" si="34"/>
        <v>0.99775624631407278</v>
      </c>
      <c r="QL16">
        <f t="shared" si="34"/>
        <v>0.99782500767259663</v>
      </c>
      <c r="QM16">
        <f t="shared" si="34"/>
        <v>0.99789166577103205</v>
      </c>
      <c r="QN16">
        <f t="shared" si="34"/>
        <v>0.99795628471042008</v>
      </c>
      <c r="QO16">
        <f t="shared" si="34"/>
        <v>0.9980189266517302</v>
      </c>
      <c r="QP16">
        <f t="shared" si="34"/>
        <v>0.99807965187380221</v>
      </c>
      <c r="QQ16">
        <f t="shared" si="34"/>
        <v>0.99813851882959992</v>
      </c>
      <c r="QR16">
        <f t="shared" si="34"/>
        <v>0.99819558420082644</v>
      </c>
      <c r="QS16">
        <f t="shared" si="34"/>
        <v>0.99825090295094321</v>
      </c>
      <c r="QT16">
        <f t="shared" si="34"/>
        <v>0.99830452837664141</v>
      </c>
      <c r="QU16">
        <f t="shared" si="34"/>
        <v>0.99835651215780519</v>
      </c>
      <c r="QV16">
        <f t="shared" si="34"/>
        <v>0.99840690440600943</v>
      </c>
      <c r="QW16">
        <f t="shared" si="34"/>
        <v>0.99845575371159678</v>
      </c>
      <c r="QX16">
        <f t="shared" si="34"/>
        <v>0.99850310718936797</v>
      </c>
      <c r="QY16">
        <f t="shared" si="34"/>
        <v>0.99854901052293121</v>
      </c>
      <c r="QZ16">
        <f t="shared" si="34"/>
        <v>0.9985935080077406</v>
      </c>
      <c r="RA16">
        <f t="shared" si="34"/>
        <v>0.99863664259286933</v>
      </c>
      <c r="RB16">
        <f t="shared" si="34"/>
        <v>0.99867845592154658</v>
      </c>
      <c r="RC16">
        <f t="shared" si="34"/>
        <v>0.99871898837049755</v>
      </c>
      <c r="RD16">
        <f t="shared" si="34"/>
        <v>0.99875827908811887</v>
      </c>
      <c r="RE16">
        <f t="shared" si="34"/>
        <v>0.99879636603152289</v>
      </c>
      <c r="RF16">
        <f t="shared" si="34"/>
        <v>0.99883328600248233</v>
      </c>
      <c r="RG16">
        <f t="shared" si="34"/>
        <v>0.99886907468231168</v>
      </c>
      <c r="RH16">
        <f t="shared" si="34"/>
        <v>0.99890376666570635</v>
      </c>
      <c r="RI16">
        <f t="shared" si="34"/>
        <v>0.99893739549358185</v>
      </c>
      <c r="RJ16">
        <f t="shared" si="34"/>
        <v>0.99896999368492978</v>
      </c>
      <c r="RK16">
        <f t="shared" si="34"/>
        <v>0.99900159276772793</v>
      </c>
      <c r="RL16">
        <f t="shared" si="34"/>
        <v>0.99903222330892782</v>
      </c>
      <c r="RM16">
        <f t="shared" si="34"/>
        <v>0.99906191494354712</v>
      </c>
      <c r="RN16">
        <f t="shared" si="34"/>
        <v>0.9990906964028925</v>
      </c>
      <c r="RO16">
        <f t="shared" si="34"/>
        <v>0.99911859554194027</v>
      </c>
      <c r="RP16">
        <f t="shared" si="34"/>
        <v>0.99914563936589607</v>
      </c>
      <c r="RQ16">
        <f t="shared" si="34"/>
        <v>0.99917185405596043</v>
      </c>
      <c r="RR16">
        <f t="shared" si="34"/>
        <v>0.99919726499432271</v>
      </c>
      <c r="RS16">
        <f t="shared" si="34"/>
        <v>0.99922189678840501</v>
      </c>
      <c r="RT16">
        <f t="shared" si="34"/>
        <v>0.99924577329437736</v>
      </c>
      <c r="RU16">
        <f t="shared" si="34"/>
        <v>0.99926891763996961</v>
      </c>
      <c r="RV16">
        <f t="shared" si="34"/>
        <v>0.99929135224659682</v>
      </c>
      <c r="RW16">
        <f t="shared" si="34"/>
        <v>0.99931309885081743</v>
      </c>
      <c r="RX16">
        <f t="shared" si="34"/>
        <v>0.99933417852515016</v>
      </c>
      <c r="RY16">
        <f t="shared" si="34"/>
        <v>0.99935461169826079</v>
      </c>
      <c r="RZ16">
        <f t="shared" si="34"/>
        <v>0.99937441817454087</v>
      </c>
      <c r="SA16">
        <f t="shared" si="34"/>
        <v>0.99939361715310016</v>
      </c>
      <c r="SB16">
        <f t="shared" si="34"/>
        <v>0.99941222724618217</v>
      </c>
      <c r="SC16">
        <f t="shared" si="34"/>
        <v>0.99943026649702715</v>
      </c>
      <c r="SD16">
        <f t="shared" si="34"/>
        <v>0.99944775239719352</v>
      </c>
      <c r="SE16">
        <f t="shared" si="34"/>
        <v>0.99946470190335823</v>
      </c>
      <c r="SF16">
        <f t="shared" si="34"/>
        <v>0.99948113145360917</v>
      </c>
      <c r="SG16">
        <f t="shared" si="34"/>
        <v>0.9994970569832432</v>
      </c>
      <c r="SH16">
        <f t="shared" si="34"/>
        <v>0.99951249394008979</v>
      </c>
      <c r="SI16">
        <f t="shared" si="34"/>
        <v>0.99952745729936809</v>
      </c>
      <c r="SJ16">
        <f t="shared" si="34"/>
        <v>0.99954196157809527</v>
      </c>
      <c r="SK16">
        <f t="shared" si="34"/>
        <v>0.99955602084905937</v>
      </c>
      <c r="SL16">
        <f t="shared" si="34"/>
        <v>0.99956964875436816</v>
      </c>
      <c r="SM16">
        <f t="shared" si="34"/>
        <v>0.99958285851858686</v>
      </c>
      <c r="SN16">
        <f t="shared" si="34"/>
        <v>0.99959566296147861</v>
      </c>
      <c r="SO16">
        <f t="shared" si="34"/>
        <v>0.99960807451035849</v>
      </c>
      <c r="SP16">
        <f t="shared" si="34"/>
        <v>0.99962010521207134</v>
      </c>
      <c r="SQ16">
        <f t="shared" si="34"/>
        <v>0.99963176674460763</v>
      </c>
      <c r="SR16">
        <f t="shared" si="34"/>
        <v>0.99964307042836686</v>
      </c>
      <c r="SS16">
        <f t="shared" si="34"/>
        <v>0.99965402723707575</v>
      </c>
      <c r="ST16">
        <f t="shared" ref="ST16:VE16" si="35">AVERAGE(ST15,ST17)</f>
        <v>0.99966464780837994</v>
      </c>
    </row>
    <row r="17" spans="2:514" x14ac:dyDescent="0.3">
      <c r="B17">
        <v>-0.99930805893074959</v>
      </c>
      <c r="C17">
        <v>-0.99928614567473117</v>
      </c>
      <c r="D17">
        <v>-0.99926353869791995</v>
      </c>
      <c r="E17">
        <v>-0.99924021605523727</v>
      </c>
      <c r="F17">
        <v>-0.99921615510845485</v>
      </c>
      <c r="G17">
        <v>-0.99919133250436909</v>
      </c>
      <c r="H17">
        <v>-0.99916572415229266</v>
      </c>
      <c r="I17">
        <v>-0.99913930520084282</v>
      </c>
      <c r="J17">
        <v>-0.9991120500140025</v>
      </c>
      <c r="K17">
        <v>-0.99908393214643543</v>
      </c>
      <c r="L17">
        <v>-0.99905492431802845</v>
      </c>
      <c r="M17">
        <v>-0.99902499838764025</v>
      </c>
      <c r="N17">
        <v>-0.99899412532603005</v>
      </c>
      <c r="O17">
        <v>-0.99896227518794301</v>
      </c>
      <c r="P17">
        <v>-0.99892941708332417</v>
      </c>
      <c r="Q17">
        <v>-0.99889551914763652</v>
      </c>
      <c r="R17">
        <v>-0.99886054851125405</v>
      </c>
      <c r="S17">
        <v>-0.99882447126790297</v>
      </c>
      <c r="T17">
        <v>-0.99878725244211997</v>
      </c>
      <c r="U17">
        <v>-0.99874885595570029</v>
      </c>
      <c r="V17">
        <v>-0.99870924459310262</v>
      </c>
      <c r="W17">
        <v>-0.99866837996577962</v>
      </c>
      <c r="X17">
        <v>-0.99862622247540234</v>
      </c>
      <c r="Y17">
        <v>-0.99858273127594355</v>
      </c>
      <c r="Z17">
        <v>-0.99853786423458724</v>
      </c>
      <c r="AA17">
        <v>-0.99849157789142629</v>
      </c>
      <c r="AB17">
        <v>-0.99844382741791404</v>
      </c>
      <c r="AC17">
        <v>-0.99839456657403158</v>
      </c>
      <c r="AD17">
        <v>-0.99834374766413092</v>
      </c>
      <c r="AE17">
        <v>-0.99829132149141531</v>
      </c>
      <c r="AF17">
        <v>-0.99823723731101666</v>
      </c>
      <c r="AG17">
        <v>-0.99818144278162557</v>
      </c>
      <c r="AH17">
        <v>-0.99812388391563323</v>
      </c>
      <c r="AI17">
        <v>-0.99806450502773925</v>
      </c>
      <c r="AJ17">
        <v>-0.99800324868198087</v>
      </c>
      <c r="AK17">
        <v>-0.99794005563713528</v>
      </c>
      <c r="AL17">
        <v>-0.99787486479044807</v>
      </c>
      <c r="AM17">
        <v>-0.99780761311963795</v>
      </c>
      <c r="AN17">
        <v>-0.9977382356231268</v>
      </c>
      <c r="AO17">
        <v>-0.9976666652584425</v>
      </c>
      <c r="AP17">
        <v>-0.99759283287874168</v>
      </c>
      <c r="AQ17">
        <v>-0.99751666716739651</v>
      </c>
      <c r="AR17">
        <v>-0.99743809457058996</v>
      </c>
      <c r="AS17">
        <v>-0.99735703922786068</v>
      </c>
      <c r="AT17">
        <v>-0.99727342290053811</v>
      </c>
      <c r="AU17">
        <v>-0.99718716489800763</v>
      </c>
      <c r="AV17">
        <v>-0.99709818200174161</v>
      </c>
      <c r="AW17">
        <v>-0.99700638838703426</v>
      </c>
      <c r="AX17">
        <v>-0.99691169554237191</v>
      </c>
      <c r="AY17">
        <v>-0.99681401218637355</v>
      </c>
      <c r="AZ17">
        <v>-0.99671324418223139</v>
      </c>
      <c r="BA17">
        <v>-0.99660929444958002</v>
      </c>
      <c r="BB17">
        <v>-0.99650206287372345</v>
      </c>
      <c r="BC17">
        <v>-0.99639144621214382</v>
      </c>
      <c r="BD17">
        <v>-0.99627733799821661</v>
      </c>
      <c r="BE17">
        <v>-0.9961596284420553</v>
      </c>
      <c r="BF17">
        <v>-0.99603820432840418</v>
      </c>
      <c r="BG17">
        <v>-0.99591294891149873</v>
      </c>
      <c r="BH17">
        <v>-0.99578374180681151</v>
      </c>
      <c r="BI17">
        <v>-0.9956504588795958</v>
      </c>
      <c r="BJ17">
        <v>-0.995512972130143</v>
      </c>
      <c r="BK17">
        <v>-0.99537114957566297</v>
      </c>
      <c r="BL17">
        <v>-0.99522485512869774</v>
      </c>
      <c r="BM17">
        <v>-0.99507394847197583</v>
      </c>
      <c r="BN17">
        <v>-0.99491828492961276</v>
      </c>
      <c r="BO17">
        <v>-0.99475771533456236</v>
      </c>
      <c r="BP17">
        <v>-0.99459208589221981</v>
      </c>
      <c r="BQ17">
        <v>-0.99442123804007798</v>
      </c>
      <c r="BR17">
        <v>-0.9942450083033344</v>
      </c>
      <c r="BS17">
        <v>-0.99406322814634696</v>
      </c>
      <c r="BT17">
        <v>-0.99387572381983136</v>
      </c>
      <c r="BU17">
        <v>-0.99368231620369629</v>
      </c>
      <c r="BV17">
        <v>-0.99348282064540616</v>
      </c>
      <c r="BW17">
        <v>-0.99327704679376194</v>
      </c>
      <c r="BX17">
        <v>-0.99306479842798967</v>
      </c>
      <c r="BY17">
        <v>-0.99284587328202289</v>
      </c>
      <c r="BZ17">
        <v>-0.99262006286386528</v>
      </c>
      <c r="CA17">
        <v>-0.99238715226991869</v>
      </c>
      <c r="CB17">
        <v>-0.99214691999415872</v>
      </c>
      <c r="CC17">
        <v>-0.99189913773204219</v>
      </c>
      <c r="CD17">
        <v>-0.99164357017902649</v>
      </c>
      <c r="CE17">
        <v>-0.99137997482358187</v>
      </c>
      <c r="CF17">
        <v>-0.99110810173457731</v>
      </c>
      <c r="CG17">
        <v>-0.99082769334292031</v>
      </c>
      <c r="CH17">
        <v>-0.99053848421732738</v>
      </c>
      <c r="CI17">
        <v>-0.9902402008341078</v>
      </c>
      <c r="CJ17">
        <v>-0.98993256134083851</v>
      </c>
      <c r="CK17">
        <v>-0.98961527531380944</v>
      </c>
      <c r="CL17">
        <v>-0.98928804350912158</v>
      </c>
      <c r="CM17">
        <v>-0.98895055760731787</v>
      </c>
      <c r="CN17">
        <v>-0.98860249995143001</v>
      </c>
      <c r="CO17">
        <v>-0.98824354327832575</v>
      </c>
      <c r="CP17">
        <v>-0.98787335044324265</v>
      </c>
      <c r="CQ17">
        <v>-0.9874915741373963</v>
      </c>
      <c r="CR17">
        <v>-0.98709785659855598</v>
      </c>
      <c r="CS17">
        <v>-0.9866918293144793</v>
      </c>
      <c r="CT17">
        <v>-0.98627311271910634</v>
      </c>
      <c r="CU17">
        <v>-0.98584131588141488</v>
      </c>
      <c r="CV17">
        <v>-0.98539603618684224</v>
      </c>
      <c r="CW17">
        <v>-0.98493685901118766</v>
      </c>
      <c r="CX17">
        <v>-0.98446335738691226</v>
      </c>
      <c r="CY17">
        <v>-0.98397509166176178</v>
      </c>
      <c r="CZ17">
        <v>-0.98347160914964282</v>
      </c>
      <c r="DA17">
        <v>-0.98295244377369495</v>
      </c>
      <c r="DB17">
        <v>-0.98241711570150481</v>
      </c>
      <c r="DC17">
        <v>-0.98186513097242278</v>
      </c>
      <c r="DD17">
        <v>-0.98129598111695149</v>
      </c>
      <c r="DE17">
        <v>-0.9807091427681851</v>
      </c>
      <c r="DF17">
        <v>-0.98010407726529614</v>
      </c>
      <c r="DG17">
        <v>-0.97948023024907427</v>
      </c>
      <c r="DH17">
        <v>-0.97883703124954213</v>
      </c>
      <c r="DI17">
        <v>-0.97817389326568449</v>
      </c>
      <c r="DJ17">
        <v>-0.97749021233734878</v>
      </c>
      <c r="DK17">
        <v>-0.97678536710939079</v>
      </c>
      <c r="DL17">
        <v>-0.97605871838816149</v>
      </c>
      <c r="DM17">
        <v>-0.97530960869045324</v>
      </c>
      <c r="DN17">
        <v>-0.97453736178504391</v>
      </c>
      <c r="DO17">
        <v>-0.97374128222700806</v>
      </c>
      <c r="DP17">
        <v>-0.97292065488498625</v>
      </c>
      <c r="DQ17">
        <v>-0.972074744461636</v>
      </c>
      <c r="DR17">
        <v>-0.97120279500751738</v>
      </c>
      <c r="DS17">
        <v>-0.97030402942869931</v>
      </c>
      <c r="DT17">
        <v>-0.96937764898840884</v>
      </c>
      <c r="DU17">
        <v>-0.9684228328030815</v>
      </c>
      <c r="DV17">
        <v>-0.96743873733321406</v>
      </c>
      <c r="DW17">
        <v>-0.96642449586945889</v>
      </c>
      <c r="DX17">
        <v>-0.96537921801444881</v>
      </c>
      <c r="DY17">
        <v>-0.96430198916088627</v>
      </c>
      <c r="DZ17">
        <v>-0.96319186996648187</v>
      </c>
      <c r="EA17">
        <v>-0.96204789582638284</v>
      </c>
      <c r="EB17">
        <v>-0.96086907634378549</v>
      </c>
      <c r="EC17">
        <v>-0.95965439479948844</v>
      </c>
      <c r="ED17">
        <v>-0.95840280762120567</v>
      </c>
      <c r="EE17">
        <v>-0.9571132438535237</v>
      </c>
      <c r="EF17">
        <v>-0.95578460462945936</v>
      </c>
      <c r="EG17">
        <v>-0.95441576264464811</v>
      </c>
      <c r="EH17">
        <v>-0.95300556163526728</v>
      </c>
      <c r="EI17">
        <v>-0.95155281586088358</v>
      </c>
      <c r="EJ17">
        <v>-0.95005630959349763</v>
      </c>
      <c r="EK17">
        <v>-0.94851479661414595</v>
      </c>
      <c r="EL17">
        <v>-0.9469269997185159</v>
      </c>
      <c r="EM17">
        <v>-0.94529161023312436</v>
      </c>
      <c r="EN17">
        <v>-0.94360728754371392</v>
      </c>
      <c r="EO17">
        <v>-0.94187265863762171</v>
      </c>
      <c r="EP17">
        <v>-0.94008631766199102</v>
      </c>
      <c r="EQ17">
        <v>-0.93824682549980276</v>
      </c>
      <c r="ER17">
        <v>-0.93635270936582715</v>
      </c>
      <c r="ES17">
        <v>-0.93440246242471225</v>
      </c>
      <c r="ET17">
        <v>-0.93239454343355566</v>
      </c>
      <c r="EU17">
        <v>-0.93032737641143104</v>
      </c>
      <c r="EV17">
        <v>-0.92819935033847623</v>
      </c>
      <c r="EW17">
        <v>-0.92600881888728637</v>
      </c>
      <c r="EX17">
        <v>-0.92375410018949022</v>
      </c>
      <c r="EY17">
        <v>-0.92143347664053699</v>
      </c>
      <c r="EZ17">
        <v>-0.91904519474586088</v>
      </c>
      <c r="FA17">
        <v>-0.91658746501173716</v>
      </c>
      <c r="FB17">
        <v>-0.91405846188429873</v>
      </c>
      <c r="FC17">
        <v>-0.91145632374032404</v>
      </c>
      <c r="FD17">
        <v>-0.90877915293356382</v>
      </c>
      <c r="FE17">
        <v>-0.90602501590052509</v>
      </c>
      <c r="FF17">
        <v>-0.90319194332977748</v>
      </c>
      <c r="FG17">
        <v>-0.90027793039900172</v>
      </c>
      <c r="FH17">
        <v>-0.89728093708414225</v>
      </c>
      <c r="FI17">
        <v>-0.89419888854517482</v>
      </c>
      <c r="FJ17">
        <v>-0.89102967559313528</v>
      </c>
      <c r="FK17">
        <v>-0.88777115524319483</v>
      </c>
      <c r="FL17">
        <v>-0.88442115135869148</v>
      </c>
      <c r="FM17">
        <v>-0.88097745539115269</v>
      </c>
      <c r="FN17">
        <v>-0.87743782722144992</v>
      </c>
      <c r="FO17">
        <v>-0.87379999610733239</v>
      </c>
      <c r="FP17">
        <v>-0.87006166174267197</v>
      </c>
      <c r="FQ17">
        <v>-0.86622049543382718</v>
      </c>
      <c r="FR17">
        <v>-0.86227414139859326</v>
      </c>
      <c r="FS17">
        <v>-0.85822021819324368</v>
      </c>
      <c r="FT17">
        <v>-0.854056320273194</v>
      </c>
      <c r="FU17">
        <v>-0.84978001969281225</v>
      </c>
      <c r="FV17">
        <v>-0.84538886794987933</v>
      </c>
      <c r="FW17">
        <v>-0.84088039798014891</v>
      </c>
      <c r="FX17">
        <v>-0.83625212630737289</v>
      </c>
      <c r="FY17">
        <v>-0.83150155535405212</v>
      </c>
      <c r="FZ17">
        <v>-0.82662617591801801</v>
      </c>
      <c r="GA17">
        <v>-0.82162346981977219</v>
      </c>
      <c r="GB17">
        <v>-0.81649091272528518</v>
      </c>
      <c r="GC17">
        <v>-0.81122597714869371</v>
      </c>
      <c r="GD17">
        <v>-0.80582613563902084</v>
      </c>
      <c r="GE17">
        <v>-0.80028886415469302</v>
      </c>
      <c r="GF17">
        <v>-0.79461164562921405</v>
      </c>
      <c r="GG17">
        <v>-0.78879197373090215</v>
      </c>
      <c r="GH17">
        <v>-0.782827356819079</v>
      </c>
      <c r="GI17">
        <v>-0.77671532209852889</v>
      </c>
      <c r="GJ17">
        <v>-0.77045341997341732</v>
      </c>
      <c r="GK17">
        <v>-0.76403922860116724</v>
      </c>
      <c r="GL17">
        <v>-0.75747035864603562</v>
      </c>
      <c r="GM17">
        <v>-0.75074445823132185</v>
      </c>
      <c r="GN17">
        <v>-0.74385921808825417</v>
      </c>
      <c r="GO17">
        <v>-0.73681237689865786</v>
      </c>
      <c r="GP17">
        <v>-0.72960172682750057</v>
      </c>
      <c r="GQ17">
        <v>-0.72222511924033517</v>
      </c>
      <c r="GR17">
        <v>-0.71468047059952644</v>
      </c>
      <c r="GS17">
        <v>-0.70696576853195414</v>
      </c>
      <c r="GT17">
        <v>-0.6990790780596281</v>
      </c>
      <c r="GU17">
        <v>-0.69101854798334528</v>
      </c>
      <c r="GV17">
        <v>-0.68278241740816137</v>
      </c>
      <c r="GW17">
        <v>-0.67436902239804231</v>
      </c>
      <c r="GX17">
        <v>-0.66577680274562234</v>
      </c>
      <c r="GY17">
        <v>-0.65700430884151717</v>
      </c>
      <c r="GZ17">
        <v>-0.64805020862613749</v>
      </c>
      <c r="HA17">
        <v>-0.63891329460543744</v>
      </c>
      <c r="HB17">
        <v>-0.62959249091050173</v>
      </c>
      <c r="HC17">
        <v>-0.620086860379361</v>
      </c>
      <c r="HD17">
        <v>-0.61039561163791423</v>
      </c>
      <c r="HE17">
        <v>-0.60051810615536716</v>
      </c>
      <c r="HF17">
        <v>-0.59045386524815457</v>
      </c>
      <c r="HG17">
        <v>-0.58020257700493627</v>
      </c>
      <c r="HH17">
        <v>-0.56976410310394643</v>
      </c>
      <c r="HI17">
        <v>-0.55913848549274858</v>
      </c>
      <c r="HJ17">
        <v>-0.54832595289932695</v>
      </c>
      <c r="HK17">
        <v>-0.5373269271424399</v>
      </c>
      <c r="HL17">
        <v>-0.5261420292082839</v>
      </c>
      <c r="HM17">
        <v>-0.51477208505979977</v>
      </c>
      <c r="HN17">
        <v>-0.50321813114439906</v>
      </c>
      <c r="HO17">
        <v>-0.4914814195655095</v>
      </c>
      <c r="HP17">
        <v>-0.47956342288317844</v>
      </c>
      <c r="HQ17">
        <v>-0.4674658385089977</v>
      </c>
      <c r="HR17">
        <v>-0.45519059266089523</v>
      </c>
      <c r="HS17">
        <v>-0.4427398438438348</v>
      </c>
      <c r="HT17">
        <v>-0.43011598582322774</v>
      </c>
      <c r="HU17">
        <v>-0.41732165005887134</v>
      </c>
      <c r="HV17">
        <v>-0.40435970756851536</v>
      </c>
      <c r="HW17">
        <v>-0.39123327019170717</v>
      </c>
      <c r="HX17">
        <v>-0.37794569122639332</v>
      </c>
      <c r="HY17">
        <v>-0.36450056541285658</v>
      </c>
      <c r="HZ17">
        <v>-0.35090172824193355</v>
      </c>
      <c r="IA17">
        <v>-0.33715325456709522</v>
      </c>
      <c r="IB17">
        <v>-0.32325945650285659</v>
      </c>
      <c r="IC17">
        <v>-0.30922488059511888</v>
      </c>
      <c r="ID17">
        <v>-0.29505430425239554</v>
      </c>
      <c r="IE17">
        <v>-0.28075273143045143</v>
      </c>
      <c r="IF17">
        <v>-0.26632538756662694</v>
      </c>
      <c r="IG17">
        <v>-0.25177771376404035</v>
      </c>
      <c r="IH17">
        <v>-0.23711536022990531</v>
      </c>
      <c r="II17">
        <v>-0.22234417897636216</v>
      </c>
      <c r="IJ17">
        <v>-0.20747021579643554</v>
      </c>
      <c r="IK17">
        <v>-0.19249970153200424</v>
      </c>
      <c r="IL17">
        <v>-0.17743904265492527</v>
      </c>
      <c r="IM17">
        <v>-0.16229481118668887</v>
      </c>
      <c r="IN17">
        <v>-0.14707373398612467</v>
      </c>
      <c r="IO17">
        <v>-0.13178268143873328</v>
      </c>
      <c r="IP17">
        <v>-0.11642865558509186</v>
      </c>
      <c r="IQ17">
        <v>-0.1010187777294963</v>
      </c>
      <c r="IR17">
        <v>-8.5560275573464462E-2</v>
      </c>
      <c r="IS17">
        <v>-7.006046992195103E-2</v>
      </c>
      <c r="IT17">
        <v>-5.4526761013033553E-2</v>
      </c>
      <c r="IU17">
        <v>-3.8966614524433507E-2</v>
      </c>
      <c r="IV17">
        <v>-2.338754731247894E-2</v>
      </c>
      <c r="IW17">
        <v>-7.7971129409857287E-3</v>
      </c>
      <c r="IX17">
        <v>7.7971129409857287E-3</v>
      </c>
      <c r="IY17">
        <v>2.3387547312478274E-2</v>
      </c>
      <c r="IZ17">
        <v>3.8966614524433618E-2</v>
      </c>
      <c r="JA17">
        <v>5.4526761013033109E-2</v>
      </c>
      <c r="JB17">
        <v>7.0060469921950919E-2</v>
      </c>
      <c r="JC17">
        <v>8.5560275573463906E-2</v>
      </c>
      <c r="JD17">
        <v>0.10101877772949619</v>
      </c>
      <c r="JE17">
        <v>0.11642865558509152</v>
      </c>
      <c r="JF17">
        <v>0.13178268143873328</v>
      </c>
      <c r="JG17">
        <v>0.14707373398612433</v>
      </c>
      <c r="JH17">
        <v>0.16229481118668887</v>
      </c>
      <c r="JI17">
        <v>0.17743904265492505</v>
      </c>
      <c r="JJ17">
        <v>0.19249970153200424</v>
      </c>
      <c r="JK17">
        <v>0.20747021579643521</v>
      </c>
      <c r="JL17">
        <v>0.22234417897636205</v>
      </c>
      <c r="JM17">
        <v>0.23711536022990476</v>
      </c>
      <c r="JN17">
        <v>0.25177771376404023</v>
      </c>
      <c r="JO17">
        <v>0.26632538756662649</v>
      </c>
      <c r="JP17">
        <v>0.28075273143045143</v>
      </c>
      <c r="JQ17">
        <v>0.29505430425239521</v>
      </c>
      <c r="JR17">
        <v>0.30922488059511899</v>
      </c>
      <c r="JS17">
        <v>0.32325945650285637</v>
      </c>
      <c r="JT17">
        <v>0.33715325456709522</v>
      </c>
      <c r="JU17">
        <v>0.35090172824193333</v>
      </c>
      <c r="JV17">
        <v>0.36450056541285658</v>
      </c>
      <c r="JW17">
        <v>0.37794569122639277</v>
      </c>
      <c r="JX17">
        <v>0.39123327019170717</v>
      </c>
      <c r="JY17">
        <v>0.4043597075685148</v>
      </c>
      <c r="JZ17">
        <v>0.41732165005887123</v>
      </c>
      <c r="KA17">
        <v>0.4301159858232273</v>
      </c>
      <c r="KB17">
        <v>0.4427398438438348</v>
      </c>
      <c r="KC17">
        <v>0.45519059266089501</v>
      </c>
      <c r="KD17">
        <v>0.46746583850899759</v>
      </c>
      <c r="KE17">
        <v>0.47956342288317821</v>
      </c>
      <c r="KF17">
        <v>0.4914814195655095</v>
      </c>
      <c r="KG17">
        <v>0.50321813114439862</v>
      </c>
      <c r="KH17">
        <v>0.51477208505979988</v>
      </c>
      <c r="KI17">
        <v>0.52614202920828368</v>
      </c>
      <c r="KJ17">
        <v>0.5373269271424399</v>
      </c>
      <c r="KK17">
        <v>0.54832595289932673</v>
      </c>
      <c r="KL17">
        <v>0.55913848549274836</v>
      </c>
      <c r="KM17">
        <v>0.56976410310394621</v>
      </c>
      <c r="KN17">
        <v>0.58020257700493638</v>
      </c>
      <c r="KO17">
        <v>0.59045386524815413</v>
      </c>
      <c r="KP17">
        <v>0.60051810615536705</v>
      </c>
      <c r="KQ17">
        <v>0.61039561163791412</v>
      </c>
      <c r="KR17">
        <v>0.620086860379361</v>
      </c>
      <c r="KS17">
        <v>0.62959249091050151</v>
      </c>
      <c r="KT17">
        <v>0.63891329460543744</v>
      </c>
      <c r="KU17">
        <v>0.64805020862613727</v>
      </c>
      <c r="KV17">
        <v>0.65700430884151739</v>
      </c>
      <c r="KW17">
        <v>0.66577680274562212</v>
      </c>
      <c r="KX17">
        <v>0.67436902239804231</v>
      </c>
      <c r="KY17">
        <v>0.68278241740816092</v>
      </c>
      <c r="KZ17">
        <v>0.69101854798334528</v>
      </c>
      <c r="LA17">
        <v>0.69907907805962788</v>
      </c>
      <c r="LB17">
        <v>0.70696576853195414</v>
      </c>
      <c r="LC17">
        <v>0.71468047059952622</v>
      </c>
      <c r="LD17">
        <v>0.72222511924033506</v>
      </c>
      <c r="LE17">
        <v>0.72960172682750035</v>
      </c>
      <c r="LF17">
        <v>0.73681237689865808</v>
      </c>
      <c r="LG17">
        <v>0.74385921808825417</v>
      </c>
      <c r="LH17">
        <v>0.75074445823132208</v>
      </c>
      <c r="LI17">
        <v>0.7574703586460354</v>
      </c>
      <c r="LJ17">
        <v>0.76403922860116724</v>
      </c>
      <c r="LK17">
        <v>0.77045341997341721</v>
      </c>
      <c r="LL17">
        <v>0.776715322098529</v>
      </c>
      <c r="LM17">
        <v>0.78282735681907889</v>
      </c>
      <c r="LN17">
        <v>0.78879197373090237</v>
      </c>
      <c r="LO17">
        <v>0.79461164562921383</v>
      </c>
      <c r="LP17">
        <v>0.80028886415469302</v>
      </c>
      <c r="LQ17">
        <v>0.80582613563902061</v>
      </c>
      <c r="LR17">
        <v>0.8112259771486936</v>
      </c>
      <c r="LS17">
        <v>0.81649091272528485</v>
      </c>
      <c r="LT17">
        <v>0.82162346981977219</v>
      </c>
      <c r="LU17">
        <v>0.82662617591801801</v>
      </c>
      <c r="LV17">
        <v>0.83150155535405212</v>
      </c>
      <c r="LW17">
        <v>0.83625212630737256</v>
      </c>
      <c r="LX17">
        <v>0.84088039798014891</v>
      </c>
      <c r="LY17">
        <v>0.84538886794987933</v>
      </c>
      <c r="LZ17">
        <v>0.84978001969281225</v>
      </c>
      <c r="MA17">
        <v>0.85405632027319389</v>
      </c>
      <c r="MB17">
        <v>0.8582202181932439</v>
      </c>
      <c r="MC17">
        <v>0.86227414139859326</v>
      </c>
      <c r="MD17">
        <v>0.86622049543382706</v>
      </c>
      <c r="ME17">
        <v>0.87006166174267197</v>
      </c>
      <c r="MF17">
        <v>0.87379999610733239</v>
      </c>
      <c r="MG17">
        <v>0.87743782722144981</v>
      </c>
      <c r="MH17">
        <v>0.88097745539115269</v>
      </c>
      <c r="MI17">
        <v>0.88442115135869148</v>
      </c>
      <c r="MJ17">
        <v>0.88777115524319461</v>
      </c>
      <c r="MK17">
        <v>0.89102967559313506</v>
      </c>
      <c r="ML17">
        <v>0.89419888854517482</v>
      </c>
      <c r="MM17">
        <v>0.89728093708414192</v>
      </c>
      <c r="MN17">
        <v>0.90027793039900161</v>
      </c>
      <c r="MO17">
        <v>0.90319194332977726</v>
      </c>
      <c r="MP17">
        <v>0.90602501590052498</v>
      </c>
      <c r="MQ17">
        <v>0.90877915293356359</v>
      </c>
      <c r="MR17">
        <v>0.91145632374032415</v>
      </c>
      <c r="MS17">
        <v>0.91405846188429885</v>
      </c>
      <c r="MT17">
        <v>0.91658746501173693</v>
      </c>
      <c r="MU17">
        <v>0.91904519474586066</v>
      </c>
      <c r="MV17">
        <v>0.92143347664053699</v>
      </c>
      <c r="MW17">
        <v>0.92375410018949022</v>
      </c>
      <c r="MX17">
        <v>0.92600881888728659</v>
      </c>
      <c r="MY17">
        <v>0.92819935033847623</v>
      </c>
      <c r="MZ17">
        <v>0.93032737641143104</v>
      </c>
      <c r="NA17">
        <v>0.93239454343355588</v>
      </c>
      <c r="NB17">
        <v>0.93440246242471225</v>
      </c>
      <c r="NC17">
        <v>0.93635270936582726</v>
      </c>
      <c r="ND17">
        <v>0.93824682549980265</v>
      </c>
      <c r="NE17">
        <v>0.94008631766199113</v>
      </c>
      <c r="NF17">
        <v>0.94187265863762182</v>
      </c>
      <c r="NG17">
        <v>0.94360728754371404</v>
      </c>
      <c r="NH17">
        <v>0.94529161023312458</v>
      </c>
      <c r="NI17">
        <v>0.94692699971851568</v>
      </c>
      <c r="NJ17">
        <v>0.94851479661414606</v>
      </c>
      <c r="NK17">
        <v>0.95005630959349774</v>
      </c>
      <c r="NL17">
        <v>0.95155281586088347</v>
      </c>
      <c r="NM17">
        <v>0.95300556163526728</v>
      </c>
      <c r="NN17">
        <v>0.95441576264464789</v>
      </c>
      <c r="NO17">
        <v>0.95578460462945936</v>
      </c>
      <c r="NP17">
        <v>0.95711324385352348</v>
      </c>
      <c r="NQ17">
        <v>0.95840280762120544</v>
      </c>
      <c r="NR17">
        <v>0.95965439479948866</v>
      </c>
      <c r="NS17">
        <v>0.96086907634378549</v>
      </c>
      <c r="NT17">
        <v>0.96204789582638273</v>
      </c>
      <c r="NU17">
        <v>0.96319186996648187</v>
      </c>
      <c r="NV17">
        <v>0.96430198916088639</v>
      </c>
      <c r="NW17">
        <v>0.9653792180144487</v>
      </c>
      <c r="NX17">
        <v>0.96642449586945878</v>
      </c>
      <c r="NY17">
        <v>0.96743873733321406</v>
      </c>
      <c r="NZ17">
        <v>0.9684228328030815</v>
      </c>
      <c r="OA17">
        <v>0.96937764898840895</v>
      </c>
      <c r="OB17">
        <v>0.97030402942869931</v>
      </c>
      <c r="OC17">
        <v>0.97120279500751727</v>
      </c>
      <c r="OD17">
        <v>0.972074744461636</v>
      </c>
      <c r="OE17">
        <v>0.97292065488498602</v>
      </c>
      <c r="OF17">
        <v>0.97374128222700818</v>
      </c>
      <c r="OG17">
        <v>0.97453736178504413</v>
      </c>
      <c r="OH17">
        <v>0.97530960869045313</v>
      </c>
      <c r="OI17">
        <v>0.97605871838816149</v>
      </c>
      <c r="OJ17">
        <v>0.97678536710939068</v>
      </c>
      <c r="OK17">
        <v>0.97749021233734878</v>
      </c>
      <c r="OL17">
        <v>0.97817389326568449</v>
      </c>
      <c r="OM17">
        <v>0.97883703124954202</v>
      </c>
      <c r="ON17">
        <v>0.97948023024907416</v>
      </c>
      <c r="OO17">
        <v>0.98010407726529625</v>
      </c>
      <c r="OP17">
        <v>0.9807091427681851</v>
      </c>
      <c r="OQ17">
        <v>0.98129598111695171</v>
      </c>
      <c r="OR17">
        <v>0.98186513097242267</v>
      </c>
      <c r="OS17">
        <v>0.9824171157015047</v>
      </c>
      <c r="OT17">
        <v>0.98295244377369517</v>
      </c>
      <c r="OU17">
        <v>0.98347160914964271</v>
      </c>
      <c r="OV17">
        <v>0.98397509166176178</v>
      </c>
      <c r="OW17">
        <v>0.9844633573869126</v>
      </c>
      <c r="OX17">
        <v>0.98493685901118755</v>
      </c>
      <c r="OY17">
        <v>0.98539603618684235</v>
      </c>
      <c r="OZ17">
        <v>0.98584131588141499</v>
      </c>
      <c r="PA17">
        <v>0.98627311271910623</v>
      </c>
      <c r="PB17">
        <v>0.9866918293144793</v>
      </c>
      <c r="PC17">
        <v>0.9870978565985562</v>
      </c>
      <c r="PD17">
        <v>0.98749157413739641</v>
      </c>
      <c r="PE17">
        <v>0.98787335044324243</v>
      </c>
      <c r="PF17">
        <v>0.98824354327832564</v>
      </c>
      <c r="PG17">
        <v>0.98860249995142979</v>
      </c>
      <c r="PH17">
        <v>0.98895055760731809</v>
      </c>
      <c r="PI17">
        <v>0.98928804350912136</v>
      </c>
      <c r="PJ17">
        <v>0.98961527531380966</v>
      </c>
      <c r="PK17">
        <v>0.98993256134083829</v>
      </c>
      <c r="PL17">
        <v>0.9902402008341078</v>
      </c>
      <c r="PM17">
        <v>0.99053848421732749</v>
      </c>
      <c r="PN17">
        <v>0.99082769334292031</v>
      </c>
      <c r="PO17">
        <v>0.99110810173457753</v>
      </c>
      <c r="PP17">
        <v>0.99137997482358209</v>
      </c>
      <c r="PQ17">
        <v>0.99164357017902671</v>
      </c>
      <c r="PR17">
        <v>0.9918991377320423</v>
      </c>
      <c r="PS17">
        <v>0.9921469199941586</v>
      </c>
      <c r="PT17">
        <v>0.9923871522699188</v>
      </c>
      <c r="PU17">
        <v>0.99262006286386528</v>
      </c>
      <c r="PV17">
        <v>0.99284587328202267</v>
      </c>
      <c r="PW17">
        <v>0.99306479842798989</v>
      </c>
      <c r="PX17">
        <v>0.99327704679376194</v>
      </c>
      <c r="PY17">
        <v>0.99348282064540605</v>
      </c>
      <c r="PZ17">
        <v>0.99368231620369651</v>
      </c>
      <c r="QA17">
        <v>0.99387572381983125</v>
      </c>
      <c r="QB17">
        <v>0.99406322814634684</v>
      </c>
      <c r="QC17">
        <v>0.99424500830333429</v>
      </c>
      <c r="QD17">
        <v>0.99442123804007809</v>
      </c>
      <c r="QE17">
        <v>0.9945920858922197</v>
      </c>
      <c r="QF17">
        <v>0.99475771533456236</v>
      </c>
      <c r="QG17">
        <v>0.99491828492961276</v>
      </c>
      <c r="QH17">
        <v>0.99507394847197572</v>
      </c>
      <c r="QI17">
        <v>0.99522485512869774</v>
      </c>
      <c r="QJ17">
        <v>0.99537114957566319</v>
      </c>
      <c r="QK17">
        <v>0.99551297213014323</v>
      </c>
      <c r="QL17">
        <v>0.99565045887959558</v>
      </c>
      <c r="QM17">
        <v>0.9957837418068114</v>
      </c>
      <c r="QN17">
        <v>0.99591294891149906</v>
      </c>
      <c r="QO17">
        <v>0.9960382043284044</v>
      </c>
      <c r="QP17">
        <v>0.99615962844205552</v>
      </c>
      <c r="QQ17">
        <v>0.99627733799821683</v>
      </c>
      <c r="QR17">
        <v>0.99639144621214393</v>
      </c>
      <c r="QS17">
        <v>0.99650206287372334</v>
      </c>
      <c r="QT17">
        <v>0.99660929444957991</v>
      </c>
      <c r="QU17">
        <v>0.99671324418223151</v>
      </c>
      <c r="QV17">
        <v>0.99681401218637378</v>
      </c>
      <c r="QW17">
        <v>0.99691169554237202</v>
      </c>
      <c r="QX17">
        <v>0.99700638838703437</v>
      </c>
      <c r="QY17">
        <v>0.99709818200174172</v>
      </c>
      <c r="QZ17">
        <v>0.99718716489800752</v>
      </c>
      <c r="RA17">
        <v>0.99727342290053844</v>
      </c>
      <c r="RB17">
        <v>0.99735703922786101</v>
      </c>
      <c r="RC17">
        <v>0.99743809457058985</v>
      </c>
      <c r="RD17">
        <v>0.99751666716739629</v>
      </c>
      <c r="RE17">
        <v>0.99759283287874179</v>
      </c>
      <c r="RF17">
        <v>0.9976666652584425</v>
      </c>
      <c r="RG17">
        <v>0.99773823562312702</v>
      </c>
      <c r="RH17">
        <v>0.99780761311963806</v>
      </c>
      <c r="RI17">
        <v>0.99787486479044807</v>
      </c>
      <c r="RJ17">
        <v>0.99794005563713539</v>
      </c>
      <c r="RK17">
        <v>0.99800324868198098</v>
      </c>
      <c r="RL17">
        <v>0.99806450502773925</v>
      </c>
      <c r="RM17">
        <v>0.998123883915633</v>
      </c>
      <c r="RN17">
        <v>0.99818144278162535</v>
      </c>
      <c r="RO17">
        <v>0.99823723731101666</v>
      </c>
      <c r="RP17">
        <v>0.99829132149141553</v>
      </c>
      <c r="RQ17">
        <v>0.99834374766413081</v>
      </c>
      <c r="RR17">
        <v>0.99839456657403147</v>
      </c>
      <c r="RS17">
        <v>0.99844382741791393</v>
      </c>
      <c r="RT17">
        <v>0.99849157789142629</v>
      </c>
      <c r="RU17">
        <v>0.99853786423458724</v>
      </c>
      <c r="RV17">
        <v>0.99858273127594388</v>
      </c>
      <c r="RW17">
        <v>0.99862622247540211</v>
      </c>
      <c r="RX17">
        <v>0.9986683799657794</v>
      </c>
      <c r="RY17">
        <v>0.99870924459310273</v>
      </c>
      <c r="RZ17">
        <v>0.99874885595570051</v>
      </c>
      <c r="SA17">
        <v>0.99878725244211997</v>
      </c>
      <c r="SB17">
        <v>0.99882447126790286</v>
      </c>
      <c r="SC17">
        <v>0.99886054851125405</v>
      </c>
      <c r="SD17">
        <v>0.99889551914763675</v>
      </c>
      <c r="SE17">
        <v>0.99892941708332428</v>
      </c>
      <c r="SF17">
        <v>0.99896227518794323</v>
      </c>
      <c r="SG17">
        <v>0.99899412532602994</v>
      </c>
      <c r="SH17">
        <v>0.99902499838764025</v>
      </c>
      <c r="SI17">
        <v>0.99905492431802867</v>
      </c>
      <c r="SJ17">
        <v>0.99908393214643554</v>
      </c>
      <c r="SK17">
        <v>0.99911205001400272</v>
      </c>
      <c r="SL17">
        <v>0.99913930520084282</v>
      </c>
      <c r="SM17">
        <v>0.99916572415229288</v>
      </c>
      <c r="SN17">
        <v>0.99919133250436909</v>
      </c>
      <c r="SO17">
        <v>0.99921615510845485</v>
      </c>
      <c r="SP17">
        <v>0.99924021605523738</v>
      </c>
      <c r="SQ17">
        <v>0.99926353869791984</v>
      </c>
      <c r="SR17">
        <v>0.99928614567473129</v>
      </c>
      <c r="SS17">
        <v>0.9993080589307497</v>
      </c>
      <c r="ST17">
        <v>0.99932929973906726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9C4C-FC0A-4FCD-86F7-4B015552F055}">
  <dimension ref="A1:A9"/>
  <sheetViews>
    <sheetView topLeftCell="C1" zoomScale="170" zoomScaleNormal="170" workbookViewId="0">
      <selection activeCell="D16" sqref="D16"/>
    </sheetView>
  </sheetViews>
  <sheetFormatPr defaultRowHeight="14.4" x14ac:dyDescent="0.3"/>
  <cols>
    <col min="3" max="3" width="4.5546875" customWidth="1"/>
    <col min="4" max="4" width="41.5546875" customWidth="1"/>
  </cols>
  <sheetData>
    <row r="1" ht="31.8" customHeight="1" x14ac:dyDescent="0.3"/>
    <row r="2" ht="31.8" customHeight="1" x14ac:dyDescent="0.3"/>
    <row r="3" ht="31.8" customHeight="1" x14ac:dyDescent="0.3"/>
    <row r="4" ht="31.8" customHeight="1" x14ac:dyDescent="0.3"/>
    <row r="5" ht="31.8" customHeight="1" x14ac:dyDescent="0.3"/>
    <row r="6" ht="31.8" customHeight="1" x14ac:dyDescent="0.3"/>
    <row r="7" ht="31.8" customHeight="1" x14ac:dyDescent="0.3"/>
    <row r="8" ht="31.8" customHeight="1" x14ac:dyDescent="0.3"/>
    <row r="9" ht="31.8" customHeight="1" x14ac:dyDescent="0.3"/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B16DAA8-D090-4FE9-9C3D-D72BF21200C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HIG!T5:T1028</xm:f>
              <xm:sqref>D1</xm:sqref>
            </x14:sparkline>
          </x14:sparklines>
        </x14:sparklineGroup>
        <x14:sparklineGroup displayEmptyCellsAs="gap" xr2:uid="{04C0A219-E099-4F96-AD00-97755ACB714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HIG!X5:X1028</xm:f>
              <xm:sqref>D2</xm:sqref>
            </x14:sparkline>
            <x14:sparkline>
              <xm:f>HIG!Y5:Y1028</xm:f>
              <xm:sqref>D3</xm:sqref>
            </x14:sparkline>
            <x14:sparkline>
              <xm:f>HIG!Z5:Z1028</xm:f>
              <xm:sqref>D4</xm:sqref>
            </x14:sparkline>
            <x14:sparkline>
              <xm:f>HIG!AA5:AA1028</xm:f>
              <xm:sqref>D5</xm:sqref>
            </x14:sparkline>
            <x14:sparkline>
              <xm:f>HIG!AB5:AB1028</xm:f>
              <xm:sqref>D6</xm:sqref>
            </x14:sparkline>
            <x14:sparkline>
              <xm:f>HIG!AC5:AC1028</xm:f>
              <xm:sqref>D7</xm:sqref>
            </x14:sparkline>
            <x14:sparkline>
              <xm:f>HIG!AD5:AD1028</xm:f>
              <xm:sqref>D8</xm:sqref>
            </x14:sparkline>
            <x14:sparkline>
              <xm:f>HIG!AE5:AE1028</xm:f>
              <xm:sqref>D9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7F32-B11E-41FE-A665-841B7304D6AE}">
  <dimension ref="A1"/>
  <sheetViews>
    <sheetView workbookViewId="0">
      <selection activeCell="C13" sqref="C1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MASTER</vt:lpstr>
      <vt:lpstr>HIG</vt:lpstr>
      <vt:lpstr>Sheet5</vt:lpstr>
      <vt:lpstr>Sheet4</vt:lpstr>
      <vt:lpstr>LOWG</vt:lpstr>
      <vt:lpstr>HIGC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Monkaba</dc:creator>
  <cp:lastModifiedBy>Brian Monkaba</cp:lastModifiedBy>
  <dcterms:created xsi:type="dcterms:W3CDTF">2018-12-21T15:16:26Z</dcterms:created>
  <dcterms:modified xsi:type="dcterms:W3CDTF">2018-12-22T17:35:54Z</dcterms:modified>
</cp:coreProperties>
</file>