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futbol_la_logia\database\"/>
    </mc:Choice>
  </mc:AlternateContent>
  <xr:revisionPtr revIDLastSave="0" documentId="13_ncr:1_{91B9BBFD-B95A-4F46-BA12-58AE5C2F47EA}" xr6:coauthVersionLast="47" xr6:coauthVersionMax="47" xr10:uidLastSave="{00000000-0000-0000-0000-000000000000}"/>
  <bookViews>
    <workbookView xWindow="-120" yWindow="-120" windowWidth="29040" windowHeight="15840" activeTab="1" xr2:uid="{038A6E78-846C-48FD-9730-6A0844EBE04F}"/>
  </bookViews>
  <sheets>
    <sheet name="USUARIOS" sheetId="1" r:id="rId1"/>
    <sheet name="ESTAD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2" i="2"/>
  <c r="F17" i="1"/>
  <c r="F18" i="1"/>
  <c r="F19" i="1"/>
  <c r="F20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<sst xmlns="http://schemas.openxmlformats.org/spreadsheetml/2006/main" count="99" uniqueCount="75">
  <si>
    <t>NOMBRE</t>
  </si>
  <si>
    <t>APELLIDO</t>
  </si>
  <si>
    <t>USUARIO</t>
  </si>
  <si>
    <t>PASS</t>
  </si>
  <si>
    <t>ID_PERFIL</t>
  </si>
  <si>
    <t>QUERY</t>
  </si>
  <si>
    <t>Bruno</t>
  </si>
  <si>
    <t>Monti</t>
  </si>
  <si>
    <t>bmonti</t>
  </si>
  <si>
    <t>facil1</t>
  </si>
  <si>
    <t>Juli</t>
  </si>
  <si>
    <t>Gardeñes</t>
  </si>
  <si>
    <t>jgarden</t>
  </si>
  <si>
    <t>Gato</t>
  </si>
  <si>
    <t>Escalante</t>
  </si>
  <si>
    <t>gescalante</t>
  </si>
  <si>
    <t>Ger</t>
  </si>
  <si>
    <t>ggarden</t>
  </si>
  <si>
    <t>Mati</t>
  </si>
  <si>
    <t>Gomel</t>
  </si>
  <si>
    <t>mgomel</t>
  </si>
  <si>
    <t>Maxi</t>
  </si>
  <si>
    <t>Granado</t>
  </si>
  <si>
    <t>mgranado</t>
  </si>
  <si>
    <t>Franco</t>
  </si>
  <si>
    <t>fgranado</t>
  </si>
  <si>
    <t>Cabe</t>
  </si>
  <si>
    <t>Casola</t>
  </si>
  <si>
    <t>gcasola</t>
  </si>
  <si>
    <t>Panisello</t>
  </si>
  <si>
    <t>mpani</t>
  </si>
  <si>
    <t>Nick</t>
  </si>
  <si>
    <t>Ferrero</t>
  </si>
  <si>
    <t>nferrero</t>
  </si>
  <si>
    <t>Kaiser</t>
  </si>
  <si>
    <t>Cabaña</t>
  </si>
  <si>
    <t>kaicabana</t>
  </si>
  <si>
    <t>Rodri Pela</t>
  </si>
  <si>
    <t>Ortolani</t>
  </si>
  <si>
    <t>rodripela</t>
  </si>
  <si>
    <t>Agus Wachi</t>
  </si>
  <si>
    <t>Delgado</t>
  </si>
  <si>
    <t>adelgado</t>
  </si>
  <si>
    <t>Fede</t>
  </si>
  <si>
    <t>Amigokai</t>
  </si>
  <si>
    <t>amigokai</t>
  </si>
  <si>
    <t>Moi</t>
  </si>
  <si>
    <t>Furia</t>
  </si>
  <si>
    <t>mfuria</t>
  </si>
  <si>
    <t>Barbolla</t>
  </si>
  <si>
    <t>fbarbolla</t>
  </si>
  <si>
    <t>Lean</t>
  </si>
  <si>
    <t>Daga</t>
  </si>
  <si>
    <t>ldaga</t>
  </si>
  <si>
    <t>Lucas</t>
  </si>
  <si>
    <t>Schirri</t>
  </si>
  <si>
    <t>lschirri</t>
  </si>
  <si>
    <t>Negro</t>
  </si>
  <si>
    <t>Cáseres</t>
  </si>
  <si>
    <t>mcaseres</t>
  </si>
  <si>
    <t>La Palmera</t>
  </si>
  <si>
    <t>Arenales Gol</t>
  </si>
  <si>
    <t>Cludias</t>
  </si>
  <si>
    <t>El Tablón</t>
  </si>
  <si>
    <t>Los Pinos</t>
  </si>
  <si>
    <t>Torres del Sol</t>
  </si>
  <si>
    <t>Del Grosso</t>
  </si>
  <si>
    <t>El Porvenir</t>
  </si>
  <si>
    <t>Ituzaingo</t>
  </si>
  <si>
    <t>Saturno</t>
  </si>
  <si>
    <t>ECA</t>
  </si>
  <si>
    <t>Juventud Unida</t>
  </si>
  <si>
    <t>Las Brisas</t>
  </si>
  <si>
    <t>Pasco Central</t>
  </si>
  <si>
    <t>ID_REGION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</si>
</sst>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44C0-081D-43F1-B655-0FD3E810BF62}">
  <dimension ref="A1:F20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24.42578125" defaultRowHeight="15" x14ac:dyDescent="0.25"/>
  <cols>
    <col min="1" max="1" width="11.28515625" style="1" bestFit="1" customWidth="1"/>
    <col min="2" max="2" width="9.5703125" style="1" bestFit="1" customWidth="1"/>
    <col min="3" max="3" width="10.5703125" style="1" bestFit="1" customWidth="1"/>
    <col min="4" max="4" width="5.85546875" style="1" bestFit="1" customWidth="1"/>
    <col min="5" max="5" width="9.42578125" style="1" bestFit="1" customWidth="1"/>
    <col min="6" max="6" width="115" style="1" bestFit="1" customWidth="1"/>
    <col min="7" max="16384" width="24.42578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1" t="s">
        <v>8</v>
      </c>
      <c r="D2" s="1" t="s">
        <v>9</v>
      </c>
      <c r="E2" s="1">
        <v>1</v>
      </c>
      <c r="F2" s="1" t="str">
        <f>CONCATENATE("INSERT INTO USUARIOS (NOMBRE, APELLIDO, USUARIO, PASS, ID_PERFIL) VALUES ('",A2,"', '",B2,"', '",C2,"', '",D2,"', ",E2,");")</f>
        <v>INSERT INTO USUARIOS (NOMBRE, APELLIDO, USUARIO, PASS, ID_PERFIL) VALUES ('Bruno', 'Monti', 'bmonti', 'facil1', 1);</v>
      </c>
    </row>
    <row r="3" spans="1:6" x14ac:dyDescent="0.25">
      <c r="A3" s="1" t="s">
        <v>10</v>
      </c>
      <c r="B3" s="1" t="s">
        <v>11</v>
      </c>
      <c r="C3" s="1" t="s">
        <v>12</v>
      </c>
      <c r="D3" s="1" t="s">
        <v>9</v>
      </c>
      <c r="E3" s="1">
        <v>1</v>
      </c>
      <c r="F3" s="1" t="str">
        <f t="shared" ref="F3:F16" si="0">CONCATENATE("INSERT INTO USUARIOS (NOMBRE, APELLIDO, USUARIO, PASS, ID_PERFIL) VALUES ('",A3,"', '",B3,"', '",C3,"', '",D3,"', ",E3,");")</f>
        <v>INSERT INTO USUARIOS (NOMBRE, APELLIDO, USUARIO, PASS, ID_PERFIL) VALUES ('Juli', 'Gardeñes', 'jgarden', 'facil1', 1);</v>
      </c>
    </row>
    <row r="4" spans="1:6" x14ac:dyDescent="0.25">
      <c r="A4" s="1" t="s">
        <v>13</v>
      </c>
      <c r="B4" s="1" t="s">
        <v>14</v>
      </c>
      <c r="C4" s="1" t="s">
        <v>15</v>
      </c>
      <c r="D4" s="1" t="s">
        <v>9</v>
      </c>
      <c r="E4" s="1">
        <v>1</v>
      </c>
      <c r="F4" s="1" t="str">
        <f t="shared" si="0"/>
        <v>INSERT INTO USUARIOS (NOMBRE, APELLIDO, USUARIO, PASS, ID_PERFIL) VALUES ('Gato', 'Escalante', 'gescalante', 'facil1', 1);</v>
      </c>
    </row>
    <row r="5" spans="1:6" x14ac:dyDescent="0.25">
      <c r="A5" s="1" t="s">
        <v>16</v>
      </c>
      <c r="B5" s="1" t="s">
        <v>11</v>
      </c>
      <c r="C5" s="1" t="s">
        <v>17</v>
      </c>
      <c r="D5" s="1" t="s">
        <v>9</v>
      </c>
      <c r="E5" s="1">
        <v>2</v>
      </c>
      <c r="F5" s="1" t="str">
        <f t="shared" si="0"/>
        <v>INSERT INTO USUARIOS (NOMBRE, APELLIDO, USUARIO, PASS, ID_PERFIL) VALUES ('Ger', 'Gardeñes', 'ggarden', 'facil1', 2);</v>
      </c>
    </row>
    <row r="6" spans="1:6" x14ac:dyDescent="0.25">
      <c r="A6" s="1" t="s">
        <v>18</v>
      </c>
      <c r="B6" s="1" t="s">
        <v>19</v>
      </c>
      <c r="C6" s="1" t="s">
        <v>20</v>
      </c>
      <c r="D6" s="1" t="s">
        <v>9</v>
      </c>
      <c r="E6" s="1">
        <v>2</v>
      </c>
      <c r="F6" s="1" t="str">
        <f t="shared" si="0"/>
        <v>INSERT INTO USUARIOS (NOMBRE, APELLIDO, USUARIO, PASS, ID_PERFIL) VALUES ('Mati', 'Gomel', 'mgomel', 'facil1', 2);</v>
      </c>
    </row>
    <row r="7" spans="1:6" x14ac:dyDescent="0.25">
      <c r="A7" s="1" t="s">
        <v>21</v>
      </c>
      <c r="B7" s="1" t="s">
        <v>22</v>
      </c>
      <c r="C7" s="1" t="s">
        <v>23</v>
      </c>
      <c r="D7" s="1" t="s">
        <v>9</v>
      </c>
      <c r="E7" s="1">
        <v>2</v>
      </c>
      <c r="F7" s="1" t="str">
        <f t="shared" si="0"/>
        <v>INSERT INTO USUARIOS (NOMBRE, APELLIDO, USUARIO, PASS, ID_PERFIL) VALUES ('Maxi', 'Granado', 'mgranado', 'facil1', 2);</v>
      </c>
    </row>
    <row r="8" spans="1:6" x14ac:dyDescent="0.25">
      <c r="A8" s="1" t="s">
        <v>24</v>
      </c>
      <c r="B8" s="1" t="s">
        <v>22</v>
      </c>
      <c r="C8" s="1" t="s">
        <v>25</v>
      </c>
      <c r="D8" s="1" t="s">
        <v>9</v>
      </c>
      <c r="E8" s="1">
        <v>2</v>
      </c>
      <c r="F8" s="1" t="str">
        <f t="shared" si="0"/>
        <v>INSERT INTO USUARIOS (NOMBRE, APELLIDO, USUARIO, PASS, ID_PERFIL) VALUES ('Franco', 'Granado', 'fgranado', 'facil1', 2);</v>
      </c>
    </row>
    <row r="9" spans="1:6" x14ac:dyDescent="0.25">
      <c r="A9" s="1" t="s">
        <v>26</v>
      </c>
      <c r="B9" s="1" t="s">
        <v>27</v>
      </c>
      <c r="C9" s="1" t="s">
        <v>28</v>
      </c>
      <c r="D9" s="1" t="s">
        <v>9</v>
      </c>
      <c r="E9" s="1">
        <v>2</v>
      </c>
      <c r="F9" s="1" t="str">
        <f t="shared" si="0"/>
        <v>INSERT INTO USUARIOS (NOMBRE, APELLIDO, USUARIO, PASS, ID_PERFIL) VALUES ('Cabe', 'Casola', 'gcasola', 'facil1', 2);</v>
      </c>
    </row>
    <row r="10" spans="1:6" x14ac:dyDescent="0.25">
      <c r="A10" s="1" t="s">
        <v>18</v>
      </c>
      <c r="B10" s="1" t="s">
        <v>29</v>
      </c>
      <c r="C10" s="1" t="s">
        <v>30</v>
      </c>
      <c r="D10" s="1" t="s">
        <v>9</v>
      </c>
      <c r="E10" s="1">
        <v>2</v>
      </c>
      <c r="F10" s="1" t="str">
        <f t="shared" si="0"/>
        <v>INSERT INTO USUARIOS (NOMBRE, APELLIDO, USUARIO, PASS, ID_PERFIL) VALUES ('Mati', 'Panisello', 'mpani', 'facil1', 2);</v>
      </c>
    </row>
    <row r="11" spans="1:6" x14ac:dyDescent="0.25">
      <c r="A11" s="1" t="s">
        <v>31</v>
      </c>
      <c r="B11" s="1" t="s">
        <v>32</v>
      </c>
      <c r="C11" s="1" t="s">
        <v>33</v>
      </c>
      <c r="D11" s="1" t="s">
        <v>9</v>
      </c>
      <c r="E11" s="1">
        <v>2</v>
      </c>
      <c r="F11" s="1" t="str">
        <f t="shared" si="0"/>
        <v>INSERT INTO USUARIOS (NOMBRE, APELLIDO, USUARIO, PASS, ID_PERFIL) VALUES ('Nick', 'Ferrero', 'nferrero', 'facil1', 2);</v>
      </c>
    </row>
    <row r="12" spans="1:6" x14ac:dyDescent="0.25">
      <c r="A12" s="1" t="s">
        <v>34</v>
      </c>
      <c r="B12" s="1" t="s">
        <v>35</v>
      </c>
      <c r="C12" s="1" t="s">
        <v>36</v>
      </c>
      <c r="D12" s="1" t="s">
        <v>9</v>
      </c>
      <c r="E12" s="1">
        <v>2</v>
      </c>
      <c r="F12" s="1" t="str">
        <f t="shared" si="0"/>
        <v>INSERT INTO USUARIOS (NOMBRE, APELLIDO, USUARIO, PASS, ID_PERFIL) VALUES ('Kaiser', 'Cabaña', 'kaicabana', 'facil1', 2);</v>
      </c>
    </row>
    <row r="13" spans="1:6" x14ac:dyDescent="0.25">
      <c r="A13" s="1" t="s">
        <v>37</v>
      </c>
      <c r="B13" s="1" t="s">
        <v>38</v>
      </c>
      <c r="C13" s="1" t="s">
        <v>39</v>
      </c>
      <c r="D13" s="1" t="s">
        <v>9</v>
      </c>
      <c r="E13" s="1">
        <v>2</v>
      </c>
      <c r="F13" s="1" t="str">
        <f t="shared" si="0"/>
        <v>INSERT INTO USUARIOS (NOMBRE, APELLIDO, USUARIO, PASS, ID_PERFIL) VALUES ('Rodri Pela', 'Ortolani', 'rodripela', 'facil1', 2);</v>
      </c>
    </row>
    <row r="14" spans="1:6" x14ac:dyDescent="0.25">
      <c r="A14" s="1" t="s">
        <v>40</v>
      </c>
      <c r="B14" s="1" t="s">
        <v>41</v>
      </c>
      <c r="C14" s="1" t="s">
        <v>42</v>
      </c>
      <c r="D14" s="1" t="s">
        <v>9</v>
      </c>
      <c r="E14" s="1">
        <v>2</v>
      </c>
      <c r="F14" s="1" t="str">
        <f t="shared" si="0"/>
        <v>INSERT INTO USUARIOS (NOMBRE, APELLIDO, USUARIO, PASS, ID_PERFIL) VALUES ('Agus Wachi', 'Delgado', 'adelgado', 'facil1', 2);</v>
      </c>
    </row>
    <row r="15" spans="1:6" x14ac:dyDescent="0.25">
      <c r="A15" s="1" t="s">
        <v>43</v>
      </c>
      <c r="B15" s="1" t="s">
        <v>44</v>
      </c>
      <c r="C15" s="1" t="s">
        <v>45</v>
      </c>
      <c r="D15" s="1" t="s">
        <v>9</v>
      </c>
      <c r="E15" s="1">
        <v>2</v>
      </c>
      <c r="F15" s="1" t="str">
        <f t="shared" si="0"/>
        <v>INSERT INTO USUARIOS (NOMBRE, APELLIDO, USUARIO, PASS, ID_PERFIL) VALUES ('Fede', 'Amigokai', 'amigokai', 'facil1', 2);</v>
      </c>
    </row>
    <row r="16" spans="1:6" x14ac:dyDescent="0.25">
      <c r="A16" s="1" t="s">
        <v>46</v>
      </c>
      <c r="B16" s="1" t="s">
        <v>47</v>
      </c>
      <c r="C16" s="1" t="s">
        <v>48</v>
      </c>
      <c r="D16" s="1" t="s">
        <v>9</v>
      </c>
      <c r="E16" s="1">
        <v>2</v>
      </c>
      <c r="F16" s="1" t="str">
        <f t="shared" si="0"/>
        <v>INSERT INTO USUARIOS (NOMBRE, APELLIDO, USUARIO, PASS, ID_PERFIL) VALUES ('Moi', 'Furia', 'mfuria', 'facil1', 2);</v>
      </c>
    </row>
    <row r="17" spans="1:6" x14ac:dyDescent="0.25">
      <c r="A17" s="1" t="s">
        <v>43</v>
      </c>
      <c r="B17" s="1" t="s">
        <v>49</v>
      </c>
      <c r="C17" s="1" t="s">
        <v>50</v>
      </c>
      <c r="D17" s="1" t="s">
        <v>9</v>
      </c>
      <c r="E17" s="1">
        <v>2</v>
      </c>
      <c r="F17" s="1" t="str">
        <f t="shared" ref="F17:F20" si="1">CONCATENATE("INSERT INTO USUARIOS (NOMBRE, APELLIDO, USUARIO, PASS, ID_PERFIL) VALUES ('",A17,"', '",B17,"', '",C17,"', '",D17,"', ",E17,");")</f>
        <v>INSERT INTO USUARIOS (NOMBRE, APELLIDO, USUARIO, PASS, ID_PERFIL) VALUES ('Fede', 'Barbolla', 'fbarbolla', 'facil1', 2);</v>
      </c>
    </row>
    <row r="18" spans="1:6" x14ac:dyDescent="0.25">
      <c r="A18" s="1" t="s">
        <v>51</v>
      </c>
      <c r="B18" s="1" t="s">
        <v>52</v>
      </c>
      <c r="C18" s="1" t="s">
        <v>53</v>
      </c>
      <c r="D18" s="1" t="s">
        <v>9</v>
      </c>
      <c r="E18" s="1">
        <v>2</v>
      </c>
      <c r="F18" s="1" t="str">
        <f t="shared" si="1"/>
        <v>INSERT INTO USUARIOS (NOMBRE, APELLIDO, USUARIO, PASS, ID_PERFIL) VALUES ('Lean', 'Daga', 'ldaga', 'facil1', 2);</v>
      </c>
    </row>
    <row r="19" spans="1:6" x14ac:dyDescent="0.25">
      <c r="A19" s="1" t="s">
        <v>54</v>
      </c>
      <c r="B19" s="1" t="s">
        <v>55</v>
      </c>
      <c r="C19" s="1" t="s">
        <v>56</v>
      </c>
      <c r="D19" s="1" t="s">
        <v>9</v>
      </c>
      <c r="E19" s="1">
        <v>2</v>
      </c>
      <c r="F19" s="1" t="str">
        <f t="shared" si="1"/>
        <v>INSERT INTO USUARIOS (NOMBRE, APELLIDO, USUARIO, PASS, ID_PERFIL) VALUES ('Lucas', 'Schirri', 'lschirri', 'facil1', 2);</v>
      </c>
    </row>
    <row r="20" spans="1:6" x14ac:dyDescent="0.25">
      <c r="A20" s="1" t="s">
        <v>57</v>
      </c>
      <c r="B20" s="1" t="s">
        <v>58</v>
      </c>
      <c r="C20" s="1" t="s">
        <v>59</v>
      </c>
      <c r="D20" s="1" t="s">
        <v>9</v>
      </c>
      <c r="E20" s="1">
        <v>2</v>
      </c>
      <c r="F20" s="1" t="str">
        <f t="shared" si="1"/>
        <v>INSERT INTO USUARIOS (NOMBRE, APELLIDO, USUARIO, PASS, ID_PERFIL) VALUES ('Negro', 'Cáseres', 'mcaseres', 'facil1', 2);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8959-F40C-49F1-9E00-FBFE4511DB44}">
  <dimension ref="A1:C15"/>
  <sheetViews>
    <sheetView tabSelected="1" workbookViewId="0">
      <pane ySplit="1" topLeftCell="A2" activePane="bottomLeft" state="frozen"/>
      <selection pane="bottomLeft"/>
    </sheetView>
  </sheetViews>
  <sheetFormatPr baseColWidth="10" defaultColWidth="38.28515625" defaultRowHeight="15" x14ac:dyDescent="0.25"/>
  <cols>
    <col min="1" max="1" width="14.42578125" style="1" bestFit="1" customWidth="1"/>
    <col min="2" max="2" width="14" style="1" customWidth="1"/>
    <col min="3" max="3" width="74.85546875" style="1" bestFit="1" customWidth="1"/>
    <col min="4" max="16384" width="38.28515625" style="1"/>
  </cols>
  <sheetData>
    <row r="1" spans="1:3" x14ac:dyDescent="0.25">
      <c r="A1" s="1" t="s">
        <v>0</v>
      </c>
      <c r="B1" s="1" t="s">
        <v>74</v>
      </c>
      <c r="C1" s="1" t="s">
        <v>5</v>
      </c>
    </row>
    <row r="2" spans="1:3" x14ac:dyDescent="0.25">
      <c r="A2" s="1" t="s">
        <v>60</v>
      </c>
      <c r="B2" s="1">
        <v>2</v>
      </c>
      <c r="C2" s="1" t="str">
        <f>CONCATENATE("INSERT INTO USUARIOS (NOMBRE, ID_REGION) VALUES ('",A2,"', ",B2,");")</f>
        <v>INSERT INTO USUARIOS (NOMBRE, ID_REGION) VALUES ('La Palmera', 2);</v>
      </c>
    </row>
    <row r="3" spans="1:3" x14ac:dyDescent="0.25">
      <c r="A3" s="1" t="s">
        <v>61</v>
      </c>
      <c r="B3" s="1">
        <v>2</v>
      </c>
      <c r="C3" s="1" t="str">
        <f t="shared" ref="C3:C15" si="0">CONCATENATE("INSERT INTO USUARIOS (NOMBRE, ID_REGION) VALUES ('",A3,"', ",B3,");")</f>
        <v>INSERT INTO USUARIOS (NOMBRE, ID_REGION) VALUES ('Arenales Gol', 2);</v>
      </c>
    </row>
    <row r="4" spans="1:3" x14ac:dyDescent="0.25">
      <c r="A4" s="1" t="s">
        <v>70</v>
      </c>
      <c r="B4" s="1">
        <v>1</v>
      </c>
      <c r="C4" s="1" t="str">
        <f t="shared" si="0"/>
        <v>INSERT INTO USUARIOS (NOMBRE, ID_REGION) VALUES ('ECA', 1);</v>
      </c>
    </row>
    <row r="5" spans="1:3" x14ac:dyDescent="0.25">
      <c r="A5" s="1" t="s">
        <v>63</v>
      </c>
      <c r="B5" s="1">
        <v>2</v>
      </c>
      <c r="C5" s="1" t="str">
        <f t="shared" si="0"/>
        <v>INSERT INTO USUARIOS (NOMBRE, ID_REGION) VALUES ('El Tablón', 2);</v>
      </c>
    </row>
    <row r="6" spans="1:3" x14ac:dyDescent="0.25">
      <c r="A6" s="1" t="s">
        <v>62</v>
      </c>
      <c r="B6" s="1">
        <v>2</v>
      </c>
      <c r="C6" s="1" t="str">
        <f t="shared" si="0"/>
        <v>INSERT INTO USUARIOS (NOMBRE, ID_REGION) VALUES ('Cludias', 2);</v>
      </c>
    </row>
    <row r="7" spans="1:3" x14ac:dyDescent="0.25">
      <c r="A7" s="1" t="s">
        <v>64</v>
      </c>
      <c r="B7" s="1">
        <v>2</v>
      </c>
      <c r="C7" s="1" t="str">
        <f t="shared" si="0"/>
        <v>INSERT INTO USUARIOS (NOMBRE, ID_REGION) VALUES ('Los Pinos', 2);</v>
      </c>
    </row>
    <row r="8" spans="1:3" x14ac:dyDescent="0.25">
      <c r="A8" s="1" t="s">
        <v>65</v>
      </c>
      <c r="B8" s="1">
        <v>2</v>
      </c>
      <c r="C8" s="1" t="str">
        <f t="shared" si="0"/>
        <v>INSERT INTO USUARIOS (NOMBRE, ID_REGION) VALUES ('Torres del Sol', 2);</v>
      </c>
    </row>
    <row r="9" spans="1:3" x14ac:dyDescent="0.25">
      <c r="A9" s="1" t="s">
        <v>66</v>
      </c>
      <c r="B9" s="1">
        <v>1</v>
      </c>
      <c r="C9" s="1" t="str">
        <f t="shared" si="0"/>
        <v>INSERT INTO USUARIOS (NOMBRE, ID_REGION) VALUES ('Del Grosso', 1);</v>
      </c>
    </row>
    <row r="10" spans="1:3" x14ac:dyDescent="0.25">
      <c r="A10" s="1" t="s">
        <v>67</v>
      </c>
      <c r="B10" s="1">
        <v>1</v>
      </c>
      <c r="C10" s="1" t="str">
        <f t="shared" si="0"/>
        <v>INSERT INTO USUARIOS (NOMBRE, ID_REGION) VALUES ('El Porvenir', 1);</v>
      </c>
    </row>
    <row r="11" spans="1:3" x14ac:dyDescent="0.25">
      <c r="A11" s="1" t="s">
        <v>68</v>
      </c>
      <c r="B11" s="1">
        <v>1</v>
      </c>
      <c r="C11" s="1" t="str">
        <f t="shared" si="0"/>
        <v>INSERT INTO USUARIOS (NOMBRE, ID_REGION) VALUES ('Ituzaingo', 1);</v>
      </c>
    </row>
    <row r="12" spans="1:3" x14ac:dyDescent="0.25">
      <c r="A12" s="1" t="s">
        <v>69</v>
      </c>
      <c r="B12" s="1">
        <v>1</v>
      </c>
      <c r="C12" s="1" t="str">
        <f t="shared" si="0"/>
        <v>INSERT INTO USUARIOS (NOMBRE, ID_REGION) VALUES ('Saturno', 1);</v>
      </c>
    </row>
    <row r="13" spans="1:3" x14ac:dyDescent="0.25">
      <c r="A13" s="1" t="s">
        <v>71</v>
      </c>
      <c r="B13" s="1">
        <v>1</v>
      </c>
      <c r="C13" s="1" t="str">
        <f t="shared" si="0"/>
        <v>INSERT INTO USUARIOS (NOMBRE, ID_REGION) VALUES ('Juventud Unida', 1);</v>
      </c>
    </row>
    <row r="14" spans="1:3" x14ac:dyDescent="0.25">
      <c r="A14" s="1" t="s">
        <v>72</v>
      </c>
      <c r="B14" s="1">
        <v>2</v>
      </c>
      <c r="C14" s="1" t="str">
        <f t="shared" si="0"/>
        <v>INSERT INTO USUARIOS (NOMBRE, ID_REGION) VALUES ('Las Brisas', 2);</v>
      </c>
    </row>
    <row r="15" spans="1:3" x14ac:dyDescent="0.25">
      <c r="A15" s="1" t="s">
        <v>73</v>
      </c>
      <c r="B15" s="1">
        <v>1</v>
      </c>
      <c r="C15" s="1" t="str">
        <f t="shared" si="0"/>
        <v>INSERT INTO USUARIOS (NOMBRE, ID_REGION) VALUES ('Pasco Central', 1);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USUARIOS</vt:lpstr>
      <vt:lpstr>ESTADIOS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Monti Lorusso</dc:creator>
  <cp:lastModifiedBy>Bruno A. Monti Lorusso</cp:lastModifiedBy>
  <dcterms:created xsi:type="dcterms:W3CDTF">2025-07-10T21:47:05Z</dcterms:created>
  <dcterms:modified xsi:type="dcterms:W3CDTF">2025-07-10T22:31:12Z</dcterms:modified>
</cp:coreProperties>
</file>