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<sst xmlns="http://schemas.openxmlformats.org/spreadsheetml/2006/main" count="124" uniqueCount="97">
  <si>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</si>
  <si>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</si>
  <si>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</si>
  <si>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</si>
  <si>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</si>
  <si>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</si>
  <si>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</si>
  <si>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</si>
  <si>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</si>
  <si>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</si>
  <si>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</si>
  <si>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</si>
  <si>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</si>
  <si>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 and statistical learning methods.</t>
  </si>
  <si>
    <t xml:space="preserve">Financial engineering and risk management electives.</t>
  </si>
  <si>
    <t xml:space="preserve">GPA: 4.0.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</si>
  <si>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</si>
  <si>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</si>
  <si>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</si>
  <si>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to render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</si>
  <si>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</si>
  <si>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</si>
  <si>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</si>
  <si>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</si>
  <si>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</si>
  <si>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</si>
  <si>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</si>
  <si>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</si>
  <si>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</si>
  <si>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Quantitative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</si>
  <si>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</si>
  <si>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</si>
  <si>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</si>
  <si>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</si>
  <si>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</si>
  <si>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</si>
  <si>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</si>
  <si>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</si>
  <si>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</si>
  <si>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</si>
  <si>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</si>
  <si>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</si>
  <si>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</si>
  <si>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t xml:space="preserve">Led development effort on a team of five to build in-house data analytics system.</t>
  </si>
  <si>
    <t xml:space="preserve">Collaborated with front office users to develop specifications for interactive reporting modules (e.g., attribution, exposure, liquidity, cash availability).</t>
  </si>
  <si>
    <t xml:space="preserve">Worked with portfolio managers and analysts to build factor-based models and stock screeners with systematic execution and delivery.</t>
  </si>
  <si>
    <t xml:space="preserve">Developed scalable back-end data architecture that leveraged machine learning server (RevoScaleR) to host and execute internally developed R packages.</t>
  </si>
  <si>
    <t xml:space="preserve">Ensured 85%+ unit test coverage over all layers of the application with a combination of NUnit, Moq, tSQL-t, and test.that.</t>
  </si>
  <si>
    <t xml:space="preserve">Implemented a third-party data warehouse solution to integrate core operational systems, reducing end of day NAV/P&amp;L report publish time by 70%.</t>
  </si>
  <si>
    <t xml:space="preserve">R, C#, T-SQL, tidyverse, WPF/WCF, Machine Learning Server</t>
  </si>
  <si>
    <t xml:space="preserve">Trading &amp; Risk Management</t>
  </si>
  <si>
    <t xml:space="preserve">Worked with trading and operations to build a risk management system.</t>
  </si>
  <si>
    <t xml:space="preserve">Created a foreign exchange (FX) hedging and settlement system to automate intraday rebalance process by codifying manager specified rule sets. </t>
  </si>
  <si>
    <t xml:space="preserve">Built core hedging model in R to support usage of various hedging metrics (e.g., FMV, MTM, cost, fixed, underlying, custom model) to calculate the target exposure by strategy and generate suggested rebalance transactions by portfolio.</t>
  </si>
  <si>
    <t xml:space="preserve">Consolidated disperse analyst models used to construct option strategies in Matlab/Excel into an application framework by leveraging QuantLib.</t>
  </si>
  <si>
    <t xml:space="preserve">Built a real-time profit/loss system to replace an expensive vendor solution that did not fully capture the needs of the business, a savings of six figures annually.</t>
  </si>
  <si>
    <t xml:space="preserve">Worked with head of trading and operations to build firm counterparty risk report.</t>
  </si>
  <si>
    <t xml:space="preserve">R, C++, C#, WPF/WCF, ReactiveX, QuantLib, Bloomberg SAPI</t>
  </si>
  <si>
    <t xml:space="preserve">Research Management</t>
  </si>
  <si>
    <t xml:space="preserve">Created a global research repository to accelerate productivity and enhance accessibility.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</si>
  <si>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</si>
  <si>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</si>
  <si>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Automated the process of research content parsing for investment indicators (i.e., price targets) and storage in elasticsearch.</t>
  </si>
  <si>
    <t xml:space="preserve">Python, CLI/C++ Interop, NLP, Elasticsearch</t>
  </si>
  <si>
    <t xml:space="preserve">Independent Foreclosure Review</t>
  </si>
  <si>
    <t xml:space="preserve">Led development and implementation of workflow application designed to audit fortune 10 client.</t>
  </si>
  <si>
    <t xml:space="preserve">Managed client deliverables with an average development life-cycle of 3 weeks throughout the project.</t>
  </si>
  <si>
    <t xml:space="preserve">Constructed audit system to concurrently support 2,000+ users with an average transaction count of 1.1 million per day.</t>
  </si>
  <si>
    <t xml:space="preserve">Assisted SMEs in converting legacy SAS models to R and validating statistical output.</t>
  </si>
  <si>
    <t xml:space="preserve">The resulting data set was used as the statistical basis for agreed financial settlement to borrowers.</t>
  </si>
  <si>
    <t xml:space="preserve">C#, T-SQL, R, SAS, WPF, Full-text Index</t>
  </si>
  <si>
    <t xml:space="preserve">RightContent</t>
  </si>
  <si>
    <t xml:space="preserve">Led development and architecture of content authoring / workflow processing systems.</t>
  </si>
  <si>
    <t xml:space="preserve">Implemented the full specification for front-page server extensions (version 13.1) to enable native (i.e., Word, Excel) remote content authoring.</t>
  </si>
  <si>
    <t xml:space="preserve">Authored a comprehensive functional language that enabled an expression syntax SMEs used to customize client documents.</t>
  </si>
  <si>
    <t xml:space="preserve">Developed an LL parsing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</si>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</sst>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7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  <row r="15" customFormat="false" ht="12.8" hidden="false" customHeight="false" outlineLevel="0" collapsed="false">
      <c r="G15" s="0" t="n">
        <v>2500</v>
      </c>
    </row>
    <row r="16" customFormat="false" ht="12.8" hidden="false" customHeight="false" outlineLevel="0" collapsed="false">
      <c r="G16" s="0" t="n">
        <f aca="false">G15/52</f>
        <v>48.0769230769231</v>
      </c>
    </row>
    <row r="17" customFormat="false" ht="12.8" hidden="false" customHeight="false" outlineLevel="0" collapsed="false">
      <c r="G17" s="0" t="n">
        <f aca="false">G16/40</f>
        <v>1.20192307692308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43739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112.65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8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1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G4" s="0" t="s">
        <v>62</v>
      </c>
      <c r="J4" s="0" t="s">
        <v>63</v>
      </c>
    </row>
    <row r="5" customFormat="false" ht="12.8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64</v>
      </c>
      <c r="D5" s="0" t="s">
        <v>65</v>
      </c>
      <c r="E5" s="0" t="s">
        <v>66</v>
      </c>
      <c r="F5" s="0" t="s">
        <v>67</v>
      </c>
      <c r="G5" s="7" t="s">
        <v>68</v>
      </c>
      <c r="H5" s="0" t="s">
        <v>69</v>
      </c>
      <c r="J5" s="0" t="s">
        <v>70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75</v>
      </c>
      <c r="J6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77</v>
      </c>
      <c r="B1" s="0" t="s">
        <v>78</v>
      </c>
    </row>
    <row r="2" customFormat="false" ht="12.8" hidden="false" customHeight="false" outlineLevel="0" collapsed="false">
      <c r="A2" s="0" t="s">
        <v>79</v>
      </c>
      <c r="B2" s="0" t="n">
        <v>5</v>
      </c>
    </row>
    <row r="3" customFormat="false" ht="12.8" hidden="false" customHeight="false" outlineLevel="0" collapsed="false">
      <c r="A3" s="0" t="s">
        <v>80</v>
      </c>
      <c r="B3" s="0" t="n">
        <v>5</v>
      </c>
    </row>
    <row r="4" customFormat="false" ht="12.8" hidden="false" customHeight="false" outlineLevel="0" collapsed="false">
      <c r="A4" s="0" t="s">
        <v>81</v>
      </c>
      <c r="B4" s="0" t="n">
        <v>4</v>
      </c>
    </row>
    <row r="5" customFormat="false" ht="12.8" hidden="false" customHeight="false" outlineLevel="0" collapsed="false">
      <c r="A5" s="0" t="s">
        <v>82</v>
      </c>
      <c r="B5" s="0" t="n">
        <v>1.5</v>
      </c>
    </row>
    <row r="6" customFormat="false" ht="12.8" hidden="false" customHeight="false" outlineLevel="0" collapsed="false">
      <c r="A6" s="0" t="s">
        <v>83</v>
      </c>
      <c r="B6" s="1" t="n">
        <v>4.5</v>
      </c>
    </row>
    <row r="7" customFormat="false" ht="12.8" hidden="false" customHeight="false" outlineLevel="0" collapsed="false">
      <c r="A7" s="0" t="s">
        <v>84</v>
      </c>
      <c r="B7" s="0" t="n">
        <v>3.5</v>
      </c>
    </row>
    <row r="8" customFormat="false" ht="12.8" hidden="false" customHeight="false" outlineLevel="0" collapsed="false">
      <c r="A8" s="0" t="s">
        <v>85</v>
      </c>
      <c r="B8" s="1" t="n">
        <v>3</v>
      </c>
    </row>
    <row r="9" customFormat="false" ht="12.8" hidden="false" customHeight="false" outlineLevel="0" collapsed="false">
      <c r="A9" s="0" t="s">
        <v>86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4" t="s">
        <v>0</v>
      </c>
      <c r="B1" s="0" t="s">
        <v>34</v>
      </c>
      <c r="C1" s="0" t="s">
        <v>2</v>
      </c>
      <c r="D1" s="0" t="s">
        <v>87</v>
      </c>
      <c r="E1" s="0" t="s">
        <v>88</v>
      </c>
      <c r="F1" s="0" t="s">
        <v>89</v>
      </c>
    </row>
    <row r="2" customFormat="false" ht="12.8" hidden="false" customHeight="false" outlineLevel="0" collapsed="false">
      <c r="A2" s="5" t="s">
        <v>9</v>
      </c>
      <c r="B2" s="0" t="s">
        <v>90</v>
      </c>
      <c r="C2" s="0" t="s">
        <v>91</v>
      </c>
      <c r="D2" s="3" t="n">
        <v>42005</v>
      </c>
      <c r="E2" s="3" t="s">
        <v>92</v>
      </c>
      <c r="F2" s="8" t="s">
        <v>93</v>
      </c>
      <c r="G2" s="8"/>
      <c r="H2" s="8"/>
    </row>
    <row r="3" customFormat="false" ht="12.8" hidden="false" customHeight="false" outlineLevel="0" collapsed="false">
      <c r="A3" s="5" t="s">
        <v>9</v>
      </c>
      <c r="B3" s="0" t="s">
        <v>94</v>
      </c>
      <c r="C3" s="0" t="s">
        <v>95</v>
      </c>
      <c r="D3" s="3" t="n">
        <v>43800</v>
      </c>
      <c r="E3" s="0" t="s">
        <v>92</v>
      </c>
      <c r="F3" s="9" t="s">
        <v>96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2020-01-14T16:14:24Z</dcterms:modified>
  <cp:revision>224</cp:revision>
  <dc:subject/>
  <dc:title/>
</cp:coreProperties>
</file>