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ducation" sheetId="1" state="visible" r:id="rId2"/>
    <sheet name="positions" sheetId="2" state="visible" r:id="rId3"/>
    <sheet name="projects" sheetId="3" state="visible" r:id="rId4"/>
    <sheet name="skills" sheetId="4" state="visible" r:id="rId5"/>
    <sheet name="certifica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<sst xmlns="http://schemas.openxmlformats.org/spreadsheetml/2006/main" count="122" uniqueCount="97">
  <si>
    <t xml:space="preserve">in_resume</t>
  </si>
  <si>
    <t xml:space="preserve">title</t>
  </si>
  <si>
    <t xml:space="preserve">institution</t>
  </si>
  <si>
    <t xml:space="preserve">loc</t>
  </si>
  <si>
    <t xml:space="preserve">start</t>
  </si>
  <si>
    <t xml:space="preserve">end</t>
  </si>
  <si>
    <t xml:space="preserve">description_1</t>
  </si>
  <si>
    <t xml:space="preserve">description_2</t>
  </si>
  <si>
    <t xml:space="preserve">description_3</t>
  </si>
  <si>
    <t xml:space="preserve">TRUE</t>
  </si>
  <si>
    <t xml:space="preserve">M.S., Data Science</t>
  </si>
  <si>
    <t xml:space="preserve">Northwestern University</t>
  </si>
  <si>
    <t xml:space="preserve">Evanston, IL</t>
  </si>
  <si>
    <t xml:space="preserve">Analytics and modeling specialization emphasizing applied statistics.</t>
  </si>
  <si>
    <t xml:space="preserve">Emphasis on both supervised and unsupervised statistical learning techniques.</t>
  </si>
  <si>
    <t xml:space="preserve">Financial engineering and risk management as electives.</t>
  </si>
  <si>
    <t xml:space="preserve">B.S., Computer Science (minor Mathematics)</t>
  </si>
  <si>
    <t xml:space="preserve">Western Carolina University</t>
  </si>
  <si>
    <t xml:space="preserve">Cullowhee, NC</t>
  </si>
  <si>
    <t xml:space="preserve">Developed an interactive modeling application using Direct3D for biometric data captured using WISDOM (**W**eakly **I**dentifying **S**ystem for **D**oorway **M**onitoring).</t>
  </si>
  <si>
    <t xml:space="preserve">summary</t>
  </si>
  <si>
    <t xml:space="preserve">Head of Development</t>
  </si>
  <si>
    <t xml:space="preserve">New York, NY</t>
  </si>
  <si>
    <t xml:space="preserve">MSD Capital, L.P.</t>
  </si>
  <si>
    <t xml:space="preserve">Managed the software development team, reporting to Chief Operating Officer.</t>
  </si>
  <si>
    <t xml:space="preserve">MSD Capital, L.P. (Cont.)</t>
  </si>
  <si>
    <t xml:space="preserve">Quantitative Developer</t>
  </si>
  <si>
    <t xml:space="preserve">Remote</t>
  </si>
  <si>
    <t xml:space="preserve">Promontory Financial Group</t>
  </si>
  <si>
    <t xml:space="preserve">On-site and remote software consultant focused on client record auditing systems.</t>
  </si>
  <si>
    <t xml:space="preserve">Senior Developer</t>
  </si>
  <si>
    <t xml:space="preserve">Charlotte, NC</t>
  </si>
  <si>
    <t xml:space="preserve">RR Donnelley</t>
  </si>
  <si>
    <t xml:space="preserve">Technical architect for financial publishing and content management applications.</t>
  </si>
  <si>
    <t xml:space="preserve">name</t>
  </si>
  <si>
    <t xml:space="preserve">overview</t>
  </si>
  <si>
    <t xml:space="preserve">detail_1</t>
  </si>
  <si>
    <t xml:space="preserve">detail_2</t>
  </si>
  <si>
    <t xml:space="preserve">detail_3</t>
  </si>
  <si>
    <t xml:space="preserve">detail_4</t>
  </si>
  <si>
    <t xml:space="preserve">detail_5</t>
  </si>
  <si>
    <t xml:space="preserve">technology</t>
  </si>
  <si>
    <t xml:space="preserve">Analytics Platform</t>
  </si>
  <si>
    <t xml:space="preserve">Lead development effort on a team of five to build our in-house data analytics system.</t>
  </si>
  <si>
    <t xml:space="preserve">Collaborated with front office users to develop specifications for interactive reporting modules (e.g., attribution, exposure, liquidity, cash availability).</t>
  </si>
  <si>
    <t xml:space="preserve">Worked with portfolio managers and analysis to build factor-based models and stock screeners.</t>
  </si>
  <si>
    <t xml:space="preserve">Developed scalable back-end data architecture that leveraged machine learning server (RevoScaleR) to host and execute our internally developed R packages.</t>
  </si>
  <si>
    <t xml:space="preserve">Ensured 85%+ unit test coverage over all layers of the application with a combination of NUnit, Moq, tSQL-t and test.that.</t>
  </si>
  <si>
    <t xml:space="preserve">Implemented a third party data warehouse solution to integrate accounting and order management systems to streamline the end of day NAV/P&amp;L reporting.</t>
  </si>
  <si>
    <t xml:space="preserve">R, C#, T-SQL, tidyverse, WPF/WCF, Machine Learning Server</t>
  </si>
  <si>
    <t xml:space="preserve">Trading &amp; Risk Management</t>
  </si>
  <si>
    <t xml:space="preserve">Worked with trading and operations to build out a risk management system.</t>
  </si>
  <si>
    <t xml:space="preserve">Created a suite of FX hedging and settlement tools to automate our FX process.</t>
  </si>
  <si>
    <t xml:space="preserve">Built core hedging model in R to support usage of various hedging metrics (e.g., FMV, MTM, cost, fixed, underlying, custom model) to calculate the target exposure by strategy, then aggregated across the firm.</t>
  </si>
  <si>
    <t xml:space="preserve">Consolidated disperse analyst models used to build option strategies in Matlab/Excel into an application framework built by leveraging QuantLib.</t>
  </si>
  <si>
    <t xml:space="preserve">Built a real-time profit-loss system by integrating data from our core accounting / OMS systems and enriching it with market data using our market data service.</t>
  </si>
  <si>
    <t xml:space="preserve">Developed a reusable market data service that encapsulated real-time feed requests for dependent upstream applications.</t>
  </si>
  <si>
    <t xml:space="preserve">R, C++, C#, WPF/WCF, ReactiveX, QuantLib, Bloomberg SAPI</t>
  </si>
  <si>
    <t xml:space="preserve">Research Management</t>
  </si>
  <si>
    <t xml:space="preserve">Worked with research analysts to create a global repository of company research.</t>
  </si>
  <si>
    <t xml:space="preserve">Developed a non-intrusive metadata tagging system used to tag and identify research content.</t>
  </si>
  <si>
    <t xml:space="preserve">Used supervised learning methods to automatically tag user generated and external content (e.g., company, filing, write-up, model, earnings call).</t>
  </si>
  <si>
    <t xml:space="preserve">Research content automatically parsed for investment indicators (i.e., price targets) and stored in elasticsearch.</t>
  </si>
  <si>
    <t xml:space="preserve">Python, CLI/C++ Interop, NLP</t>
  </si>
  <si>
    <t xml:space="preserve">Independent Foreclosure Review</t>
  </si>
  <si>
    <t xml:space="preserve">Lead development and implementation on workflow application designed to audit fortune 10 client.</t>
  </si>
  <si>
    <t xml:space="preserve">Managed client deliverables with an average development life-cycle of 2.5 weeks throughout the project.</t>
  </si>
  <si>
    <t xml:space="preserve">System concurrently supported 2,000+ users in the system with an average transaction count of 1.1 million per day.</t>
  </si>
  <si>
    <t xml:space="preserve">The resulting data set was used as the statistical basis for agreed financial settlement to borrowers.</t>
  </si>
  <si>
    <t xml:space="preserve">Assisted SMEs in converting legacy SAS models to R and validating statistical output.</t>
  </si>
  <si>
    <t xml:space="preserve">C#, T-SQL, R, SAS, WPF, Full-text Index</t>
  </si>
  <si>
    <t xml:space="preserve">RightContent</t>
  </si>
  <si>
    <t xml:space="preserve">Technical architect for a suite of financial publishing applications.</t>
  </si>
  <si>
    <t xml:space="preserve">Implemented the full specification for front-page server extensions (version 13.1) to enable native (i.e., Word, Excel) remote content authoring.</t>
  </si>
  <si>
    <t xml:space="preserve">Wrote a comprehensive functional language that enabled an expression syntax SMEs used to migrate content between platforms.</t>
  </si>
  <si>
    <t xml:space="preserve">Developed an LL parsering engine and supporting libraries for content transformation and styling.</t>
  </si>
  <si>
    <t xml:space="preserve">C#, T-SQL, ASP.NET, WebDAV</t>
  </si>
  <si>
    <t xml:space="preserve">skill</t>
  </si>
  <si>
    <t xml:space="preserve">level</t>
  </si>
  <si>
    <t xml:space="preserve">R</t>
  </si>
  <si>
    <t xml:space="preserve">C#</t>
  </si>
  <si>
    <t xml:space="preserve">Python</t>
  </si>
  <si>
    <t xml:space="preserve">Matlab</t>
  </si>
  <si>
    <t xml:space="preserve">SQL</t>
  </si>
  <si>
    <t xml:space="preserve">C++</t>
  </si>
  <si>
    <t xml:space="preserve">Java</t>
  </si>
  <si>
    <t xml:space="preserve">SAS</t>
  </si>
  <si>
    <t xml:space="preserve">when</t>
  </si>
  <si>
    <t xml:space="preserve">type</t>
  </si>
  <si>
    <t xml:space="preserve">link</t>
  </si>
  <si>
    <t xml:space="preserve">Quantitative Analyst with R</t>
  </si>
  <si>
    <t xml:space="preserve">DataCamp</t>
  </si>
  <si>
    <t xml:space="preserve">Certification</t>
  </si>
  <si>
    <t xml:space="preserve">https://www.datacamp.com/statement-of-accomplishment/track/fa7e06dfeb137b96429de33fba1fec46946019b8</t>
  </si>
  <si>
    <t xml:space="preserve">Mathematics for Machine Learning</t>
  </si>
  <si>
    <t xml:space="preserve">Imperial College London</t>
  </si>
  <si>
    <t xml:space="preserve">https://www.coursera.org/account/accomplishments/specialization/certificate/SUFEV6B5JVAN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</si>
</sst>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atacamp.com/statement-of-accomplishment/track/fa7e06dfeb137b96429de33fba1fec46946019b8" TargetMode="External"/><Relationship Id="rId2" Type="http://schemas.openxmlformats.org/officeDocument/2006/relationships/hyperlink" Target="https://www.coursera.org/account/accomplishments/specialization/certificate/SUFEV6B5JVA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G33" activeCellId="0" sqref="G33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8.25"/>
    <col collapsed="false" customWidth="true" hidden="false" outlineLevel="0" max="3" min="3" style="0" width="26.81"/>
    <col collapsed="false" customWidth="true" hidden="false" outlineLevel="0" max="4" min="4" style="0" width="15.68"/>
    <col collapsed="false" customWidth="false" hidden="false" outlineLevel="0" max="5" min="5" style="0" width="11.52"/>
    <col collapsed="false" customWidth="true" hidden="false" outlineLevel="0" max="6" min="6" style="0" width="14.31"/>
    <col collapsed="false" customWidth="true" hidden="false" outlineLevel="0" max="7" min="7" style="0" width="122.4"/>
    <col collapsed="false" customWidth="true" hidden="false" outlineLevel="0" max="8" min="8" style="0" width="66.19"/>
    <col collapsed="false" customWidth="true" hidden="false" outlineLevel="0" max="9" min="9" style="0" width="47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2" t="s">
        <v>9</v>
      </c>
      <c r="B2" s="0" t="s">
        <v>10</v>
      </c>
      <c r="C2" s="0" t="s">
        <v>11</v>
      </c>
      <c r="D2" s="0" t="s">
        <v>12</v>
      </c>
      <c r="E2" s="3" t="n">
        <v>43160</v>
      </c>
      <c r="F2" s="3" t="n">
        <v>43800</v>
      </c>
      <c r="G2" s="0" t="s">
        <v>13</v>
      </c>
      <c r="H2" s="0" t="s">
        <v>14</v>
      </c>
      <c r="I2" s="0" t="s">
        <v>15</v>
      </c>
    </row>
    <row r="3" customFormat="false" ht="12.8" hidden="false" customHeight="false" outlineLevel="0" collapsed="false">
      <c r="A3" s="2" t="s">
        <v>9</v>
      </c>
      <c r="B3" s="0" t="s">
        <v>16</v>
      </c>
      <c r="C3" s="0" t="s">
        <v>17</v>
      </c>
      <c r="D3" s="0" t="s">
        <v>18</v>
      </c>
      <c r="E3" s="3" t="n">
        <v>38200</v>
      </c>
      <c r="F3" s="3" t="n">
        <v>39052</v>
      </c>
      <c r="G3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5.39"/>
    <col collapsed="false" customWidth="true" hidden="false" outlineLevel="0" max="3" min="3" style="0" width="51.73"/>
    <col collapsed="false" customWidth="true" hidden="false" outlineLevel="0" max="4" min="4" style="0" width="32.21"/>
    <col collapsed="false" customWidth="true" hidden="false" outlineLevel="0" max="5" min="5" style="0" width="15.03"/>
    <col collapsed="false" customWidth="true" hidden="false" outlineLevel="0" max="6" min="6" style="0" width="16.29"/>
    <col collapsed="false" customWidth="true" hidden="false" outlineLevel="0" max="7" min="7" style="0" width="69.85"/>
    <col collapsed="false" customWidth="true" hidden="false" outlineLevel="0" max="8" min="8" style="0" width="168.72"/>
    <col collapsed="false" customWidth="true" hidden="false" outlineLevel="0" max="9" min="9" style="0" width="87.3"/>
    <col collapsed="false" customWidth="true" hidden="false" outlineLevel="0" max="10" min="10" style="0" width="75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  <c r="E1" s="0" t="s">
        <v>4</v>
      </c>
      <c r="F1" s="0" t="s">
        <v>5</v>
      </c>
      <c r="G1" s="0" t="s">
        <v>20</v>
      </c>
    </row>
    <row r="2" customFormat="false" ht="12.8" hidden="false" customHeight="false" outlineLevel="0" collapsed="false">
      <c r="A2" s="2" t="s">
        <v>9</v>
      </c>
      <c r="B2" s="0" t="s">
        <v>21</v>
      </c>
      <c r="C2" s="0" t="s">
        <v>22</v>
      </c>
      <c r="D2" s="0" t="s">
        <v>23</v>
      </c>
      <c r="E2" s="3" t="n">
        <v>41306</v>
      </c>
      <c r="F2" s="3" t="n">
        <v>43739</v>
      </c>
      <c r="G2" s="1" t="s">
        <v>24</v>
      </c>
    </row>
    <row r="3" customFormat="false" ht="12.8" hidden="false" customHeight="false" outlineLevel="0" collapsed="false">
      <c r="A3" s="2" t="s">
        <v>9</v>
      </c>
      <c r="B3" s="0" t="s">
        <v>21</v>
      </c>
      <c r="C3" s="0" t="s">
        <v>22</v>
      </c>
      <c r="D3" s="0" t="s">
        <v>25</v>
      </c>
      <c r="E3" s="3" t="n">
        <v>41307</v>
      </c>
      <c r="F3" s="3" t="n">
        <v>43739</v>
      </c>
      <c r="G3" s="1"/>
    </row>
    <row r="4" customFormat="false" ht="12.8" hidden="false" customHeight="false" outlineLevel="0" collapsed="false">
      <c r="A4" s="2" t="s">
        <v>9</v>
      </c>
      <c r="B4" s="0" t="s">
        <v>26</v>
      </c>
      <c r="C4" s="0" t="s">
        <v>27</v>
      </c>
      <c r="D4" s="0" t="s">
        <v>28</v>
      </c>
      <c r="E4" s="3" t="n">
        <v>40909</v>
      </c>
      <c r="F4" s="3" t="n">
        <v>41306</v>
      </c>
      <c r="G4" s="1" t="s">
        <v>29</v>
      </c>
    </row>
    <row r="5" customFormat="false" ht="12.8" hidden="false" customHeight="false" outlineLevel="0" collapsed="false">
      <c r="A5" s="2" t="s">
        <v>9</v>
      </c>
      <c r="B5" s="0" t="s">
        <v>30</v>
      </c>
      <c r="C5" s="0" t="s">
        <v>31</v>
      </c>
      <c r="D5" s="0" t="s">
        <v>32</v>
      </c>
      <c r="E5" s="3" t="n">
        <v>39114</v>
      </c>
      <c r="F5" s="3" t="n">
        <v>40878</v>
      </c>
      <c r="G5" s="3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false" hidden="false" outlineLevel="0" max="1" min="1" style="4" width="11.52"/>
    <col collapsed="false" customWidth="true" hidden="false" outlineLevel="0" max="2" min="2" style="4" width="30.02"/>
    <col collapsed="false" customWidth="true" hidden="false" outlineLevel="0" max="3" min="3" style="0" width="30.02"/>
    <col collapsed="false" customWidth="true" hidden="false" outlineLevel="0" max="4" min="4" style="0" width="84.62"/>
    <col collapsed="false" customWidth="true" hidden="false" outlineLevel="0" max="5" min="5" style="0" width="206.11"/>
    <col collapsed="false" customWidth="true" hidden="false" outlineLevel="0" max="6" min="6" style="0" width="186.21"/>
    <col collapsed="false" customWidth="true" hidden="false" outlineLevel="0" max="7" min="7" style="0" width="260.28"/>
    <col collapsed="false" customWidth="true" hidden="false" outlineLevel="0" max="8" min="8" style="0" width="131.49"/>
    <col collapsed="false" customWidth="true" hidden="false" outlineLevel="0" max="9" min="9" style="0" width="184.54"/>
    <col collapsed="false" customWidth="true" hidden="false" outlineLevel="0" max="10" min="10" style="0" width="59.6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4" t="s">
        <v>0</v>
      </c>
      <c r="B1" s="0" t="s">
        <v>2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</row>
    <row r="2" customFormat="false" ht="12.8" hidden="false" customHeight="false" outlineLevel="0" collapsed="false">
      <c r="A2" s="5" t="s">
        <v>9</v>
      </c>
      <c r="B2" s="0" t="str">
        <f aca="false">positions!D$2</f>
        <v>MSD Capital, L.P.</v>
      </c>
      <c r="C2" s="0" t="s">
        <v>42</v>
      </c>
      <c r="D2" s="6" t="s">
        <v>43</v>
      </c>
      <c r="E2" s="6" t="s">
        <v>44</v>
      </c>
      <c r="F2" s="0" t="s">
        <v>45</v>
      </c>
      <c r="G2" s="0" t="s">
        <v>46</v>
      </c>
      <c r="H2" s="0" t="s">
        <v>47</v>
      </c>
      <c r="I2" s="0" t="s">
        <v>48</v>
      </c>
      <c r="J2" s="0" t="s">
        <v>49</v>
      </c>
    </row>
    <row r="3" customFormat="false" ht="12.8" hidden="false" customHeight="false" outlineLevel="0" collapsed="false">
      <c r="A3" s="5" t="s">
        <v>9</v>
      </c>
      <c r="B3" s="0" t="str">
        <f aca="false">positions!D$2</f>
        <v>MSD Capital, L.P.</v>
      </c>
      <c r="C3" s="0" t="s">
        <v>50</v>
      </c>
      <c r="D3" s="0" t="s">
        <v>51</v>
      </c>
      <c r="E3" s="0" t="s">
        <v>52</v>
      </c>
      <c r="F3" s="0" t="s">
        <v>53</v>
      </c>
      <c r="G3" s="0" t="s">
        <v>54</v>
      </c>
      <c r="H3" s="0" t="s">
        <v>55</v>
      </c>
      <c r="I3" s="0" t="s">
        <v>56</v>
      </c>
      <c r="J3" s="0" t="s">
        <v>57</v>
      </c>
    </row>
    <row r="4" customFormat="false" ht="12.8" hidden="false" customHeight="false" outlineLevel="0" collapsed="false">
      <c r="A4" s="5" t="s">
        <v>9</v>
      </c>
      <c r="B4" s="1" t="s">
        <v>25</v>
      </c>
      <c r="C4" s="0" t="s">
        <v>58</v>
      </c>
      <c r="D4" s="0" t="s">
        <v>59</v>
      </c>
      <c r="E4" s="0" t="s">
        <v>60</v>
      </c>
      <c r="F4" s="0" t="s">
        <v>61</v>
      </c>
      <c r="G4" s="0" t="s">
        <v>62</v>
      </c>
      <c r="J4" s="0" t="s">
        <v>63</v>
      </c>
    </row>
    <row r="5" customFormat="false" ht="12.95" hidden="false" customHeight="false" outlineLevel="0" collapsed="false">
      <c r="A5" s="5" t="s">
        <v>9</v>
      </c>
      <c r="B5" s="0" t="str">
        <f aca="false">positions!D$4</f>
        <v>Promontory Financial Group</v>
      </c>
      <c r="C5" s="0" t="s">
        <v>64</v>
      </c>
      <c r="D5" s="0" t="s">
        <v>65</v>
      </c>
      <c r="E5" s="0" t="s">
        <v>66</v>
      </c>
      <c r="F5" s="0" t="s">
        <v>67</v>
      </c>
      <c r="G5" s="0" t="s">
        <v>68</v>
      </c>
      <c r="H5" s="7" t="s">
        <v>69</v>
      </c>
      <c r="J5" s="0" t="s">
        <v>70</v>
      </c>
    </row>
    <row r="6" customFormat="false" ht="13.8" hidden="false" customHeight="false" outlineLevel="0" collapsed="false">
      <c r="A6" s="5" t="s">
        <v>9</v>
      </c>
      <c r="B6" s="0" t="str">
        <f aca="false">positions!D$5</f>
        <v>RR Donnelley</v>
      </c>
      <c r="C6" s="0" t="s">
        <v>71</v>
      </c>
      <c r="D6" s="0" t="s">
        <v>72</v>
      </c>
      <c r="E6" s="0" t="s">
        <v>73</v>
      </c>
      <c r="F6" s="0" t="s">
        <v>74</v>
      </c>
      <c r="G6" s="0" t="s">
        <v>75</v>
      </c>
      <c r="J6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77</v>
      </c>
      <c r="B1" s="0" t="s">
        <v>78</v>
      </c>
    </row>
    <row r="2" customFormat="false" ht="12.8" hidden="false" customHeight="false" outlineLevel="0" collapsed="false">
      <c r="A2" s="0" t="s">
        <v>79</v>
      </c>
      <c r="B2" s="0" t="n">
        <v>5</v>
      </c>
    </row>
    <row r="3" customFormat="false" ht="12.8" hidden="false" customHeight="false" outlineLevel="0" collapsed="false">
      <c r="A3" s="0" t="s">
        <v>80</v>
      </c>
      <c r="B3" s="0" t="n">
        <v>5</v>
      </c>
    </row>
    <row r="4" customFormat="false" ht="12.8" hidden="false" customHeight="false" outlineLevel="0" collapsed="false">
      <c r="A4" s="0" t="s">
        <v>81</v>
      </c>
      <c r="B4" s="0" t="n">
        <v>4</v>
      </c>
    </row>
    <row r="5" customFormat="false" ht="12.8" hidden="false" customHeight="false" outlineLevel="0" collapsed="false">
      <c r="A5" s="0" t="s">
        <v>82</v>
      </c>
      <c r="B5" s="0" t="n">
        <v>1.5</v>
      </c>
    </row>
    <row r="6" customFormat="false" ht="12.8" hidden="false" customHeight="false" outlineLevel="0" collapsed="false">
      <c r="A6" s="0" t="s">
        <v>83</v>
      </c>
      <c r="B6" s="1" t="n">
        <v>4.5</v>
      </c>
    </row>
    <row r="7" customFormat="false" ht="12.8" hidden="false" customHeight="false" outlineLevel="0" collapsed="false">
      <c r="A7" s="0" t="s">
        <v>84</v>
      </c>
      <c r="B7" s="0" t="n">
        <v>3.5</v>
      </c>
    </row>
    <row r="8" customFormat="false" ht="12.8" hidden="false" customHeight="false" outlineLevel="0" collapsed="false">
      <c r="A8" s="0" t="s">
        <v>85</v>
      </c>
      <c r="B8" s="1" t="n">
        <v>3</v>
      </c>
    </row>
    <row r="9" customFormat="false" ht="12.8" hidden="false" customHeight="false" outlineLevel="0" collapsed="false">
      <c r="A9" s="0" t="s">
        <v>86</v>
      </c>
      <c r="B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03"/>
    <col collapsed="false" customWidth="true" hidden="false" outlineLevel="0" max="3" min="3" style="0" width="20.88"/>
    <col collapsed="false" customWidth="true" hidden="false" outlineLevel="0" max="4" min="4" style="0" width="20.98"/>
    <col collapsed="false" customWidth="true" hidden="false" outlineLevel="0" max="5" min="5" style="0" width="17.09"/>
    <col collapsed="false" customWidth="true" hidden="false" outlineLevel="0" max="6" min="6" style="0" width="88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34</v>
      </c>
      <c r="C1" s="0" t="s">
        <v>2</v>
      </c>
      <c r="D1" s="0" t="s">
        <v>87</v>
      </c>
      <c r="E1" s="0" t="s">
        <v>88</v>
      </c>
      <c r="F1" s="0" t="s">
        <v>89</v>
      </c>
    </row>
    <row r="2" customFormat="false" ht="12.8" hidden="false" customHeight="false" outlineLevel="0" collapsed="false">
      <c r="A2" s="8" t="b">
        <v>1</v>
      </c>
      <c r="B2" s="0" t="s">
        <v>90</v>
      </c>
      <c r="C2" s="0" t="s">
        <v>91</v>
      </c>
      <c r="D2" s="3" t="n">
        <v>42005</v>
      </c>
      <c r="E2" s="3" t="s">
        <v>92</v>
      </c>
      <c r="F2" s="9" t="s">
        <v>93</v>
      </c>
      <c r="G2" s="9"/>
      <c r="H2" s="9"/>
    </row>
    <row r="3" customFormat="false" ht="12.8" hidden="false" customHeight="false" outlineLevel="0" collapsed="false">
      <c r="A3" s="8" t="b">
        <v>1</v>
      </c>
      <c r="B3" s="0" t="s">
        <v>94</v>
      </c>
      <c r="C3" s="0" t="s">
        <v>95</v>
      </c>
      <c r="D3" s="3" t="n">
        <v>43800</v>
      </c>
      <c r="E3" s="0" t="s">
        <v>92</v>
      </c>
      <c r="F3" s="10" t="s">
        <v>96</v>
      </c>
    </row>
  </sheetData>
  <hyperlinks>
    <hyperlink ref="F2" r:id="rId1" display="https://www.datacamp.com/statement-of-accomplishment/track/fa7e06dfeb137b96429de33fba1fec46946019b8"/>
    <hyperlink ref="F3" r:id="rId2" display="https://www.coursera.org/account/accomplishments/specialization/certificate/SUFEV6B5JV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2020-01-09T12:44:28Z</dcterms:modified>
  <cp:revision>168</cp:revision>
  <dc:subject/>
  <dc:title/>
</cp:coreProperties>
</file>