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DS-Capstone\data\"/>
    </mc:Choice>
  </mc:AlternateContent>
  <xr:revisionPtr revIDLastSave="0" documentId="8_{6016BBB1-BBAD-45FE-ADFD-4B38EF72D475}" xr6:coauthVersionLast="45" xr6:coauthVersionMax="45" xr10:uidLastSave="{00000000-0000-0000-0000-000000000000}"/>
  <bookViews>
    <workbookView xWindow="16575" yWindow="2610" windowWidth="32475" windowHeight="18105"/>
  </bookViews>
  <sheets>
    <sheet name="sc.return" sheetId="1" r:id="rId1"/>
  </sheets>
  <calcPr calcId="0"/>
</workbook>
</file>

<file path=xl/calcChain.xml><?xml version="1.0" encoding="utf-8"?>
<calcChain xmlns="http://schemas.openxmlformats.org/spreadsheetml/2006/main">
  <c r="M192" i="1" l="1"/>
  <c r="M190" i="1"/>
  <c r="M4" i="1"/>
  <c r="M5" i="1"/>
  <c r="M6" i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3" i="1"/>
  <c r="M2" i="1"/>
</calcChain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<sst xmlns="http://schemas.openxmlformats.org/spreadsheetml/2006/main" count="12" uniqueCount="12">
  <si>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</si>
  <si>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</si>
  <si>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</si>
  <si>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</si>
  <si>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</si>
  <si>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spotPrice</t>
  </si>
  <si>
    <t>return</t>
  </si>
  <si>
    <t>logReturn</t>
  </si>
  <si>
    <t>Date</t>
  </si>
  <si>
    <t>pred</t>
  </si>
  <si>
    <t>index</t>
  </si>
  <si>
    <t>annualized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</si>
</sst>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6" fillId="2" borderId="0" xfId="6" applyNumberFormat="1"/>
    <xf numFmtId="164" fontId="9" fillId="5" borderId="4" xfId="9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166" workbookViewId="0">
      <selection activeCell="Q191" sqref="Q191"/>
    </sheetView>
  </sheetViews>
  <sheetFormatPr defaultRowHeight="15" x14ac:dyDescent="0.25"/>
  <cols>
    <col min="12" max="12" width="10.710937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3" x14ac:dyDescent="0.25">
      <c r="A2">
        <v>1</v>
      </c>
      <c r="B2">
        <v>61.37</v>
      </c>
      <c r="C2">
        <v>61.37</v>
      </c>
      <c r="D2">
        <v>61.37</v>
      </c>
      <c r="E2">
        <v>61.37</v>
      </c>
      <c r="F2">
        <v>0</v>
      </c>
      <c r="G2">
        <v>61.37</v>
      </c>
      <c r="H2">
        <v>0.140706319702602</v>
      </c>
      <c r="I2">
        <v>0.13164764923326699</v>
      </c>
      <c r="J2" s="1">
        <v>43466</v>
      </c>
      <c r="K2">
        <v>3.5977479571356599E-3</v>
      </c>
      <c r="L2">
        <v>1</v>
      </c>
      <c r="M2">
        <f>1+H2</f>
        <v>1.1407063197026019</v>
      </c>
    </row>
    <row r="3" spans="1:13" x14ac:dyDescent="0.25">
      <c r="A3">
        <v>2</v>
      </c>
      <c r="B3">
        <v>61.37</v>
      </c>
      <c r="C3">
        <v>61.97</v>
      </c>
      <c r="D3">
        <v>61.37</v>
      </c>
      <c r="E3">
        <v>61.97</v>
      </c>
      <c r="F3">
        <v>0</v>
      </c>
      <c r="G3">
        <v>61.97</v>
      </c>
      <c r="H3">
        <v>9.7767638911521199E-3</v>
      </c>
      <c r="I3">
        <v>9.7292805730105694E-3</v>
      </c>
      <c r="J3" s="1">
        <v>43467</v>
      </c>
      <c r="K3">
        <v>-2.1123899794605699E-2</v>
      </c>
      <c r="L3">
        <v>2</v>
      </c>
      <c r="M3">
        <f>(1+H3)*M2</f>
        <v>1.1518587360594794</v>
      </c>
    </row>
    <row r="4" spans="1:13" x14ac:dyDescent="0.25">
      <c r="A4">
        <v>3</v>
      </c>
      <c r="B4">
        <v>61.97</v>
      </c>
      <c r="C4">
        <v>62.34</v>
      </c>
      <c r="D4">
        <v>61.97</v>
      </c>
      <c r="E4">
        <v>62.34</v>
      </c>
      <c r="F4">
        <v>0</v>
      </c>
      <c r="G4">
        <v>62.34</v>
      </c>
      <c r="H4">
        <v>5.9706309504599098E-3</v>
      </c>
      <c r="I4">
        <v>5.9528773651749203E-3</v>
      </c>
      <c r="J4" s="1">
        <v>43468</v>
      </c>
      <c r="K4">
        <v>-1.7220781337344001E-2</v>
      </c>
      <c r="L4">
        <v>3</v>
      </c>
      <c r="M4">
        <f t="shared" ref="M4:M67" si="0">(1+H4)*M3</f>
        <v>1.1587360594795537</v>
      </c>
    </row>
    <row r="5" spans="1:13" x14ac:dyDescent="0.25">
      <c r="A5">
        <v>4</v>
      </c>
      <c r="B5">
        <v>62.34</v>
      </c>
      <c r="C5">
        <v>62.37</v>
      </c>
      <c r="D5">
        <v>62.34</v>
      </c>
      <c r="E5">
        <v>62.37</v>
      </c>
      <c r="F5">
        <v>0</v>
      </c>
      <c r="G5">
        <v>62.37</v>
      </c>
      <c r="H5">
        <v>4.81231953801675E-4</v>
      </c>
      <c r="I5">
        <v>4.8111619884016403E-4</v>
      </c>
      <c r="J5" s="1">
        <v>43469</v>
      </c>
      <c r="K5">
        <v>-1.38707450352845E-2</v>
      </c>
      <c r="L5">
        <v>4</v>
      </c>
      <c r="M5">
        <f t="shared" si="0"/>
        <v>1.1592936802973974</v>
      </c>
    </row>
    <row r="6" spans="1:13" x14ac:dyDescent="0.25">
      <c r="A6">
        <v>5</v>
      </c>
      <c r="B6">
        <v>62.37</v>
      </c>
      <c r="C6">
        <v>62.37</v>
      </c>
      <c r="D6">
        <v>62.34</v>
      </c>
      <c r="E6">
        <v>62.34</v>
      </c>
      <c r="F6">
        <v>0</v>
      </c>
      <c r="G6">
        <v>62.34</v>
      </c>
      <c r="H6">
        <v>-4.8100048100041499E-4</v>
      </c>
      <c r="I6">
        <v>-4.8111619884015497E-4</v>
      </c>
      <c r="J6" s="1">
        <v>43472</v>
      </c>
      <c r="K6">
        <v>-1.0432817099559099E-2</v>
      </c>
      <c r="L6">
        <v>5</v>
      </c>
      <c r="M6">
        <f t="shared" si="0"/>
        <v>1.1587360594795537</v>
      </c>
    </row>
    <row r="7" spans="1:13" x14ac:dyDescent="0.25">
      <c r="A7">
        <v>6</v>
      </c>
      <c r="B7">
        <v>62.34</v>
      </c>
      <c r="C7">
        <v>63.53</v>
      </c>
      <c r="D7">
        <v>62.34</v>
      </c>
      <c r="E7">
        <v>63.53</v>
      </c>
      <c r="F7">
        <v>0</v>
      </c>
      <c r="G7">
        <v>63.53</v>
      </c>
      <c r="H7">
        <v>1.90888675008021E-2</v>
      </c>
      <c r="I7">
        <v>1.8908960939250902E-2</v>
      </c>
      <c r="J7" s="1">
        <v>43473</v>
      </c>
      <c r="K7">
        <v>-7.68455045763854E-3</v>
      </c>
      <c r="L7">
        <v>6</v>
      </c>
      <c r="M7">
        <f t="shared" si="0"/>
        <v>1.1808550185873605</v>
      </c>
    </row>
    <row r="8" spans="1:13" x14ac:dyDescent="0.25">
      <c r="A8">
        <v>7</v>
      </c>
      <c r="B8">
        <v>63.53</v>
      </c>
      <c r="C8">
        <v>64.69</v>
      </c>
      <c r="D8">
        <v>63.53</v>
      </c>
      <c r="E8">
        <v>64.69</v>
      </c>
      <c r="F8">
        <v>0</v>
      </c>
      <c r="G8">
        <v>64.69</v>
      </c>
      <c r="H8">
        <v>1.8259090193609301E-2</v>
      </c>
      <c r="I8">
        <v>1.8094394777452099E-2</v>
      </c>
      <c r="J8" s="1">
        <v>43474</v>
      </c>
      <c r="K8">
        <v>-9.36801453548693E-3</v>
      </c>
      <c r="L8">
        <v>7</v>
      </c>
      <c r="M8">
        <f t="shared" si="0"/>
        <v>1.2024163568773234</v>
      </c>
    </row>
    <row r="9" spans="1:13" x14ac:dyDescent="0.25">
      <c r="A9">
        <v>8</v>
      </c>
      <c r="B9">
        <v>64.69</v>
      </c>
      <c r="C9">
        <v>64.69</v>
      </c>
      <c r="D9">
        <v>64.44</v>
      </c>
      <c r="E9">
        <v>64.44</v>
      </c>
      <c r="F9">
        <v>0</v>
      </c>
      <c r="G9">
        <v>64.44</v>
      </c>
      <c r="H9">
        <v>-3.86458494357711E-3</v>
      </c>
      <c r="I9">
        <v>-3.87207174712048E-3</v>
      </c>
      <c r="J9" s="1">
        <v>43475</v>
      </c>
      <c r="K9">
        <v>-1.0502547907088501E-2</v>
      </c>
      <c r="L9">
        <v>8</v>
      </c>
      <c r="M9">
        <f t="shared" si="0"/>
        <v>1.1977695167286244</v>
      </c>
    </row>
    <row r="10" spans="1:13" x14ac:dyDescent="0.25">
      <c r="A10">
        <v>9</v>
      </c>
      <c r="B10">
        <v>64.44</v>
      </c>
      <c r="C10">
        <v>64.44</v>
      </c>
      <c r="D10">
        <v>63.7</v>
      </c>
      <c r="E10">
        <v>63.7</v>
      </c>
      <c r="F10">
        <v>0</v>
      </c>
      <c r="G10">
        <v>63.7</v>
      </c>
      <c r="H10">
        <v>-1.1483550589695701E-2</v>
      </c>
      <c r="I10">
        <v>-1.1549995730655901E-2</v>
      </c>
      <c r="J10" s="1">
        <v>43476</v>
      </c>
      <c r="K10">
        <v>-7.1432984396002201E-3</v>
      </c>
      <c r="L10">
        <v>9</v>
      </c>
      <c r="M10">
        <f t="shared" si="0"/>
        <v>1.1840148698884758</v>
      </c>
    </row>
    <row r="11" spans="1:13" x14ac:dyDescent="0.25">
      <c r="A11">
        <v>10</v>
      </c>
      <c r="B11">
        <v>63.7</v>
      </c>
      <c r="C11">
        <v>63.7</v>
      </c>
      <c r="D11">
        <v>63.21</v>
      </c>
      <c r="E11">
        <v>63.21</v>
      </c>
      <c r="F11">
        <v>0</v>
      </c>
      <c r="G11">
        <v>63.21</v>
      </c>
      <c r="H11">
        <v>-7.6923076923077803E-3</v>
      </c>
      <c r="I11">
        <v>-7.7220460939103897E-3</v>
      </c>
      <c r="J11" s="1">
        <v>43479</v>
      </c>
      <c r="K11">
        <v>-3.1682522247921999E-3</v>
      </c>
      <c r="L11">
        <v>10</v>
      </c>
      <c r="M11">
        <f t="shared" si="0"/>
        <v>1.174907063197026</v>
      </c>
    </row>
    <row r="12" spans="1:13" x14ac:dyDescent="0.25">
      <c r="A12">
        <v>11</v>
      </c>
      <c r="B12">
        <v>63.21</v>
      </c>
      <c r="C12">
        <v>63.96</v>
      </c>
      <c r="D12">
        <v>63.21</v>
      </c>
      <c r="E12">
        <v>63.96</v>
      </c>
      <c r="F12">
        <v>0</v>
      </c>
      <c r="G12">
        <v>63.96</v>
      </c>
      <c r="H12">
        <v>1.18652112007593E-2</v>
      </c>
      <c r="I12">
        <v>1.1795371481546101E-2</v>
      </c>
      <c r="J12" s="1">
        <v>43480</v>
      </c>
      <c r="K12">
        <v>-9.0734298404548898E-4</v>
      </c>
      <c r="L12">
        <v>11</v>
      </c>
      <c r="M12">
        <f t="shared" si="0"/>
        <v>1.1888475836431225</v>
      </c>
    </row>
    <row r="13" spans="1:13" x14ac:dyDescent="0.25">
      <c r="A13">
        <v>12</v>
      </c>
      <c r="B13">
        <v>63.96</v>
      </c>
      <c r="C13">
        <v>63.96</v>
      </c>
      <c r="D13">
        <v>63.71</v>
      </c>
      <c r="E13">
        <v>63.71</v>
      </c>
      <c r="F13">
        <v>0</v>
      </c>
      <c r="G13">
        <v>63.71</v>
      </c>
      <c r="H13">
        <v>-3.9086929330831603E-3</v>
      </c>
      <c r="I13">
        <v>-3.91635183735664E-3</v>
      </c>
      <c r="J13" s="1">
        <v>43481</v>
      </c>
      <c r="K13">
        <v>-2.9480373452995001E-3</v>
      </c>
      <c r="L13">
        <v>12</v>
      </c>
      <c r="M13">
        <f t="shared" si="0"/>
        <v>1.1842007434944237</v>
      </c>
    </row>
    <row r="14" spans="1:13" x14ac:dyDescent="0.25">
      <c r="A14">
        <v>13</v>
      </c>
      <c r="B14">
        <v>63.71</v>
      </c>
      <c r="C14">
        <v>63.71</v>
      </c>
      <c r="D14">
        <v>62.93</v>
      </c>
      <c r="E14">
        <v>62.93</v>
      </c>
      <c r="F14">
        <v>0</v>
      </c>
      <c r="G14">
        <v>62.93</v>
      </c>
      <c r="H14">
        <v>-1.22429759849317E-2</v>
      </c>
      <c r="I14">
        <v>-1.23185385895546E-2</v>
      </c>
      <c r="J14" s="1">
        <v>43482</v>
      </c>
      <c r="K14">
        <v>-1.46599110105874E-3</v>
      </c>
      <c r="L14">
        <v>13</v>
      </c>
      <c r="M14">
        <f t="shared" si="0"/>
        <v>1.1697026022304833</v>
      </c>
    </row>
    <row r="15" spans="1:13" x14ac:dyDescent="0.25">
      <c r="A15">
        <v>14</v>
      </c>
      <c r="B15">
        <v>62.93</v>
      </c>
      <c r="C15">
        <v>62.93</v>
      </c>
      <c r="D15">
        <v>62.47</v>
      </c>
      <c r="E15">
        <v>62.47</v>
      </c>
      <c r="F15">
        <v>0</v>
      </c>
      <c r="G15">
        <v>62.47</v>
      </c>
      <c r="H15">
        <v>-7.3097092006991797E-3</v>
      </c>
      <c r="I15">
        <v>-7.3365560333636601E-3</v>
      </c>
      <c r="J15" s="1">
        <v>43483</v>
      </c>
      <c r="K15">
        <v>1.23924034129791E-3</v>
      </c>
      <c r="L15">
        <v>14</v>
      </c>
      <c r="M15">
        <f t="shared" si="0"/>
        <v>1.1611524163568774</v>
      </c>
    </row>
    <row r="16" spans="1:13" x14ac:dyDescent="0.25">
      <c r="A16">
        <v>15</v>
      </c>
      <c r="B16">
        <v>62.47</v>
      </c>
      <c r="C16">
        <v>62.47</v>
      </c>
      <c r="D16">
        <v>62.47</v>
      </c>
      <c r="E16">
        <v>62.47</v>
      </c>
      <c r="F16">
        <v>0</v>
      </c>
      <c r="G16">
        <v>62.47</v>
      </c>
      <c r="H16">
        <v>0</v>
      </c>
      <c r="I16">
        <v>0</v>
      </c>
      <c r="J16" s="1">
        <v>43486</v>
      </c>
      <c r="K16">
        <v>2.3270836235691401E-3</v>
      </c>
      <c r="L16">
        <v>15</v>
      </c>
      <c r="M16">
        <f t="shared" si="0"/>
        <v>1.1611524163568774</v>
      </c>
    </row>
    <row r="17" spans="1:13" x14ac:dyDescent="0.25">
      <c r="A17">
        <v>16</v>
      </c>
      <c r="B17">
        <v>62.47</v>
      </c>
      <c r="C17">
        <v>62.65</v>
      </c>
      <c r="D17">
        <v>62.47</v>
      </c>
      <c r="E17">
        <v>62.65</v>
      </c>
      <c r="F17">
        <v>0</v>
      </c>
      <c r="G17">
        <v>62.65</v>
      </c>
      <c r="H17">
        <v>2.8813830638707602E-3</v>
      </c>
      <c r="I17">
        <v>2.8772398365988698E-3</v>
      </c>
      <c r="J17" s="1">
        <v>43487</v>
      </c>
      <c r="K17">
        <v>1.7466507247009E-3</v>
      </c>
      <c r="L17">
        <v>16</v>
      </c>
      <c r="M17">
        <f t="shared" si="0"/>
        <v>1.1644981412639408</v>
      </c>
    </row>
    <row r="18" spans="1:13" x14ac:dyDescent="0.25">
      <c r="A18">
        <v>17</v>
      </c>
      <c r="B18">
        <v>61.5</v>
      </c>
      <c r="C18">
        <v>61.5</v>
      </c>
      <c r="D18">
        <v>61.14</v>
      </c>
      <c r="E18">
        <v>61.14</v>
      </c>
      <c r="F18">
        <v>2500</v>
      </c>
      <c r="G18">
        <v>61.14</v>
      </c>
      <c r="H18">
        <v>-2.4102154828411802E-2</v>
      </c>
      <c r="I18">
        <v>-2.43973648793889E-2</v>
      </c>
      <c r="J18" s="1">
        <v>43488</v>
      </c>
      <c r="K18">
        <v>7.6024780122051596E-4</v>
      </c>
      <c r="L18">
        <v>17</v>
      </c>
      <c r="M18">
        <f t="shared" si="0"/>
        <v>1.1364312267657994</v>
      </c>
    </row>
    <row r="19" spans="1:13" x14ac:dyDescent="0.25">
      <c r="A19">
        <v>18</v>
      </c>
      <c r="B19">
        <v>61.14</v>
      </c>
      <c r="C19">
        <v>61.14</v>
      </c>
      <c r="D19">
        <v>61.09</v>
      </c>
      <c r="E19">
        <v>61.09</v>
      </c>
      <c r="F19">
        <v>2500</v>
      </c>
      <c r="G19">
        <v>61.09</v>
      </c>
      <c r="H19">
        <v>-8.1779522407587901E-4</v>
      </c>
      <c r="I19">
        <v>-8.1812980101285697E-4</v>
      </c>
      <c r="J19" s="1">
        <v>43489</v>
      </c>
      <c r="K19">
        <v>5.17700925517989E-3</v>
      </c>
      <c r="L19">
        <v>18</v>
      </c>
      <c r="M19">
        <f t="shared" si="0"/>
        <v>1.1355018587360597</v>
      </c>
    </row>
    <row r="20" spans="1:13" x14ac:dyDescent="0.25">
      <c r="A20">
        <v>19</v>
      </c>
      <c r="B20">
        <v>61.09</v>
      </c>
      <c r="C20">
        <v>61.64</v>
      </c>
      <c r="D20">
        <v>61.09</v>
      </c>
      <c r="E20">
        <v>61.64</v>
      </c>
      <c r="F20">
        <v>1000</v>
      </c>
      <c r="G20">
        <v>61.64</v>
      </c>
      <c r="H20">
        <v>9.00311016532984E-3</v>
      </c>
      <c r="I20">
        <v>8.9628237902394207E-3</v>
      </c>
      <c r="J20" s="1">
        <v>43490</v>
      </c>
      <c r="K20">
        <v>4.04204833013261E-3</v>
      </c>
      <c r="L20">
        <v>19</v>
      </c>
      <c r="M20">
        <f t="shared" si="0"/>
        <v>1.1457249070631972</v>
      </c>
    </row>
    <row r="21" spans="1:13" x14ac:dyDescent="0.25">
      <c r="A21">
        <v>20</v>
      </c>
      <c r="B21">
        <v>62.75</v>
      </c>
      <c r="C21">
        <v>62.75</v>
      </c>
      <c r="D21">
        <v>62.25</v>
      </c>
      <c r="E21">
        <v>62.25</v>
      </c>
      <c r="F21">
        <v>0</v>
      </c>
      <c r="G21">
        <v>62.25</v>
      </c>
      <c r="H21">
        <v>9.8961713173264503E-3</v>
      </c>
      <c r="I21">
        <v>9.8475248929020404E-3</v>
      </c>
      <c r="J21" s="1">
        <v>43493</v>
      </c>
      <c r="K21">
        <v>1.31319481886889E-3</v>
      </c>
      <c r="L21">
        <v>20</v>
      </c>
      <c r="M21">
        <f t="shared" si="0"/>
        <v>1.1570631970260226</v>
      </c>
    </row>
    <row r="22" spans="1:13" x14ac:dyDescent="0.25">
      <c r="A22">
        <v>21</v>
      </c>
      <c r="B22">
        <v>62.25</v>
      </c>
      <c r="C22">
        <v>62.86</v>
      </c>
      <c r="D22">
        <v>62.25</v>
      </c>
      <c r="E22">
        <v>62.86</v>
      </c>
      <c r="F22">
        <v>0</v>
      </c>
      <c r="G22">
        <v>62.86</v>
      </c>
      <c r="H22">
        <v>9.7991967871486896E-3</v>
      </c>
      <c r="I22">
        <v>9.7514960246046396E-3</v>
      </c>
      <c r="J22" s="1">
        <v>43494</v>
      </c>
      <c r="K22">
        <v>-9.0570858492549299E-4</v>
      </c>
      <c r="L22">
        <v>21</v>
      </c>
      <c r="M22">
        <f t="shared" si="0"/>
        <v>1.1684014869888479</v>
      </c>
    </row>
    <row r="23" spans="1:13" x14ac:dyDescent="0.25">
      <c r="A23">
        <v>22</v>
      </c>
      <c r="B23">
        <v>62.86</v>
      </c>
      <c r="C23">
        <v>62.86</v>
      </c>
      <c r="D23">
        <v>62.45</v>
      </c>
      <c r="E23">
        <v>62.45</v>
      </c>
      <c r="F23">
        <v>0</v>
      </c>
      <c r="G23">
        <v>62.45</v>
      </c>
      <c r="H23">
        <v>-6.5224307986000403E-3</v>
      </c>
      <c r="I23">
        <v>-6.5437947978348402E-3</v>
      </c>
      <c r="J23" s="1">
        <v>43495</v>
      </c>
      <c r="K23">
        <v>-2.5526401722325101E-3</v>
      </c>
      <c r="L23">
        <v>22</v>
      </c>
      <c r="M23">
        <f t="shared" si="0"/>
        <v>1.1607806691449818</v>
      </c>
    </row>
    <row r="24" spans="1:13" x14ac:dyDescent="0.25">
      <c r="A24">
        <v>23</v>
      </c>
      <c r="B24">
        <v>62.45</v>
      </c>
      <c r="C24">
        <v>62.45</v>
      </c>
      <c r="D24">
        <v>61.66</v>
      </c>
      <c r="E24">
        <v>61.66</v>
      </c>
      <c r="F24">
        <v>0</v>
      </c>
      <c r="G24">
        <v>61.66</v>
      </c>
      <c r="H24">
        <v>-1.2650120096076901E-2</v>
      </c>
      <c r="I24">
        <v>-1.27308141135824E-2</v>
      </c>
      <c r="J24" s="1">
        <v>43496</v>
      </c>
      <c r="K24">
        <v>-6.6938248567894102E-4</v>
      </c>
      <c r="L24">
        <v>23</v>
      </c>
      <c r="M24">
        <f t="shared" si="0"/>
        <v>1.1460966542750932</v>
      </c>
    </row>
    <row r="25" spans="1:13" x14ac:dyDescent="0.25">
      <c r="A25">
        <v>24</v>
      </c>
      <c r="B25">
        <v>61.66</v>
      </c>
      <c r="C25">
        <v>63.01</v>
      </c>
      <c r="D25">
        <v>61.66</v>
      </c>
      <c r="E25">
        <v>63.01</v>
      </c>
      <c r="F25">
        <v>0</v>
      </c>
      <c r="G25">
        <v>63.01</v>
      </c>
      <c r="H25">
        <v>2.1894258838793399E-2</v>
      </c>
      <c r="I25">
        <v>2.1658021495959801E-2</v>
      </c>
      <c r="J25" s="1">
        <v>43497</v>
      </c>
      <c r="K25">
        <v>1.9152844948001401E-3</v>
      </c>
      <c r="L25">
        <v>24</v>
      </c>
      <c r="M25">
        <f t="shared" si="0"/>
        <v>1.1711895910780672</v>
      </c>
    </row>
    <row r="26" spans="1:13" x14ac:dyDescent="0.25">
      <c r="A26">
        <v>25</v>
      </c>
      <c r="B26">
        <v>63.01</v>
      </c>
      <c r="C26">
        <v>63.01</v>
      </c>
      <c r="D26">
        <v>62.56</v>
      </c>
      <c r="E26">
        <v>62.56</v>
      </c>
      <c r="F26">
        <v>0</v>
      </c>
      <c r="G26">
        <v>62.56</v>
      </c>
      <c r="H26">
        <v>-7.1417235359465502E-3</v>
      </c>
      <c r="I26">
        <v>-7.1673477169083601E-3</v>
      </c>
      <c r="J26" s="1">
        <v>43500</v>
      </c>
      <c r="K26">
        <v>-2.7468889693152399E-3</v>
      </c>
      <c r="L26">
        <v>25</v>
      </c>
      <c r="M26">
        <f t="shared" si="0"/>
        <v>1.1628252788104094</v>
      </c>
    </row>
    <row r="27" spans="1:13" x14ac:dyDescent="0.25">
      <c r="A27">
        <v>26</v>
      </c>
      <c r="B27">
        <v>62.56</v>
      </c>
      <c r="C27">
        <v>62.56</v>
      </c>
      <c r="D27">
        <v>61.95</v>
      </c>
      <c r="E27">
        <v>61.95</v>
      </c>
      <c r="F27">
        <v>0</v>
      </c>
      <c r="G27">
        <v>61.95</v>
      </c>
      <c r="H27">
        <v>-9.7506393861892492E-3</v>
      </c>
      <c r="I27">
        <v>-9.7984881619041803E-3</v>
      </c>
      <c r="J27" s="1">
        <v>43501</v>
      </c>
      <c r="K27">
        <v>-6.9682025508966002E-4</v>
      </c>
      <c r="L27">
        <v>26</v>
      </c>
      <c r="M27">
        <f t="shared" si="0"/>
        <v>1.151486988847584</v>
      </c>
    </row>
    <row r="28" spans="1:13" x14ac:dyDescent="0.25">
      <c r="A28">
        <v>27</v>
      </c>
      <c r="B28">
        <v>61.95</v>
      </c>
      <c r="C28">
        <v>61.95</v>
      </c>
      <c r="D28">
        <v>61.59</v>
      </c>
      <c r="E28">
        <v>61.59</v>
      </c>
      <c r="F28">
        <v>0</v>
      </c>
      <c r="G28">
        <v>61.59</v>
      </c>
      <c r="H28">
        <v>-5.8111380145278203E-3</v>
      </c>
      <c r="I28">
        <v>-5.8280883761995302E-3</v>
      </c>
      <c r="J28" s="1">
        <v>43502</v>
      </c>
      <c r="K28">
        <v>1.3405371869784799E-3</v>
      </c>
      <c r="L28">
        <v>27</v>
      </c>
      <c r="M28">
        <f t="shared" si="0"/>
        <v>1.1447955390334577</v>
      </c>
    </row>
    <row r="29" spans="1:13" x14ac:dyDescent="0.25">
      <c r="A29">
        <v>28</v>
      </c>
      <c r="B29">
        <v>61.59</v>
      </c>
      <c r="C29">
        <v>61.59</v>
      </c>
      <c r="D29">
        <v>61.43</v>
      </c>
      <c r="E29">
        <v>61.43</v>
      </c>
      <c r="F29">
        <v>0</v>
      </c>
      <c r="G29">
        <v>61.43</v>
      </c>
      <c r="H29">
        <v>-2.5978243221302902E-3</v>
      </c>
      <c r="I29">
        <v>-2.6012045231159301E-3</v>
      </c>
      <c r="J29" s="1">
        <v>43503</v>
      </c>
      <c r="K29">
        <v>2.11681126401418E-3</v>
      </c>
      <c r="L29">
        <v>28</v>
      </c>
      <c r="M29">
        <f t="shared" si="0"/>
        <v>1.1418215613382903</v>
      </c>
    </row>
    <row r="30" spans="1:13" x14ac:dyDescent="0.25">
      <c r="A30">
        <v>29</v>
      </c>
      <c r="B30">
        <v>61.43</v>
      </c>
      <c r="C30">
        <v>61.43</v>
      </c>
      <c r="D30">
        <v>61.2</v>
      </c>
      <c r="E30">
        <v>61.2</v>
      </c>
      <c r="F30">
        <v>0</v>
      </c>
      <c r="G30">
        <v>61.2</v>
      </c>
      <c r="H30">
        <v>-3.74409897444239E-3</v>
      </c>
      <c r="I30">
        <v>-3.75112565755558E-3</v>
      </c>
      <c r="J30" s="1">
        <v>43504</v>
      </c>
      <c r="K30">
        <v>2.0853330582433199E-3</v>
      </c>
      <c r="L30">
        <v>29</v>
      </c>
      <c r="M30">
        <f t="shared" si="0"/>
        <v>1.1375464684014873</v>
      </c>
    </row>
    <row r="31" spans="1:13" x14ac:dyDescent="0.25">
      <c r="A31">
        <v>30</v>
      </c>
      <c r="B31">
        <v>61.2</v>
      </c>
      <c r="C31">
        <v>61.2</v>
      </c>
      <c r="D31">
        <v>61</v>
      </c>
      <c r="E31">
        <v>61</v>
      </c>
      <c r="F31">
        <v>0</v>
      </c>
      <c r="G31">
        <v>61</v>
      </c>
      <c r="H31">
        <v>-3.2679738562092502E-3</v>
      </c>
      <c r="I31">
        <v>-3.2733253449692499E-3</v>
      </c>
      <c r="J31" s="1">
        <v>43507</v>
      </c>
      <c r="K31">
        <v>2.28078380341605E-3</v>
      </c>
      <c r="L31">
        <v>30</v>
      </c>
      <c r="M31">
        <f t="shared" si="0"/>
        <v>1.1338289962825281</v>
      </c>
    </row>
    <row r="32" spans="1:13" x14ac:dyDescent="0.25">
      <c r="A32">
        <v>31</v>
      </c>
      <c r="B32">
        <v>61</v>
      </c>
      <c r="C32">
        <v>61.17</v>
      </c>
      <c r="D32">
        <v>61</v>
      </c>
      <c r="E32">
        <v>61.17</v>
      </c>
      <c r="F32">
        <v>0</v>
      </c>
      <c r="G32">
        <v>61.17</v>
      </c>
      <c r="H32">
        <v>2.78688524590165E-3</v>
      </c>
      <c r="I32">
        <v>2.78300908116226E-3</v>
      </c>
      <c r="J32" s="1">
        <v>43508</v>
      </c>
      <c r="K32">
        <v>2.3364872758970699E-3</v>
      </c>
      <c r="L32">
        <v>31</v>
      </c>
      <c r="M32">
        <f t="shared" si="0"/>
        <v>1.1369888475836434</v>
      </c>
    </row>
    <row r="33" spans="1:13" x14ac:dyDescent="0.25">
      <c r="A33">
        <v>32</v>
      </c>
      <c r="B33">
        <v>61.17</v>
      </c>
      <c r="C33">
        <v>61.56</v>
      </c>
      <c r="D33">
        <v>61.17</v>
      </c>
      <c r="E33">
        <v>61.56</v>
      </c>
      <c r="F33">
        <v>0</v>
      </c>
      <c r="G33">
        <v>61.56</v>
      </c>
      <c r="H33">
        <v>6.3756743501717202E-3</v>
      </c>
      <c r="I33">
        <v>6.3554357162050497E-3</v>
      </c>
      <c r="J33" s="1">
        <v>43509</v>
      </c>
      <c r="K33">
        <v>1.22108404605172E-3</v>
      </c>
      <c r="L33">
        <v>32</v>
      </c>
      <c r="M33">
        <f t="shared" si="0"/>
        <v>1.1442379182156137</v>
      </c>
    </row>
    <row r="34" spans="1:13" x14ac:dyDescent="0.25">
      <c r="A34">
        <v>33</v>
      </c>
      <c r="B34">
        <v>61.56</v>
      </c>
      <c r="C34">
        <v>61.83</v>
      </c>
      <c r="D34">
        <v>61.56</v>
      </c>
      <c r="E34">
        <v>61.83</v>
      </c>
      <c r="F34">
        <v>0</v>
      </c>
      <c r="G34">
        <v>61.83</v>
      </c>
      <c r="H34">
        <v>4.3859649122806E-3</v>
      </c>
      <c r="I34">
        <v>4.3763745997987798E-3</v>
      </c>
      <c r="J34" s="1">
        <v>43510</v>
      </c>
      <c r="K34">
        <v>-3.0200813581602502E-4</v>
      </c>
      <c r="L34">
        <v>33</v>
      </c>
      <c r="M34">
        <f t="shared" si="0"/>
        <v>1.1492565055762085</v>
      </c>
    </row>
    <row r="35" spans="1:13" x14ac:dyDescent="0.25">
      <c r="A35">
        <v>34</v>
      </c>
      <c r="B35">
        <v>61.83</v>
      </c>
      <c r="C35">
        <v>61.95</v>
      </c>
      <c r="D35">
        <v>61.83</v>
      </c>
      <c r="E35">
        <v>61.95</v>
      </c>
      <c r="F35">
        <v>0</v>
      </c>
      <c r="G35">
        <v>61.95</v>
      </c>
      <c r="H35">
        <v>1.9408054342553399E-3</v>
      </c>
      <c r="I35">
        <v>1.93892450467423E-3</v>
      </c>
      <c r="J35" s="1">
        <v>43511</v>
      </c>
      <c r="K35">
        <v>-1.06493255206638E-3</v>
      </c>
      <c r="L35">
        <v>34</v>
      </c>
      <c r="M35">
        <f t="shared" si="0"/>
        <v>1.151486988847584</v>
      </c>
    </row>
    <row r="36" spans="1:13" x14ac:dyDescent="0.25">
      <c r="A36">
        <v>35</v>
      </c>
      <c r="B36">
        <v>61.95</v>
      </c>
      <c r="C36">
        <v>62.2</v>
      </c>
      <c r="D36">
        <v>61.95</v>
      </c>
      <c r="E36">
        <v>62.2</v>
      </c>
      <c r="F36">
        <v>0</v>
      </c>
      <c r="G36">
        <v>62.2</v>
      </c>
      <c r="H36">
        <v>4.0355125100888199E-3</v>
      </c>
      <c r="I36">
        <v>4.0273916699823499E-3</v>
      </c>
      <c r="J36" s="1">
        <v>43515</v>
      </c>
      <c r="K36">
        <v>-1.1702450433409299E-3</v>
      </c>
      <c r="L36">
        <v>35</v>
      </c>
      <c r="M36">
        <f t="shared" si="0"/>
        <v>1.156133828996283</v>
      </c>
    </row>
    <row r="37" spans="1:13" x14ac:dyDescent="0.25">
      <c r="A37">
        <v>36</v>
      </c>
      <c r="B37">
        <v>62.2</v>
      </c>
      <c r="C37">
        <v>62.2</v>
      </c>
      <c r="D37">
        <v>61.97</v>
      </c>
      <c r="E37">
        <v>61.97</v>
      </c>
      <c r="F37">
        <v>0</v>
      </c>
      <c r="G37">
        <v>61.97</v>
      </c>
      <c r="H37">
        <v>-3.6977491961415199E-3</v>
      </c>
      <c r="I37">
        <v>-3.7046027711176801E-3</v>
      </c>
      <c r="J37" s="1">
        <v>43516</v>
      </c>
      <c r="K37">
        <v>-1.64963367247966E-3</v>
      </c>
      <c r="L37">
        <v>36</v>
      </c>
      <c r="M37">
        <f t="shared" si="0"/>
        <v>1.1518587360594801</v>
      </c>
    </row>
    <row r="38" spans="1:13" x14ac:dyDescent="0.25">
      <c r="A38">
        <v>37</v>
      </c>
      <c r="B38">
        <v>61.97</v>
      </c>
      <c r="C38">
        <v>61.97</v>
      </c>
      <c r="D38">
        <v>61.93</v>
      </c>
      <c r="E38">
        <v>61.93</v>
      </c>
      <c r="F38">
        <v>0</v>
      </c>
      <c r="G38">
        <v>61.93</v>
      </c>
      <c r="H38">
        <v>-6.4547361626587896E-4</v>
      </c>
      <c r="I38">
        <v>-6.4568202404650195E-4</v>
      </c>
      <c r="J38" s="1">
        <v>43517</v>
      </c>
      <c r="K38">
        <v>-5.31460824558447E-4</v>
      </c>
      <c r="L38">
        <v>37</v>
      </c>
      <c r="M38">
        <f t="shared" si="0"/>
        <v>1.1511152416356882</v>
      </c>
    </row>
    <row r="39" spans="1:13" x14ac:dyDescent="0.25">
      <c r="A39">
        <v>38</v>
      </c>
      <c r="B39">
        <v>61.93</v>
      </c>
      <c r="C39">
        <v>61.93</v>
      </c>
      <c r="D39">
        <v>61.78</v>
      </c>
      <c r="E39">
        <v>61.78</v>
      </c>
      <c r="F39">
        <v>0</v>
      </c>
      <c r="G39">
        <v>61.78</v>
      </c>
      <c r="H39">
        <v>-2.4220894558372201E-3</v>
      </c>
      <c r="I39">
        <v>-2.4250274595338898E-3</v>
      </c>
      <c r="J39" s="1">
        <v>43518</v>
      </c>
      <c r="K39">
        <v>-2.75539324474838E-4</v>
      </c>
      <c r="L39">
        <v>38</v>
      </c>
      <c r="M39">
        <f t="shared" si="0"/>
        <v>1.148327137546469</v>
      </c>
    </row>
    <row r="40" spans="1:13" x14ac:dyDescent="0.25">
      <c r="A40">
        <v>39</v>
      </c>
      <c r="B40">
        <v>61.78</v>
      </c>
      <c r="C40">
        <v>61.78</v>
      </c>
      <c r="D40">
        <v>61.07</v>
      </c>
      <c r="E40">
        <v>61.07</v>
      </c>
      <c r="F40">
        <v>0</v>
      </c>
      <c r="G40">
        <v>61.07</v>
      </c>
      <c r="H40">
        <v>-1.14923923599871E-2</v>
      </c>
      <c r="I40">
        <v>-1.15589402553923E-2</v>
      </c>
      <c r="J40" s="1">
        <v>43521</v>
      </c>
      <c r="K40">
        <v>2.5609916910252498E-4</v>
      </c>
      <c r="L40">
        <v>39</v>
      </c>
      <c r="M40">
        <f t="shared" si="0"/>
        <v>1.1351301115241641</v>
      </c>
    </row>
    <row r="41" spans="1:13" x14ac:dyDescent="0.25">
      <c r="A41">
        <v>40</v>
      </c>
      <c r="B41">
        <v>61.07</v>
      </c>
      <c r="C41">
        <v>61.07</v>
      </c>
      <c r="D41">
        <v>60.89</v>
      </c>
      <c r="E41">
        <v>60.89</v>
      </c>
      <c r="F41">
        <v>0</v>
      </c>
      <c r="G41">
        <v>60.89</v>
      </c>
      <c r="H41">
        <v>-2.9474373669559099E-3</v>
      </c>
      <c r="I41">
        <v>-2.9517896145606301E-3</v>
      </c>
      <c r="J41" s="1">
        <v>43522</v>
      </c>
      <c r="K41">
        <v>2.3886645393919998E-3</v>
      </c>
      <c r="L41">
        <v>40</v>
      </c>
      <c r="M41">
        <f t="shared" si="0"/>
        <v>1.1317843866171009</v>
      </c>
    </row>
    <row r="42" spans="1:13" x14ac:dyDescent="0.25">
      <c r="A42">
        <v>41</v>
      </c>
      <c r="B42">
        <v>60.89</v>
      </c>
      <c r="C42">
        <v>61.06</v>
      </c>
      <c r="D42">
        <v>60.89</v>
      </c>
      <c r="E42">
        <v>61.06</v>
      </c>
      <c r="F42">
        <v>0</v>
      </c>
      <c r="G42">
        <v>61.06</v>
      </c>
      <c r="H42">
        <v>2.7919198554771101E-3</v>
      </c>
      <c r="I42">
        <v>2.7880296862491001E-3</v>
      </c>
      <c r="J42" s="1">
        <v>43523</v>
      </c>
      <c r="K42">
        <v>2.3561988777737399E-3</v>
      </c>
      <c r="L42">
        <v>41</v>
      </c>
      <c r="M42">
        <f t="shared" si="0"/>
        <v>1.1349442379182162</v>
      </c>
    </row>
    <row r="43" spans="1:13" x14ac:dyDescent="0.25">
      <c r="A43">
        <v>42</v>
      </c>
      <c r="B43">
        <v>61.06</v>
      </c>
      <c r="C43">
        <v>61.06</v>
      </c>
      <c r="D43">
        <v>60.94</v>
      </c>
      <c r="E43">
        <v>60.94</v>
      </c>
      <c r="F43">
        <v>0</v>
      </c>
      <c r="G43">
        <v>60.94</v>
      </c>
      <c r="H43">
        <v>-1.9652800524075898E-3</v>
      </c>
      <c r="I43">
        <v>-1.9672137491689298E-3</v>
      </c>
      <c r="J43" s="1">
        <v>43524</v>
      </c>
      <c r="K43">
        <v>1.2349169290490601E-3</v>
      </c>
      <c r="L43">
        <v>42</v>
      </c>
      <c r="M43">
        <f t="shared" si="0"/>
        <v>1.1327137546468407</v>
      </c>
    </row>
    <row r="44" spans="1:13" x14ac:dyDescent="0.25">
      <c r="A44">
        <v>43</v>
      </c>
      <c r="B44">
        <v>60.94</v>
      </c>
      <c r="C44">
        <v>60.94</v>
      </c>
      <c r="D44">
        <v>60.56</v>
      </c>
      <c r="E44">
        <v>60.56</v>
      </c>
      <c r="F44">
        <v>0</v>
      </c>
      <c r="G44">
        <v>60.56</v>
      </c>
      <c r="H44">
        <v>-6.2356416147029102E-3</v>
      </c>
      <c r="I44">
        <v>-6.2551644283695799E-3</v>
      </c>
      <c r="J44" s="1">
        <v>43525</v>
      </c>
      <c r="K44">
        <v>1.30250930788515E-3</v>
      </c>
      <c r="L44">
        <v>43</v>
      </c>
      <c r="M44">
        <f t="shared" si="0"/>
        <v>1.1256505576208184</v>
      </c>
    </row>
    <row r="45" spans="1:13" x14ac:dyDescent="0.25">
      <c r="A45">
        <v>44</v>
      </c>
      <c r="B45">
        <v>60.56</v>
      </c>
      <c r="C45">
        <v>61.55</v>
      </c>
      <c r="D45">
        <v>60.56</v>
      </c>
      <c r="E45">
        <v>61.55</v>
      </c>
      <c r="F45">
        <v>0</v>
      </c>
      <c r="G45">
        <v>61.55</v>
      </c>
      <c r="H45">
        <v>1.6347424042272098E-2</v>
      </c>
      <c r="I45">
        <v>1.62152435012691E-2</v>
      </c>
      <c r="J45" s="1">
        <v>43528</v>
      </c>
      <c r="K45">
        <v>2.16940013082341E-3</v>
      </c>
      <c r="L45">
        <v>44</v>
      </c>
      <c r="M45">
        <f t="shared" si="0"/>
        <v>1.144052044609666</v>
      </c>
    </row>
    <row r="46" spans="1:13" x14ac:dyDescent="0.25">
      <c r="A46">
        <v>45</v>
      </c>
      <c r="B46">
        <v>61.55</v>
      </c>
      <c r="C46">
        <v>61.55</v>
      </c>
      <c r="D46">
        <v>61.51</v>
      </c>
      <c r="E46">
        <v>61.51</v>
      </c>
      <c r="F46">
        <v>0</v>
      </c>
      <c r="G46">
        <v>61.51</v>
      </c>
      <c r="H46">
        <v>-6.4987814784722697E-4</v>
      </c>
      <c r="I46">
        <v>-6.5008941018556202E-4</v>
      </c>
      <c r="J46" s="1">
        <v>43529</v>
      </c>
      <c r="K46">
        <v>-1.49603698983561E-3</v>
      </c>
      <c r="L46">
        <v>45</v>
      </c>
      <c r="M46">
        <f t="shared" si="0"/>
        <v>1.1433085501858742</v>
      </c>
    </row>
    <row r="47" spans="1:13" x14ac:dyDescent="0.25">
      <c r="A47">
        <v>46</v>
      </c>
      <c r="B47">
        <v>61.51</v>
      </c>
      <c r="C47">
        <v>61.51</v>
      </c>
      <c r="D47">
        <v>61.29</v>
      </c>
      <c r="E47">
        <v>61.29</v>
      </c>
      <c r="F47">
        <v>0</v>
      </c>
      <c r="G47">
        <v>61.29</v>
      </c>
      <c r="H47">
        <v>-3.5766542025687E-3</v>
      </c>
      <c r="I47">
        <v>-3.5830657226365299E-3</v>
      </c>
      <c r="J47" s="1">
        <v>43530</v>
      </c>
      <c r="K47">
        <v>-9.9868778113070792E-4</v>
      </c>
      <c r="L47">
        <v>46</v>
      </c>
      <c r="M47">
        <f t="shared" si="0"/>
        <v>1.1392193308550191</v>
      </c>
    </row>
    <row r="48" spans="1:13" x14ac:dyDescent="0.25">
      <c r="A48">
        <v>47</v>
      </c>
      <c r="B48">
        <v>61.29</v>
      </c>
      <c r="C48">
        <v>61.29</v>
      </c>
      <c r="D48">
        <v>60.9</v>
      </c>
      <c r="E48">
        <v>60.92</v>
      </c>
      <c r="F48">
        <v>0</v>
      </c>
      <c r="G48">
        <v>60.92</v>
      </c>
      <c r="H48">
        <v>-6.0368738782835604E-3</v>
      </c>
      <c r="I48">
        <v>-6.0551694706793002E-3</v>
      </c>
      <c r="J48" s="1">
        <v>43531</v>
      </c>
      <c r="K48">
        <v>-6.6018592227616899E-5</v>
      </c>
      <c r="L48">
        <v>47</v>
      </c>
      <c r="M48">
        <f t="shared" si="0"/>
        <v>1.1323420074349448</v>
      </c>
    </row>
    <row r="49" spans="1:13" x14ac:dyDescent="0.25">
      <c r="A49">
        <v>48</v>
      </c>
      <c r="B49">
        <v>60.92</v>
      </c>
      <c r="C49">
        <v>61.05</v>
      </c>
      <c r="D49">
        <v>60.92</v>
      </c>
      <c r="E49">
        <v>61.05</v>
      </c>
      <c r="F49">
        <v>0</v>
      </c>
      <c r="G49">
        <v>61.05</v>
      </c>
      <c r="H49">
        <v>2.1339461588969501E-3</v>
      </c>
      <c r="I49">
        <v>2.13167252975266E-3</v>
      </c>
      <c r="J49" s="1">
        <v>43532</v>
      </c>
      <c r="K49">
        <v>1.1042235685205699E-3</v>
      </c>
      <c r="L49">
        <v>48</v>
      </c>
      <c r="M49">
        <f t="shared" si="0"/>
        <v>1.1347583643122683</v>
      </c>
    </row>
    <row r="50" spans="1:13" x14ac:dyDescent="0.25">
      <c r="A50">
        <v>49</v>
      </c>
      <c r="B50">
        <v>61.05</v>
      </c>
      <c r="C50">
        <v>61.05</v>
      </c>
      <c r="D50">
        <v>61.02</v>
      </c>
      <c r="E50">
        <v>61.02</v>
      </c>
      <c r="F50">
        <v>0</v>
      </c>
      <c r="G50">
        <v>61.02</v>
      </c>
      <c r="H50">
        <v>-4.9140049140039598E-4</v>
      </c>
      <c r="I50">
        <v>-4.9152126819000598E-4</v>
      </c>
      <c r="J50" s="1">
        <v>43535</v>
      </c>
      <c r="K50">
        <v>4.20963862331166E-4</v>
      </c>
      <c r="L50">
        <v>49</v>
      </c>
      <c r="M50">
        <f t="shared" si="0"/>
        <v>1.1342007434944246</v>
      </c>
    </row>
    <row r="51" spans="1:13" x14ac:dyDescent="0.25">
      <c r="A51">
        <v>50</v>
      </c>
      <c r="B51">
        <v>61.02</v>
      </c>
      <c r="C51">
        <v>61.17</v>
      </c>
      <c r="D51">
        <v>61.02</v>
      </c>
      <c r="E51">
        <v>61.17</v>
      </c>
      <c r="F51">
        <v>0</v>
      </c>
      <c r="G51">
        <v>61.17</v>
      </c>
      <c r="H51">
        <v>2.4582104228121301E-3</v>
      </c>
      <c r="I51">
        <v>2.4551939659498601E-3</v>
      </c>
      <c r="J51" s="1">
        <v>43536</v>
      </c>
      <c r="K51">
        <v>4.0988362299812601E-4</v>
      </c>
      <c r="L51">
        <v>50</v>
      </c>
      <c r="M51">
        <f t="shared" si="0"/>
        <v>1.1369888475836438</v>
      </c>
    </row>
    <row r="52" spans="1:13" x14ac:dyDescent="0.25">
      <c r="A52">
        <v>51</v>
      </c>
      <c r="B52">
        <v>61.17</v>
      </c>
      <c r="C52">
        <v>61.68</v>
      </c>
      <c r="D52">
        <v>61.17</v>
      </c>
      <c r="E52">
        <v>61.68</v>
      </c>
      <c r="F52">
        <v>0</v>
      </c>
      <c r="G52">
        <v>61.68</v>
      </c>
      <c r="H52">
        <v>8.3374203040707008E-3</v>
      </c>
      <c r="I52">
        <v>8.3028560006006193E-3</v>
      </c>
      <c r="J52" s="1">
        <v>43537</v>
      </c>
      <c r="K52">
        <v>-1.6216669898996299E-4</v>
      </c>
      <c r="L52">
        <v>51</v>
      </c>
      <c r="M52">
        <f t="shared" si="0"/>
        <v>1.1464684014869897</v>
      </c>
    </row>
    <row r="53" spans="1:13" x14ac:dyDescent="0.25">
      <c r="A53">
        <v>52</v>
      </c>
      <c r="B53">
        <v>61.68</v>
      </c>
      <c r="C53">
        <v>61.68</v>
      </c>
      <c r="D53">
        <v>61.16</v>
      </c>
      <c r="E53">
        <v>61.16</v>
      </c>
      <c r="F53">
        <v>0</v>
      </c>
      <c r="G53">
        <v>61.16</v>
      </c>
      <c r="H53">
        <v>-8.4306095979248506E-3</v>
      </c>
      <c r="I53">
        <v>-8.4663481942125803E-3</v>
      </c>
      <c r="J53" s="1">
        <v>43538</v>
      </c>
      <c r="K53">
        <v>-1.7151781972255999E-3</v>
      </c>
      <c r="L53">
        <v>52</v>
      </c>
      <c r="M53">
        <f t="shared" si="0"/>
        <v>1.1368029739776959</v>
      </c>
    </row>
    <row r="54" spans="1:13" x14ac:dyDescent="0.25">
      <c r="A54">
        <v>53</v>
      </c>
      <c r="B54">
        <v>61.16</v>
      </c>
      <c r="C54">
        <v>61.16</v>
      </c>
      <c r="D54">
        <v>61.13</v>
      </c>
      <c r="E54">
        <v>61.13</v>
      </c>
      <c r="F54">
        <v>0</v>
      </c>
      <c r="G54">
        <v>61.13</v>
      </c>
      <c r="H54">
        <v>-4.9051667756694296E-4</v>
      </c>
      <c r="I54">
        <v>-4.90637020227426E-4</v>
      </c>
      <c r="J54" s="1">
        <v>43539</v>
      </c>
      <c r="K54">
        <v>3.2389370373491801E-4</v>
      </c>
      <c r="L54">
        <v>53</v>
      </c>
      <c r="M54">
        <f t="shared" si="0"/>
        <v>1.1362453531598522</v>
      </c>
    </row>
    <row r="55" spans="1:13" x14ac:dyDescent="0.25">
      <c r="A55">
        <v>54</v>
      </c>
      <c r="B55">
        <v>61.13</v>
      </c>
      <c r="C55">
        <v>61.13</v>
      </c>
      <c r="D55">
        <v>61.03</v>
      </c>
      <c r="E55">
        <v>61.03</v>
      </c>
      <c r="F55">
        <v>0</v>
      </c>
      <c r="G55">
        <v>61.03</v>
      </c>
      <c r="H55">
        <v>-1.63585800752497E-3</v>
      </c>
      <c r="I55">
        <v>-1.6371974842304699E-3</v>
      </c>
      <c r="J55" s="1">
        <v>43542</v>
      </c>
      <c r="K55">
        <v>3.36855920597385E-4</v>
      </c>
      <c r="L55">
        <v>54</v>
      </c>
      <c r="M55">
        <f t="shared" si="0"/>
        <v>1.1343866171003727</v>
      </c>
    </row>
    <row r="56" spans="1:13" x14ac:dyDescent="0.25">
      <c r="A56">
        <v>55</v>
      </c>
      <c r="B56">
        <v>67.36</v>
      </c>
      <c r="C56">
        <v>67.42</v>
      </c>
      <c r="D56">
        <v>67.36</v>
      </c>
      <c r="E56">
        <v>67.42</v>
      </c>
      <c r="F56">
        <v>0</v>
      </c>
      <c r="G56">
        <v>67.42</v>
      </c>
      <c r="H56">
        <v>0.104702605276094</v>
      </c>
      <c r="I56">
        <v>9.9576163249511102E-2</v>
      </c>
      <c r="J56" s="1">
        <v>43543</v>
      </c>
      <c r="K56">
        <v>5.6548430795723404E-4</v>
      </c>
      <c r="L56">
        <v>55</v>
      </c>
      <c r="M56">
        <f t="shared" si="0"/>
        <v>1.2531598513011166</v>
      </c>
    </row>
    <row r="57" spans="1:13" x14ac:dyDescent="0.25">
      <c r="A57">
        <v>56</v>
      </c>
      <c r="B57">
        <v>67.42</v>
      </c>
      <c r="C57">
        <v>68.27</v>
      </c>
      <c r="D57">
        <v>67.42</v>
      </c>
      <c r="E57">
        <v>68.27</v>
      </c>
      <c r="F57">
        <v>0</v>
      </c>
      <c r="G57">
        <v>68.27</v>
      </c>
      <c r="H57">
        <v>1.2607534856125599E-2</v>
      </c>
      <c r="I57">
        <v>1.2528721624274101E-2</v>
      </c>
      <c r="J57" s="1">
        <v>43544</v>
      </c>
      <c r="K57">
        <v>-1.9586466779878301E-2</v>
      </c>
      <c r="L57">
        <v>56</v>
      </c>
      <c r="M57">
        <f t="shared" si="0"/>
        <v>1.2689591078066926</v>
      </c>
    </row>
    <row r="58" spans="1:13" x14ac:dyDescent="0.25">
      <c r="A58">
        <v>57</v>
      </c>
      <c r="B58">
        <v>68.27</v>
      </c>
      <c r="C58">
        <v>68.27</v>
      </c>
      <c r="D58">
        <v>67.67</v>
      </c>
      <c r="E58">
        <v>67.67</v>
      </c>
      <c r="F58">
        <v>0</v>
      </c>
      <c r="G58">
        <v>67.67</v>
      </c>
      <c r="H58">
        <v>-8.7886333675112303E-3</v>
      </c>
      <c r="I58">
        <v>-8.8274811860546802E-3</v>
      </c>
      <c r="J58" s="1">
        <v>43545</v>
      </c>
      <c r="K58">
        <v>-1.7110752963785399E-2</v>
      </c>
      <c r="L58">
        <v>57</v>
      </c>
      <c r="M58">
        <f t="shared" si="0"/>
        <v>1.2578066914498154</v>
      </c>
    </row>
    <row r="59" spans="1:13" x14ac:dyDescent="0.25">
      <c r="A59">
        <v>58</v>
      </c>
      <c r="B59">
        <v>67.67</v>
      </c>
      <c r="C59">
        <v>67.67</v>
      </c>
      <c r="D59">
        <v>66.75</v>
      </c>
      <c r="E59">
        <v>66.75</v>
      </c>
      <c r="F59">
        <v>0</v>
      </c>
      <c r="G59">
        <v>66.75</v>
      </c>
      <c r="H59">
        <v>-1.3595389389685301E-2</v>
      </c>
      <c r="I59">
        <v>-1.36886529637753E-2</v>
      </c>
      <c r="J59" s="1">
        <v>43546</v>
      </c>
      <c r="K59">
        <v>-1.11632697163208E-2</v>
      </c>
      <c r="L59">
        <v>58</v>
      </c>
      <c r="M59">
        <f t="shared" si="0"/>
        <v>1.2407063197026034</v>
      </c>
    </row>
    <row r="60" spans="1:13" x14ac:dyDescent="0.25">
      <c r="A60">
        <v>59</v>
      </c>
      <c r="B60">
        <v>66.75</v>
      </c>
      <c r="C60">
        <v>66.81</v>
      </c>
      <c r="D60">
        <v>66.75</v>
      </c>
      <c r="E60">
        <v>66.81</v>
      </c>
      <c r="F60">
        <v>0</v>
      </c>
      <c r="G60">
        <v>66.81</v>
      </c>
      <c r="H60">
        <v>8.9887640449437501E-4</v>
      </c>
      <c r="I60">
        <v>8.9847265702702999E-4</v>
      </c>
      <c r="J60" s="1">
        <v>43549</v>
      </c>
      <c r="K60">
        <v>-5.7805420058448303E-3</v>
      </c>
      <c r="L60">
        <v>59</v>
      </c>
      <c r="M60">
        <f t="shared" si="0"/>
        <v>1.241821561338291</v>
      </c>
    </row>
    <row r="61" spans="1:13" x14ac:dyDescent="0.25">
      <c r="A61">
        <v>60</v>
      </c>
      <c r="B61">
        <v>66.81</v>
      </c>
      <c r="C61">
        <v>67.430000000000007</v>
      </c>
      <c r="D61">
        <v>66.81</v>
      </c>
      <c r="E61">
        <v>67.430000000000007</v>
      </c>
      <c r="F61">
        <v>0</v>
      </c>
      <c r="G61">
        <v>67.430000000000007</v>
      </c>
      <c r="H61">
        <v>9.2800478970214203E-3</v>
      </c>
      <c r="I61">
        <v>9.2372528091046405E-3</v>
      </c>
      <c r="J61" s="1">
        <v>43550</v>
      </c>
      <c r="K61">
        <v>-4.5105458064816301E-3</v>
      </c>
      <c r="L61">
        <v>60</v>
      </c>
      <c r="M61">
        <f t="shared" si="0"/>
        <v>1.2533457249070643</v>
      </c>
    </row>
    <row r="62" spans="1:13" x14ac:dyDescent="0.25">
      <c r="A62">
        <v>61</v>
      </c>
      <c r="B62">
        <v>67.430000000000007</v>
      </c>
      <c r="C62">
        <v>67.430000000000007</v>
      </c>
      <c r="D62">
        <v>67.239999999999995</v>
      </c>
      <c r="E62">
        <v>67.239999999999995</v>
      </c>
      <c r="F62">
        <v>0</v>
      </c>
      <c r="G62">
        <v>67.239999999999995</v>
      </c>
      <c r="H62">
        <v>-2.8177369123537602E-3</v>
      </c>
      <c r="I62">
        <v>-2.8217142060759301E-3</v>
      </c>
      <c r="J62" s="1">
        <v>43551</v>
      </c>
      <c r="K62">
        <v>-5.1591349250613297E-3</v>
      </c>
      <c r="L62">
        <v>61</v>
      </c>
      <c r="M62">
        <f t="shared" si="0"/>
        <v>1.249814126394053</v>
      </c>
    </row>
    <row r="63" spans="1:13" x14ac:dyDescent="0.25">
      <c r="A63">
        <v>62</v>
      </c>
      <c r="B63">
        <v>67.239999999999995</v>
      </c>
      <c r="C63">
        <v>67.239999999999995</v>
      </c>
      <c r="D63">
        <v>67.099999999999994</v>
      </c>
      <c r="E63">
        <v>67.099999999999994</v>
      </c>
      <c r="F63">
        <v>0</v>
      </c>
      <c r="G63">
        <v>67.099999999999994</v>
      </c>
      <c r="H63">
        <v>-2.08209399167159E-3</v>
      </c>
      <c r="I63">
        <v>-2.0842645627787101E-3</v>
      </c>
      <c r="J63" s="1">
        <v>43552</v>
      </c>
      <c r="K63">
        <v>-3.3338066362830002E-3</v>
      </c>
      <c r="L63">
        <v>62</v>
      </c>
      <c r="M63">
        <f t="shared" si="0"/>
        <v>1.2472118959107816</v>
      </c>
    </row>
    <row r="64" spans="1:13" x14ac:dyDescent="0.25">
      <c r="A64">
        <v>63</v>
      </c>
      <c r="B64">
        <v>67.099999999999994</v>
      </c>
      <c r="C64">
        <v>67.58</v>
      </c>
      <c r="D64">
        <v>67.099999999999994</v>
      </c>
      <c r="E64">
        <v>67.58</v>
      </c>
      <c r="F64">
        <v>0</v>
      </c>
      <c r="G64">
        <v>67.58</v>
      </c>
      <c r="H64">
        <v>7.1535022354694E-3</v>
      </c>
      <c r="I64">
        <v>7.12803730850773E-3</v>
      </c>
      <c r="J64" s="1">
        <v>43553</v>
      </c>
      <c r="K64">
        <v>-2.1043513254495501E-3</v>
      </c>
      <c r="L64">
        <v>63</v>
      </c>
      <c r="M64">
        <f t="shared" si="0"/>
        <v>1.2561338289962833</v>
      </c>
    </row>
    <row r="65" spans="1:13" x14ac:dyDescent="0.25">
      <c r="A65">
        <v>64</v>
      </c>
      <c r="B65">
        <v>67.209999999999994</v>
      </c>
      <c r="C65">
        <v>68.59</v>
      </c>
      <c r="D65">
        <v>67.209999999999994</v>
      </c>
      <c r="E65">
        <v>68.59</v>
      </c>
      <c r="F65">
        <v>0</v>
      </c>
      <c r="G65">
        <v>68.59</v>
      </c>
      <c r="H65">
        <v>1.4945250073986401E-2</v>
      </c>
      <c r="I65">
        <v>1.48346702250861E-2</v>
      </c>
      <c r="J65" s="1">
        <v>43556</v>
      </c>
      <c r="K65">
        <v>-2.94666840958244E-3</v>
      </c>
      <c r="L65">
        <v>64</v>
      </c>
      <c r="M65">
        <f t="shared" si="0"/>
        <v>1.274907063197027</v>
      </c>
    </row>
    <row r="66" spans="1:13" x14ac:dyDescent="0.25">
      <c r="A66">
        <v>65</v>
      </c>
      <c r="B66">
        <v>68.59</v>
      </c>
      <c r="C66">
        <v>68.930000000000007</v>
      </c>
      <c r="D66">
        <v>68.59</v>
      </c>
      <c r="E66">
        <v>68.930000000000007</v>
      </c>
      <c r="F66">
        <v>0</v>
      </c>
      <c r="G66">
        <v>68.930000000000007</v>
      </c>
      <c r="H66">
        <v>4.9569908149875701E-3</v>
      </c>
      <c r="I66">
        <v>4.9447453863304004E-3</v>
      </c>
      <c r="J66" s="1">
        <v>43557</v>
      </c>
      <c r="K66">
        <v>-5.0680632723807397E-3</v>
      </c>
      <c r="L66">
        <v>65</v>
      </c>
      <c r="M66">
        <f t="shared" si="0"/>
        <v>1.2812267657992573</v>
      </c>
    </row>
    <row r="67" spans="1:13" x14ac:dyDescent="0.25">
      <c r="A67">
        <v>66</v>
      </c>
      <c r="B67">
        <v>68.930000000000007</v>
      </c>
      <c r="C67">
        <v>68.930000000000007</v>
      </c>
      <c r="D67">
        <v>68.91</v>
      </c>
      <c r="E67">
        <v>68.91</v>
      </c>
      <c r="F67">
        <v>0</v>
      </c>
      <c r="G67">
        <v>68.91</v>
      </c>
      <c r="H67">
        <v>-2.9014942695504398E-4</v>
      </c>
      <c r="I67">
        <v>-2.9019152844403801E-4</v>
      </c>
      <c r="J67" s="1">
        <v>43558</v>
      </c>
      <c r="K67">
        <v>-4.7513669522743097E-3</v>
      </c>
      <c r="L67">
        <v>66</v>
      </c>
      <c r="M67">
        <f t="shared" si="0"/>
        <v>1.2808550185873613</v>
      </c>
    </row>
    <row r="68" spans="1:13" x14ac:dyDescent="0.25">
      <c r="A68">
        <v>67</v>
      </c>
      <c r="B68">
        <v>68.91</v>
      </c>
      <c r="C68">
        <v>69.02</v>
      </c>
      <c r="D68">
        <v>68.91</v>
      </c>
      <c r="E68">
        <v>69.02</v>
      </c>
      <c r="F68">
        <v>0</v>
      </c>
      <c r="G68">
        <v>69.02</v>
      </c>
      <c r="H68">
        <v>1.59628500943265E-3</v>
      </c>
      <c r="I68">
        <v>1.59501230074084E-3</v>
      </c>
      <c r="J68" s="1">
        <v>43559</v>
      </c>
      <c r="K68">
        <v>-3.5108207375872799E-3</v>
      </c>
      <c r="L68">
        <v>67</v>
      </c>
      <c r="M68">
        <f t="shared" ref="M68:M131" si="1">(1+H68)*M67</f>
        <v>1.2828996282527889</v>
      </c>
    </row>
    <row r="69" spans="1:13" x14ac:dyDescent="0.25">
      <c r="A69">
        <v>68</v>
      </c>
      <c r="B69">
        <v>69.02</v>
      </c>
      <c r="C69">
        <v>69.930000000000007</v>
      </c>
      <c r="D69">
        <v>69.02</v>
      </c>
      <c r="E69">
        <v>69.930000000000007</v>
      </c>
      <c r="F69">
        <v>0</v>
      </c>
      <c r="G69">
        <v>69.930000000000007</v>
      </c>
      <c r="H69">
        <v>1.3184584178499201E-2</v>
      </c>
      <c r="I69">
        <v>1.30984240459183E-2</v>
      </c>
      <c r="J69" s="1">
        <v>43560</v>
      </c>
      <c r="K69">
        <v>-2.9402312263482498E-3</v>
      </c>
      <c r="L69">
        <v>68</v>
      </c>
      <c r="M69">
        <f t="shared" si="1"/>
        <v>1.2998141263940532</v>
      </c>
    </row>
    <row r="70" spans="1:13" x14ac:dyDescent="0.25">
      <c r="A70">
        <v>69</v>
      </c>
      <c r="B70">
        <v>69.930000000000007</v>
      </c>
      <c r="C70">
        <v>70.61</v>
      </c>
      <c r="D70">
        <v>69.930000000000007</v>
      </c>
      <c r="E70">
        <v>70.61</v>
      </c>
      <c r="F70">
        <v>0</v>
      </c>
      <c r="G70">
        <v>70.61</v>
      </c>
      <c r="H70">
        <v>9.72400972400966E-3</v>
      </c>
      <c r="I70">
        <v>9.6770358124799605E-3</v>
      </c>
      <c r="J70" s="1">
        <v>43563</v>
      </c>
      <c r="K70">
        <v>-4.7267307509682296E-3</v>
      </c>
      <c r="L70">
        <v>69</v>
      </c>
      <c r="M70">
        <f t="shared" si="1"/>
        <v>1.3124535315985142</v>
      </c>
    </row>
    <row r="71" spans="1:13" x14ac:dyDescent="0.25">
      <c r="A71">
        <v>70</v>
      </c>
      <c r="B71">
        <v>70.61</v>
      </c>
      <c r="C71">
        <v>70.61</v>
      </c>
      <c r="D71">
        <v>70.16</v>
      </c>
      <c r="E71">
        <v>70.16</v>
      </c>
      <c r="F71">
        <v>0</v>
      </c>
      <c r="G71">
        <v>70.16</v>
      </c>
      <c r="H71">
        <v>-6.3730349808809299E-3</v>
      </c>
      <c r="I71">
        <v>-6.3934294643279103E-3</v>
      </c>
      <c r="J71" s="1">
        <v>43564</v>
      </c>
      <c r="K71">
        <v>-5.4062493250322304E-3</v>
      </c>
      <c r="L71">
        <v>70</v>
      </c>
      <c r="M71">
        <f t="shared" si="1"/>
        <v>1.3040892193308562</v>
      </c>
    </row>
    <row r="72" spans="1:13" x14ac:dyDescent="0.25">
      <c r="A72">
        <v>71</v>
      </c>
      <c r="B72">
        <v>70.16</v>
      </c>
      <c r="C72">
        <v>71.3</v>
      </c>
      <c r="D72">
        <v>70.16</v>
      </c>
      <c r="E72">
        <v>71.3</v>
      </c>
      <c r="F72">
        <v>0</v>
      </c>
      <c r="G72">
        <v>71.3</v>
      </c>
      <c r="H72">
        <v>1.62485746864309E-2</v>
      </c>
      <c r="I72">
        <v>1.6117979356322601E-2</v>
      </c>
      <c r="J72" s="1">
        <v>43565</v>
      </c>
      <c r="K72">
        <v>-2.8397919235433298E-3</v>
      </c>
      <c r="L72">
        <v>71</v>
      </c>
      <c r="M72">
        <f t="shared" si="1"/>
        <v>1.325278810408923</v>
      </c>
    </row>
    <row r="73" spans="1:13" x14ac:dyDescent="0.25">
      <c r="A73">
        <v>72</v>
      </c>
      <c r="B73">
        <v>71.3</v>
      </c>
      <c r="C73">
        <v>71.3</v>
      </c>
      <c r="D73">
        <v>70.400000000000006</v>
      </c>
      <c r="E73">
        <v>70.400000000000006</v>
      </c>
      <c r="F73">
        <v>0</v>
      </c>
      <c r="G73">
        <v>70.400000000000006</v>
      </c>
      <c r="H73">
        <v>-1.26227208976156E-2</v>
      </c>
      <c r="I73">
        <v>-1.2703064256253499E-2</v>
      </c>
      <c r="J73" s="1">
        <v>43566</v>
      </c>
      <c r="K73">
        <v>-5.2369372744529904E-3</v>
      </c>
      <c r="L73">
        <v>72</v>
      </c>
      <c r="M73">
        <f t="shared" si="1"/>
        <v>1.3085501858736071</v>
      </c>
    </row>
    <row r="74" spans="1:13" x14ac:dyDescent="0.25">
      <c r="A74">
        <v>73</v>
      </c>
      <c r="B74">
        <v>70.400000000000006</v>
      </c>
      <c r="C74">
        <v>71.06</v>
      </c>
      <c r="D74">
        <v>70.400000000000006</v>
      </c>
      <c r="E74">
        <v>71.06</v>
      </c>
      <c r="F74">
        <v>0</v>
      </c>
      <c r="G74">
        <v>71.06</v>
      </c>
      <c r="H74">
        <v>9.3749999999999094E-3</v>
      </c>
      <c r="I74">
        <v>9.3313274288842202E-3</v>
      </c>
      <c r="J74" s="1">
        <v>43567</v>
      </c>
      <c r="K74">
        <v>-1.51826127138566E-3</v>
      </c>
      <c r="L74">
        <v>73</v>
      </c>
      <c r="M74">
        <f t="shared" si="1"/>
        <v>1.320817843866172</v>
      </c>
    </row>
    <row r="75" spans="1:13" x14ac:dyDescent="0.25">
      <c r="A75">
        <v>74</v>
      </c>
      <c r="B75">
        <v>71.06</v>
      </c>
      <c r="C75">
        <v>71.06</v>
      </c>
      <c r="D75">
        <v>70.739999999999995</v>
      </c>
      <c r="E75">
        <v>70.739999999999995</v>
      </c>
      <c r="F75">
        <v>0</v>
      </c>
      <c r="G75">
        <v>70.739999999999995</v>
      </c>
      <c r="H75">
        <v>-4.5032367013792002E-3</v>
      </c>
      <c r="I75">
        <v>-4.5134068155465498E-3</v>
      </c>
      <c r="J75" s="1">
        <v>43570</v>
      </c>
      <c r="K75">
        <v>-2.9313374751680698E-3</v>
      </c>
      <c r="L75">
        <v>74</v>
      </c>
      <c r="M75">
        <f t="shared" si="1"/>
        <v>1.3148698884758372</v>
      </c>
    </row>
    <row r="76" spans="1:13" x14ac:dyDescent="0.25">
      <c r="A76">
        <v>75</v>
      </c>
      <c r="B76">
        <v>70.739999999999995</v>
      </c>
      <c r="C76">
        <v>71.209999999999994</v>
      </c>
      <c r="D76">
        <v>70.739999999999995</v>
      </c>
      <c r="E76">
        <v>71.209999999999994</v>
      </c>
      <c r="F76">
        <v>0</v>
      </c>
      <c r="G76">
        <v>71.209999999999994</v>
      </c>
      <c r="H76">
        <v>6.6440486287815403E-3</v>
      </c>
      <c r="I76">
        <v>6.6220742166989196E-3</v>
      </c>
      <c r="J76" s="1">
        <v>43571</v>
      </c>
      <c r="K76">
        <v>-1.33953441927236E-3</v>
      </c>
      <c r="L76">
        <v>75</v>
      </c>
      <c r="M76">
        <f t="shared" si="1"/>
        <v>1.3236059479553912</v>
      </c>
    </row>
    <row r="77" spans="1:13" x14ac:dyDescent="0.25">
      <c r="A77">
        <v>76</v>
      </c>
      <c r="B77">
        <v>71.209999999999994</v>
      </c>
      <c r="C77">
        <v>71.209999999999994</v>
      </c>
      <c r="D77">
        <v>71.09</v>
      </c>
      <c r="E77">
        <v>71.09</v>
      </c>
      <c r="F77">
        <v>0</v>
      </c>
      <c r="G77">
        <v>71.09</v>
      </c>
      <c r="H77">
        <v>-1.68515657913204E-3</v>
      </c>
      <c r="I77">
        <v>-1.68657805264155E-3</v>
      </c>
      <c r="J77" s="1">
        <v>43572</v>
      </c>
      <c r="K77">
        <v>-2.27524570349124E-3</v>
      </c>
      <c r="L77">
        <v>76</v>
      </c>
      <c r="M77">
        <f t="shared" si="1"/>
        <v>1.3213754646840159</v>
      </c>
    </row>
    <row r="78" spans="1:13" x14ac:dyDescent="0.25">
      <c r="A78">
        <v>77</v>
      </c>
      <c r="B78">
        <v>71.09</v>
      </c>
      <c r="C78">
        <v>71.430000000000007</v>
      </c>
      <c r="D78">
        <v>71.09</v>
      </c>
      <c r="E78">
        <v>71.430000000000007</v>
      </c>
      <c r="F78">
        <v>0</v>
      </c>
      <c r="G78">
        <v>71.430000000000007</v>
      </c>
      <c r="H78">
        <v>4.7826698551132196E-3</v>
      </c>
      <c r="I78">
        <v>4.7712692254893501E-3</v>
      </c>
      <c r="J78" s="1">
        <v>43573</v>
      </c>
      <c r="K78">
        <v>-1.3856813396287699E-3</v>
      </c>
      <c r="L78">
        <v>77</v>
      </c>
      <c r="M78">
        <f t="shared" si="1"/>
        <v>1.3276951672862463</v>
      </c>
    </row>
    <row r="79" spans="1:13" x14ac:dyDescent="0.25">
      <c r="A79">
        <v>78</v>
      </c>
      <c r="B79">
        <v>71.430000000000007</v>
      </c>
      <c r="C79">
        <v>73.39</v>
      </c>
      <c r="D79">
        <v>71.430000000000007</v>
      </c>
      <c r="E79">
        <v>73.39</v>
      </c>
      <c r="F79">
        <v>0</v>
      </c>
      <c r="G79">
        <v>73.39</v>
      </c>
      <c r="H79">
        <v>2.7439451210975699E-2</v>
      </c>
      <c r="I79">
        <v>2.70697373900902E-2</v>
      </c>
      <c r="J79" s="1">
        <v>43577</v>
      </c>
      <c r="K79">
        <v>-1.9541333014849202E-3</v>
      </c>
      <c r="L79">
        <v>78</v>
      </c>
      <c r="M79">
        <f t="shared" si="1"/>
        <v>1.3641263940520454</v>
      </c>
    </row>
    <row r="80" spans="1:13" x14ac:dyDescent="0.25">
      <c r="A80">
        <v>79</v>
      </c>
      <c r="B80">
        <v>74.040000000000006</v>
      </c>
      <c r="C80">
        <v>74.510000000000005</v>
      </c>
      <c r="D80">
        <v>74.040000000000006</v>
      </c>
      <c r="E80">
        <v>74.510000000000005</v>
      </c>
      <c r="F80">
        <v>2000</v>
      </c>
      <c r="G80">
        <v>74.510000000000005</v>
      </c>
      <c r="H80">
        <v>1.5260934732252301E-2</v>
      </c>
      <c r="I80">
        <v>1.51456580086647E-2</v>
      </c>
      <c r="J80" s="1">
        <v>43578</v>
      </c>
      <c r="K80">
        <v>-6.7109966901214204E-3</v>
      </c>
      <c r="L80">
        <v>79</v>
      </c>
      <c r="M80">
        <f t="shared" si="1"/>
        <v>1.3849442379182164</v>
      </c>
    </row>
    <row r="81" spans="1:13" x14ac:dyDescent="0.25">
      <c r="A81">
        <v>80</v>
      </c>
      <c r="B81">
        <v>74.510000000000005</v>
      </c>
      <c r="C81">
        <v>74.569999999999993</v>
      </c>
      <c r="D81">
        <v>74.510000000000005</v>
      </c>
      <c r="E81">
        <v>74.569999999999993</v>
      </c>
      <c r="F81">
        <v>2000</v>
      </c>
      <c r="G81">
        <v>74.569999999999993</v>
      </c>
      <c r="H81">
        <v>8.0526103878653099E-4</v>
      </c>
      <c r="I81">
        <v>8.0493699006710796E-4</v>
      </c>
      <c r="J81" s="1">
        <v>43579</v>
      </c>
      <c r="K81">
        <v>-7.95382172685195E-3</v>
      </c>
      <c r="L81">
        <v>80</v>
      </c>
      <c r="M81">
        <f t="shared" si="1"/>
        <v>1.3860594795539039</v>
      </c>
    </row>
    <row r="82" spans="1:13" x14ac:dyDescent="0.25">
      <c r="A82">
        <v>81</v>
      </c>
      <c r="B82">
        <v>73.84</v>
      </c>
      <c r="C82">
        <v>73.84</v>
      </c>
      <c r="D82">
        <v>73.63</v>
      </c>
      <c r="E82">
        <v>73.63</v>
      </c>
      <c r="F82">
        <v>0</v>
      </c>
      <c r="G82">
        <v>73.63</v>
      </c>
      <c r="H82">
        <v>-1.2605605471369101E-2</v>
      </c>
      <c r="I82">
        <v>-1.2685730175077899E-2</v>
      </c>
      <c r="J82" s="1">
        <v>43580</v>
      </c>
      <c r="K82">
        <v>-6.1238712239547804E-3</v>
      </c>
      <c r="L82">
        <v>81</v>
      </c>
      <c r="M82">
        <f t="shared" si="1"/>
        <v>1.368587360594796</v>
      </c>
    </row>
    <row r="83" spans="1:13" x14ac:dyDescent="0.25">
      <c r="A83">
        <v>82</v>
      </c>
      <c r="B83">
        <v>73.63</v>
      </c>
      <c r="C83">
        <v>73.63</v>
      </c>
      <c r="D83">
        <v>71.63</v>
      </c>
      <c r="E83">
        <v>71.63</v>
      </c>
      <c r="F83">
        <v>0</v>
      </c>
      <c r="G83">
        <v>71.63</v>
      </c>
      <c r="H83">
        <v>-2.7162841233193E-2</v>
      </c>
      <c r="I83">
        <v>-2.75385707542656E-2</v>
      </c>
      <c r="J83" s="1">
        <v>43581</v>
      </c>
      <c r="K83">
        <v>-2.1872460643136901E-3</v>
      </c>
      <c r="L83">
        <v>82</v>
      </c>
      <c r="M83">
        <f t="shared" si="1"/>
        <v>1.3314126394052048</v>
      </c>
    </row>
    <row r="84" spans="1:13" x14ac:dyDescent="0.25">
      <c r="A84">
        <v>83</v>
      </c>
      <c r="B84">
        <v>71.63</v>
      </c>
      <c r="C84">
        <v>71.63</v>
      </c>
      <c r="D84">
        <v>71.540000000000006</v>
      </c>
      <c r="E84">
        <v>71.540000000000006</v>
      </c>
      <c r="F84">
        <v>0</v>
      </c>
      <c r="G84">
        <v>71.540000000000006</v>
      </c>
      <c r="H84">
        <v>-1.2564567918468301E-3</v>
      </c>
      <c r="I84">
        <v>-1.2572467954880099E-3</v>
      </c>
      <c r="J84" s="1">
        <v>43584</v>
      </c>
      <c r="K84">
        <v>3.5496997557113801E-3</v>
      </c>
      <c r="L84">
        <v>83</v>
      </c>
      <c r="M84">
        <f t="shared" si="1"/>
        <v>1.3297397769516734</v>
      </c>
    </row>
    <row r="85" spans="1:13" x14ac:dyDescent="0.25">
      <c r="A85">
        <v>84</v>
      </c>
      <c r="B85">
        <v>71.540000000000006</v>
      </c>
      <c r="C85">
        <v>72.06</v>
      </c>
      <c r="D85">
        <v>71.540000000000006</v>
      </c>
      <c r="E85">
        <v>72.06</v>
      </c>
      <c r="F85">
        <v>0</v>
      </c>
      <c r="G85">
        <v>72.06</v>
      </c>
      <c r="H85">
        <v>7.2686608890131198E-3</v>
      </c>
      <c r="I85">
        <v>7.2423714890754798E-3</v>
      </c>
      <c r="J85" s="1">
        <v>43585</v>
      </c>
      <c r="K85">
        <v>2.9044645459883199E-3</v>
      </c>
      <c r="L85">
        <v>84</v>
      </c>
      <c r="M85">
        <f t="shared" si="1"/>
        <v>1.339405204460967</v>
      </c>
    </row>
    <row r="86" spans="1:13" x14ac:dyDescent="0.25">
      <c r="A86">
        <v>85</v>
      </c>
      <c r="B86">
        <v>71.45</v>
      </c>
      <c r="C86">
        <v>71.5</v>
      </c>
      <c r="D86">
        <v>71.45</v>
      </c>
      <c r="E86">
        <v>71.5</v>
      </c>
      <c r="F86">
        <v>0</v>
      </c>
      <c r="G86">
        <v>71.5</v>
      </c>
      <c r="H86">
        <v>-7.7713016930336396E-3</v>
      </c>
      <c r="I86">
        <v>-7.8016556199852604E-3</v>
      </c>
      <c r="J86" s="1">
        <v>43586</v>
      </c>
      <c r="K86">
        <v>7.9083246455291501E-4</v>
      </c>
      <c r="L86">
        <v>85</v>
      </c>
      <c r="M86">
        <f t="shared" si="1"/>
        <v>1.3289962825278814</v>
      </c>
    </row>
    <row r="87" spans="1:13" x14ac:dyDescent="0.25">
      <c r="A87">
        <v>86</v>
      </c>
      <c r="B87">
        <v>70.02</v>
      </c>
      <c r="C87">
        <v>70.03</v>
      </c>
      <c r="D87">
        <v>70.02</v>
      </c>
      <c r="E87">
        <v>70.03</v>
      </c>
      <c r="F87">
        <v>0</v>
      </c>
      <c r="G87">
        <v>70.03</v>
      </c>
      <c r="H87">
        <v>-2.05594405594406E-2</v>
      </c>
      <c r="I87">
        <v>-2.0773728032535601E-2</v>
      </c>
      <c r="J87" s="1">
        <v>43588</v>
      </c>
      <c r="K87">
        <v>2.0788439118584702E-3</v>
      </c>
      <c r="L87">
        <v>86</v>
      </c>
      <c r="M87">
        <f t="shared" si="1"/>
        <v>1.3016728624535319</v>
      </c>
    </row>
    <row r="88" spans="1:13" x14ac:dyDescent="0.25">
      <c r="A88">
        <v>87</v>
      </c>
      <c r="B88">
        <v>70.03</v>
      </c>
      <c r="C88">
        <v>70.37</v>
      </c>
      <c r="D88">
        <v>70.03</v>
      </c>
      <c r="E88">
        <v>70.37</v>
      </c>
      <c r="F88">
        <v>0</v>
      </c>
      <c r="G88">
        <v>70.37</v>
      </c>
      <c r="H88">
        <v>4.8550621162359898E-3</v>
      </c>
      <c r="I88">
        <v>4.8433143110312802E-3</v>
      </c>
      <c r="J88" s="1">
        <v>43591</v>
      </c>
      <c r="K88">
        <v>5.4896846260527E-3</v>
      </c>
      <c r="L88">
        <v>87</v>
      </c>
      <c r="M88">
        <f t="shared" si="1"/>
        <v>1.3079925650557624</v>
      </c>
    </row>
    <row r="89" spans="1:13" x14ac:dyDescent="0.25">
      <c r="A89">
        <v>88</v>
      </c>
      <c r="B89">
        <v>70.37</v>
      </c>
      <c r="C89">
        <v>70.37</v>
      </c>
      <c r="D89">
        <v>69.069999999999993</v>
      </c>
      <c r="E89">
        <v>69.069999999999993</v>
      </c>
      <c r="F89">
        <v>0</v>
      </c>
      <c r="G89">
        <v>69.069999999999993</v>
      </c>
      <c r="H89">
        <v>-1.84737814409551E-2</v>
      </c>
      <c r="I89">
        <v>-1.8646552877576199E-2</v>
      </c>
      <c r="J89" s="1">
        <v>43592</v>
      </c>
      <c r="K89">
        <v>3.1925337578913998E-3</v>
      </c>
      <c r="L89">
        <v>88</v>
      </c>
      <c r="M89">
        <f t="shared" si="1"/>
        <v>1.283828996282528</v>
      </c>
    </row>
    <row r="90" spans="1:13" x14ac:dyDescent="0.25">
      <c r="A90">
        <v>89</v>
      </c>
      <c r="B90">
        <v>69.069999999999993</v>
      </c>
      <c r="C90">
        <v>69.62</v>
      </c>
      <c r="D90">
        <v>69.069999999999993</v>
      </c>
      <c r="E90">
        <v>69.62</v>
      </c>
      <c r="F90">
        <v>0</v>
      </c>
      <c r="G90">
        <v>69.62</v>
      </c>
      <c r="H90">
        <v>7.9629361517303803E-3</v>
      </c>
      <c r="I90">
        <v>7.9313992824115494E-3</v>
      </c>
      <c r="J90" s="1">
        <v>43593</v>
      </c>
      <c r="K90">
        <v>5.92698236016419E-3</v>
      </c>
      <c r="L90">
        <v>89</v>
      </c>
      <c r="M90">
        <f t="shared" si="1"/>
        <v>1.2940520446096659</v>
      </c>
    </row>
    <row r="91" spans="1:13" x14ac:dyDescent="0.25">
      <c r="A91">
        <v>90</v>
      </c>
      <c r="B91">
        <v>69.62</v>
      </c>
      <c r="C91">
        <v>69.62</v>
      </c>
      <c r="D91">
        <v>69.48</v>
      </c>
      <c r="E91">
        <v>69.48</v>
      </c>
      <c r="F91">
        <v>0</v>
      </c>
      <c r="G91">
        <v>69.48</v>
      </c>
      <c r="H91">
        <v>-2.0109164033324002E-3</v>
      </c>
      <c r="I91">
        <v>-2.0129410103886798E-3</v>
      </c>
      <c r="J91" s="1">
        <v>43594</v>
      </c>
      <c r="K91">
        <v>2.9267788936693799E-3</v>
      </c>
      <c r="L91">
        <v>90</v>
      </c>
      <c r="M91">
        <f t="shared" si="1"/>
        <v>1.2914498141263946</v>
      </c>
    </row>
    <row r="92" spans="1:13" x14ac:dyDescent="0.25">
      <c r="A92">
        <v>91</v>
      </c>
      <c r="B92">
        <v>69.48</v>
      </c>
      <c r="C92">
        <v>69.64</v>
      </c>
      <c r="D92">
        <v>69.48</v>
      </c>
      <c r="E92">
        <v>69.64</v>
      </c>
      <c r="F92">
        <v>0</v>
      </c>
      <c r="G92">
        <v>69.64</v>
      </c>
      <c r="H92">
        <v>2.3028209556705801E-3</v>
      </c>
      <c r="I92">
        <v>2.3001735270839901E-3</v>
      </c>
      <c r="J92" s="1">
        <v>43595</v>
      </c>
      <c r="K92">
        <v>2.5811068265392599E-3</v>
      </c>
      <c r="L92">
        <v>91</v>
      </c>
      <c r="M92">
        <f t="shared" si="1"/>
        <v>1.2944237918215618</v>
      </c>
    </row>
    <row r="93" spans="1:13" x14ac:dyDescent="0.25">
      <c r="A93">
        <v>92</v>
      </c>
      <c r="B93">
        <v>69.64</v>
      </c>
      <c r="C93">
        <v>69.64</v>
      </c>
      <c r="D93">
        <v>69.31</v>
      </c>
      <c r="E93">
        <v>69.31</v>
      </c>
      <c r="F93">
        <v>0</v>
      </c>
      <c r="G93">
        <v>69.31</v>
      </c>
      <c r="H93">
        <v>-4.7386559448592304E-3</v>
      </c>
      <c r="I93">
        <v>-4.7499189700949199E-3</v>
      </c>
      <c r="J93" s="1">
        <v>43598</v>
      </c>
      <c r="K93">
        <v>1.49720528962096E-3</v>
      </c>
      <c r="L93">
        <v>92</v>
      </c>
      <c r="M93">
        <f t="shared" si="1"/>
        <v>1.2882899628252793</v>
      </c>
    </row>
    <row r="94" spans="1:13" x14ac:dyDescent="0.25">
      <c r="A94">
        <v>93</v>
      </c>
      <c r="B94">
        <v>69.31</v>
      </c>
      <c r="C94">
        <v>70.31</v>
      </c>
      <c r="D94">
        <v>69.31</v>
      </c>
      <c r="E94">
        <v>70.31</v>
      </c>
      <c r="F94">
        <v>0</v>
      </c>
      <c r="G94">
        <v>70.31</v>
      </c>
      <c r="H94">
        <v>1.4427932477275999E-2</v>
      </c>
      <c r="I94">
        <v>1.43248402811767E-2</v>
      </c>
      <c r="J94" s="1">
        <v>43599</v>
      </c>
      <c r="K94">
        <v>2.0294287955005099E-3</v>
      </c>
      <c r="L94">
        <v>93</v>
      </c>
      <c r="M94">
        <f t="shared" si="1"/>
        <v>1.3068773234200748</v>
      </c>
    </row>
    <row r="95" spans="1:13" x14ac:dyDescent="0.25">
      <c r="A95">
        <v>94</v>
      </c>
      <c r="B95">
        <v>70.31</v>
      </c>
      <c r="C95">
        <v>70.900000000000006</v>
      </c>
      <c r="D95">
        <v>70.31</v>
      </c>
      <c r="E95">
        <v>70.900000000000006</v>
      </c>
      <c r="F95">
        <v>0</v>
      </c>
      <c r="G95">
        <v>70.900000000000006</v>
      </c>
      <c r="H95">
        <v>8.3914094723367399E-3</v>
      </c>
      <c r="I95">
        <v>8.3563973270117994E-3</v>
      </c>
      <c r="J95" s="1">
        <v>43600</v>
      </c>
      <c r="K95">
        <v>-1.2342405913788701E-3</v>
      </c>
      <c r="L95">
        <v>94</v>
      </c>
      <c r="M95">
        <f t="shared" si="1"/>
        <v>1.3178438661710041</v>
      </c>
    </row>
    <row r="96" spans="1:13" x14ac:dyDescent="0.25">
      <c r="A96">
        <v>95</v>
      </c>
      <c r="B96">
        <v>70.900000000000006</v>
      </c>
      <c r="C96">
        <v>71.7</v>
      </c>
      <c r="D96">
        <v>70.900000000000006</v>
      </c>
      <c r="E96">
        <v>71.7</v>
      </c>
      <c r="F96">
        <v>0</v>
      </c>
      <c r="G96">
        <v>71.7</v>
      </c>
      <c r="H96">
        <v>1.12834978843441E-2</v>
      </c>
      <c r="I96">
        <v>1.12203140674928E-2</v>
      </c>
      <c r="J96" s="1">
        <v>43601</v>
      </c>
      <c r="K96">
        <v>-2.5301724356296602E-3</v>
      </c>
      <c r="L96">
        <v>95</v>
      </c>
      <c r="M96">
        <f t="shared" si="1"/>
        <v>1.3327137546468406</v>
      </c>
    </row>
    <row r="97" spans="1:13" x14ac:dyDescent="0.25">
      <c r="A97">
        <v>96</v>
      </c>
      <c r="B97">
        <v>71.7</v>
      </c>
      <c r="C97">
        <v>71.7</v>
      </c>
      <c r="D97">
        <v>71.260000000000005</v>
      </c>
      <c r="E97">
        <v>71.260000000000005</v>
      </c>
      <c r="F97">
        <v>0</v>
      </c>
      <c r="G97">
        <v>71.260000000000005</v>
      </c>
      <c r="H97">
        <v>-6.1366806136680099E-3</v>
      </c>
      <c r="I97">
        <v>-6.1555874278846302E-3</v>
      </c>
      <c r="J97" s="1">
        <v>43602</v>
      </c>
      <c r="K97">
        <v>-4.05561113482683E-3</v>
      </c>
      <c r="L97">
        <v>96</v>
      </c>
      <c r="M97">
        <f t="shared" si="1"/>
        <v>1.3245353159851307</v>
      </c>
    </row>
    <row r="98" spans="1:13" x14ac:dyDescent="0.25">
      <c r="A98">
        <v>97</v>
      </c>
      <c r="B98">
        <v>71.260000000000005</v>
      </c>
      <c r="C98">
        <v>71.260000000000005</v>
      </c>
      <c r="D98">
        <v>71.16</v>
      </c>
      <c r="E98">
        <v>71.16</v>
      </c>
      <c r="F98">
        <v>0</v>
      </c>
      <c r="G98">
        <v>71.16</v>
      </c>
      <c r="H98">
        <v>-1.4033118158855999E-3</v>
      </c>
      <c r="I98">
        <v>-1.4042973800556999E-3</v>
      </c>
      <c r="J98" s="1">
        <v>43605</v>
      </c>
      <c r="K98">
        <v>-1.8712041354692201E-3</v>
      </c>
      <c r="L98">
        <v>97</v>
      </c>
      <c r="M98">
        <f t="shared" si="1"/>
        <v>1.322676579925651</v>
      </c>
    </row>
    <row r="99" spans="1:13" x14ac:dyDescent="0.25">
      <c r="A99">
        <v>98</v>
      </c>
      <c r="B99">
        <v>68.569999999999993</v>
      </c>
      <c r="C99">
        <v>68.7</v>
      </c>
      <c r="D99">
        <v>68.569999999999993</v>
      </c>
      <c r="E99">
        <v>68.7</v>
      </c>
      <c r="F99">
        <v>0</v>
      </c>
      <c r="G99">
        <v>68.7</v>
      </c>
      <c r="H99">
        <v>-3.4569983136593499E-2</v>
      </c>
      <c r="I99">
        <v>-3.5181663569330703E-2</v>
      </c>
      <c r="J99" s="1">
        <v>43606</v>
      </c>
      <c r="K99">
        <v>-1.1362829352211999E-3</v>
      </c>
      <c r="L99">
        <v>98</v>
      </c>
      <c r="M99">
        <f t="shared" si="1"/>
        <v>1.2769516728624541</v>
      </c>
    </row>
    <row r="100" spans="1:13" x14ac:dyDescent="0.25">
      <c r="A100">
        <v>99</v>
      </c>
      <c r="B100">
        <v>71.97</v>
      </c>
      <c r="C100">
        <v>71.97</v>
      </c>
      <c r="D100">
        <v>70.989999999999995</v>
      </c>
      <c r="E100">
        <v>70.989999999999995</v>
      </c>
      <c r="F100">
        <v>0</v>
      </c>
      <c r="G100">
        <v>70.989999999999995</v>
      </c>
      <c r="H100">
        <v>3.3333333333333201E-2</v>
      </c>
      <c r="I100">
        <v>3.2789822822990797E-2</v>
      </c>
      <c r="J100" s="1">
        <v>43607</v>
      </c>
      <c r="K100">
        <v>5.7541934610954998E-3</v>
      </c>
      <c r="L100">
        <v>99</v>
      </c>
      <c r="M100">
        <f t="shared" si="1"/>
        <v>1.3195167286245357</v>
      </c>
    </row>
    <row r="101" spans="1:13" x14ac:dyDescent="0.25">
      <c r="A101">
        <v>100</v>
      </c>
      <c r="B101">
        <v>69.989999999999995</v>
      </c>
      <c r="C101">
        <v>69.989999999999995</v>
      </c>
      <c r="D101">
        <v>66.5</v>
      </c>
      <c r="E101">
        <v>66.5</v>
      </c>
      <c r="F101">
        <v>0</v>
      </c>
      <c r="G101">
        <v>66.5</v>
      </c>
      <c r="H101">
        <v>-6.3248344837300893E-2</v>
      </c>
      <c r="I101">
        <v>-6.5337074389485897E-2</v>
      </c>
      <c r="J101" s="1">
        <v>43608</v>
      </c>
      <c r="K101">
        <v>-2.05173827759719E-3</v>
      </c>
      <c r="L101">
        <v>100</v>
      </c>
      <c r="M101">
        <f t="shared" si="1"/>
        <v>1.2360594795539039</v>
      </c>
    </row>
    <row r="102" spans="1:13" x14ac:dyDescent="0.25">
      <c r="A102">
        <v>101</v>
      </c>
      <c r="B102">
        <v>66.5</v>
      </c>
      <c r="C102">
        <v>67.47</v>
      </c>
      <c r="D102">
        <v>66.5</v>
      </c>
      <c r="E102">
        <v>67.47</v>
      </c>
      <c r="F102">
        <v>0</v>
      </c>
      <c r="G102">
        <v>67.47</v>
      </c>
      <c r="H102">
        <v>1.4586466165413601E-2</v>
      </c>
      <c r="I102">
        <v>1.4481106977525599E-2</v>
      </c>
      <c r="J102" s="1">
        <v>43609</v>
      </c>
      <c r="K102">
        <v>1.0548120529658599E-2</v>
      </c>
      <c r="L102">
        <v>101</v>
      </c>
      <c r="M102">
        <f t="shared" si="1"/>
        <v>1.2540892193308557</v>
      </c>
    </row>
    <row r="103" spans="1:13" x14ac:dyDescent="0.25">
      <c r="A103">
        <v>102</v>
      </c>
      <c r="B103">
        <v>67.47</v>
      </c>
      <c r="C103">
        <v>68.67</v>
      </c>
      <c r="D103">
        <v>67.47</v>
      </c>
      <c r="E103">
        <v>68.67</v>
      </c>
      <c r="F103">
        <v>0</v>
      </c>
      <c r="G103">
        <v>68.67</v>
      </c>
      <c r="H103">
        <v>1.77856825255669E-2</v>
      </c>
      <c r="I103">
        <v>1.7629367993250999E-2</v>
      </c>
      <c r="J103" s="1">
        <v>43613</v>
      </c>
      <c r="K103">
        <v>5.1294082032352804E-3</v>
      </c>
      <c r="L103">
        <v>102</v>
      </c>
      <c r="M103">
        <f t="shared" si="1"/>
        <v>1.2763940520446104</v>
      </c>
    </row>
    <row r="104" spans="1:13" x14ac:dyDescent="0.25">
      <c r="A104">
        <v>103</v>
      </c>
      <c r="B104">
        <v>68.67</v>
      </c>
      <c r="C104">
        <v>68.67</v>
      </c>
      <c r="D104">
        <v>67.87</v>
      </c>
      <c r="E104">
        <v>67.87</v>
      </c>
      <c r="F104">
        <v>0</v>
      </c>
      <c r="G104">
        <v>67.87</v>
      </c>
      <c r="H104">
        <v>-1.16499199068006E-2</v>
      </c>
      <c r="I104">
        <v>-1.1718311916918E-2</v>
      </c>
      <c r="J104" s="1">
        <v>43614</v>
      </c>
      <c r="K104">
        <v>4.5079985737786802E-4</v>
      </c>
      <c r="L104">
        <v>103</v>
      </c>
      <c r="M104">
        <f t="shared" si="1"/>
        <v>1.2615241635687739</v>
      </c>
    </row>
    <row r="105" spans="1:13" x14ac:dyDescent="0.25">
      <c r="A105">
        <v>104</v>
      </c>
      <c r="B105">
        <v>67.87</v>
      </c>
      <c r="C105">
        <v>67.87</v>
      </c>
      <c r="D105">
        <v>65.33</v>
      </c>
      <c r="E105">
        <v>65.33</v>
      </c>
      <c r="F105">
        <v>0</v>
      </c>
      <c r="G105">
        <v>65.33</v>
      </c>
      <c r="H105">
        <v>-3.7424487991749002E-2</v>
      </c>
      <c r="I105">
        <v>-3.81427618630081E-2</v>
      </c>
      <c r="J105" s="1">
        <v>43615</v>
      </c>
      <c r="K105">
        <v>2.5649095987450099E-3</v>
      </c>
      <c r="L105">
        <v>104</v>
      </c>
      <c r="M105">
        <f t="shared" si="1"/>
        <v>1.2143122676579932</v>
      </c>
    </row>
    <row r="106" spans="1:13" x14ac:dyDescent="0.25">
      <c r="A106">
        <v>105</v>
      </c>
      <c r="B106">
        <v>65.33</v>
      </c>
      <c r="C106">
        <v>65.33</v>
      </c>
      <c r="D106">
        <v>61.99</v>
      </c>
      <c r="E106">
        <v>61.99</v>
      </c>
      <c r="F106">
        <v>0</v>
      </c>
      <c r="G106">
        <v>61.99</v>
      </c>
      <c r="H106">
        <v>-5.1125057400887797E-2</v>
      </c>
      <c r="I106">
        <v>-5.24782671388309E-2</v>
      </c>
      <c r="J106" s="1">
        <v>43616</v>
      </c>
      <c r="K106">
        <v>9.0777864125603895E-3</v>
      </c>
      <c r="L106">
        <v>105</v>
      </c>
      <c r="M106">
        <f t="shared" si="1"/>
        <v>1.1522304832713761</v>
      </c>
    </row>
    <row r="107" spans="1:13" x14ac:dyDescent="0.25">
      <c r="A107">
        <v>106</v>
      </c>
      <c r="B107">
        <v>61.16</v>
      </c>
      <c r="C107">
        <v>61.16</v>
      </c>
      <c r="D107">
        <v>60.46</v>
      </c>
      <c r="E107">
        <v>60.46</v>
      </c>
      <c r="F107">
        <v>0</v>
      </c>
      <c r="G107">
        <v>60.46</v>
      </c>
      <c r="H107">
        <v>-2.4681400225842899E-2</v>
      </c>
      <c r="I107">
        <v>-2.4991092362515999E-2</v>
      </c>
      <c r="J107" s="1">
        <v>43619</v>
      </c>
      <c r="K107">
        <v>1.6584684408148202E-2</v>
      </c>
      <c r="L107">
        <v>106</v>
      </c>
      <c r="M107">
        <f t="shared" si="1"/>
        <v>1.1237918215613389</v>
      </c>
    </row>
    <row r="108" spans="1:13" x14ac:dyDescent="0.25">
      <c r="A108">
        <v>107</v>
      </c>
      <c r="B108">
        <v>60.46</v>
      </c>
      <c r="C108">
        <v>61.08</v>
      </c>
      <c r="D108">
        <v>60.46</v>
      </c>
      <c r="E108">
        <v>61.08</v>
      </c>
      <c r="F108">
        <v>0</v>
      </c>
      <c r="G108">
        <v>61.08</v>
      </c>
      <c r="H108">
        <v>1.02547138604034E-2</v>
      </c>
      <c r="I108">
        <v>1.0202490999119599E-2</v>
      </c>
      <c r="J108" s="1">
        <v>43620</v>
      </c>
      <c r="K108">
        <v>1.7165253167470699E-2</v>
      </c>
      <c r="L108">
        <v>107</v>
      </c>
      <c r="M108">
        <f t="shared" si="1"/>
        <v>1.135315985130112</v>
      </c>
    </row>
    <row r="109" spans="1:13" x14ac:dyDescent="0.25">
      <c r="A109">
        <v>108</v>
      </c>
      <c r="B109">
        <v>61.08</v>
      </c>
      <c r="C109">
        <v>61.08</v>
      </c>
      <c r="D109">
        <v>59.53</v>
      </c>
      <c r="E109">
        <v>59.53</v>
      </c>
      <c r="F109">
        <v>0</v>
      </c>
      <c r="G109">
        <v>59.53</v>
      </c>
      <c r="H109">
        <v>-2.5376555337262598E-2</v>
      </c>
      <c r="I109">
        <v>-2.5704093185132899E-2</v>
      </c>
      <c r="J109" s="1">
        <v>43621</v>
      </c>
      <c r="K109">
        <v>1.0923977066254399E-2</v>
      </c>
      <c r="L109">
        <v>108</v>
      </c>
      <c r="M109">
        <f t="shared" si="1"/>
        <v>1.106505576208179</v>
      </c>
    </row>
    <row r="110" spans="1:13" x14ac:dyDescent="0.25">
      <c r="A110">
        <v>109</v>
      </c>
      <c r="B110">
        <v>59.53</v>
      </c>
      <c r="C110">
        <v>60.52</v>
      </c>
      <c r="D110">
        <v>59.53</v>
      </c>
      <c r="E110">
        <v>60.52</v>
      </c>
      <c r="F110">
        <v>0</v>
      </c>
      <c r="G110">
        <v>60.52</v>
      </c>
      <c r="H110">
        <v>1.6630270451873E-2</v>
      </c>
      <c r="I110">
        <v>1.6493501754856501E-2</v>
      </c>
      <c r="J110" s="1">
        <v>43622</v>
      </c>
      <c r="K110">
        <v>1.30493062142843E-2</v>
      </c>
      <c r="L110">
        <v>109</v>
      </c>
      <c r="M110">
        <f t="shared" si="1"/>
        <v>1.1249070631970266</v>
      </c>
    </row>
    <row r="111" spans="1:13" x14ac:dyDescent="0.25">
      <c r="A111">
        <v>110</v>
      </c>
      <c r="B111">
        <v>60.52</v>
      </c>
      <c r="C111">
        <v>62.18</v>
      </c>
      <c r="D111">
        <v>60.52</v>
      </c>
      <c r="E111">
        <v>62.18</v>
      </c>
      <c r="F111">
        <v>0</v>
      </c>
      <c r="G111">
        <v>62.18</v>
      </c>
      <c r="H111">
        <v>2.74289491077329E-2</v>
      </c>
      <c r="I111">
        <v>2.7059515710452502E-2</v>
      </c>
      <c r="J111" s="1">
        <v>43623</v>
      </c>
      <c r="K111">
        <v>6.6161300168927099E-3</v>
      </c>
      <c r="L111">
        <v>110</v>
      </c>
      <c r="M111">
        <f t="shared" si="1"/>
        <v>1.155762081784387</v>
      </c>
    </row>
    <row r="112" spans="1:13" x14ac:dyDescent="0.25">
      <c r="A112">
        <v>111</v>
      </c>
      <c r="B112">
        <v>62.18</v>
      </c>
      <c r="C112">
        <v>62.18</v>
      </c>
      <c r="D112">
        <v>61.34</v>
      </c>
      <c r="E112">
        <v>61.34</v>
      </c>
      <c r="F112">
        <v>0</v>
      </c>
      <c r="G112">
        <v>61.34</v>
      </c>
      <c r="H112">
        <v>-1.3509166934705601E-2</v>
      </c>
      <c r="I112">
        <v>-1.36012459445022E-2</v>
      </c>
      <c r="J112" s="1">
        <v>43626</v>
      </c>
      <c r="K112">
        <v>-2.7633301144429898E-4</v>
      </c>
      <c r="L112">
        <v>111</v>
      </c>
      <c r="M112">
        <f t="shared" si="1"/>
        <v>1.1401486988847589</v>
      </c>
    </row>
    <row r="113" spans="1:13" x14ac:dyDescent="0.25">
      <c r="A113">
        <v>112</v>
      </c>
      <c r="B113">
        <v>61.34</v>
      </c>
      <c r="C113">
        <v>61.45</v>
      </c>
      <c r="D113">
        <v>61.34</v>
      </c>
      <c r="E113">
        <v>61.45</v>
      </c>
      <c r="F113">
        <v>0</v>
      </c>
      <c r="G113">
        <v>61.45</v>
      </c>
      <c r="H113">
        <v>1.7932833387674901E-3</v>
      </c>
      <c r="I113">
        <v>1.7916773259383199E-3</v>
      </c>
      <c r="J113" s="1">
        <v>43627</v>
      </c>
      <c r="K113">
        <v>2.3744810781443802E-3</v>
      </c>
      <c r="L113">
        <v>112</v>
      </c>
      <c r="M113">
        <f t="shared" si="1"/>
        <v>1.1421933085501863</v>
      </c>
    </row>
    <row r="114" spans="1:13" x14ac:dyDescent="0.25">
      <c r="A114">
        <v>113</v>
      </c>
      <c r="B114">
        <v>61.45</v>
      </c>
      <c r="C114">
        <v>61.45</v>
      </c>
      <c r="D114">
        <v>59.19</v>
      </c>
      <c r="E114">
        <v>59.19</v>
      </c>
      <c r="F114">
        <v>0</v>
      </c>
      <c r="G114">
        <v>59.19</v>
      </c>
      <c r="H114">
        <v>-3.6777868185516802E-2</v>
      </c>
      <c r="I114">
        <v>-3.7471227309410202E-2</v>
      </c>
      <c r="J114" s="1">
        <v>43628</v>
      </c>
      <c r="K114">
        <v>1.4394999548552299E-3</v>
      </c>
      <c r="L114">
        <v>113</v>
      </c>
      <c r="M114">
        <f t="shared" si="1"/>
        <v>1.1001858736059482</v>
      </c>
    </row>
    <row r="115" spans="1:13" x14ac:dyDescent="0.25">
      <c r="A115">
        <v>114</v>
      </c>
      <c r="B115">
        <v>59.19</v>
      </c>
      <c r="C115">
        <v>60.45</v>
      </c>
      <c r="D115">
        <v>59.19</v>
      </c>
      <c r="E115">
        <v>60.45</v>
      </c>
      <c r="F115">
        <v>0</v>
      </c>
      <c r="G115">
        <v>60.45</v>
      </c>
      <c r="H115">
        <v>2.1287379624936702E-2</v>
      </c>
      <c r="I115">
        <v>2.1063968358168001E-2</v>
      </c>
      <c r="J115" s="1">
        <v>43629</v>
      </c>
      <c r="K115">
        <v>8.10949510892588E-3</v>
      </c>
      <c r="L115">
        <v>114</v>
      </c>
      <c r="M115">
        <f t="shared" si="1"/>
        <v>1.1236059479553906</v>
      </c>
    </row>
    <row r="116" spans="1:13" x14ac:dyDescent="0.25">
      <c r="A116">
        <v>115</v>
      </c>
      <c r="B116">
        <v>60.45</v>
      </c>
      <c r="C116">
        <v>61.01</v>
      </c>
      <c r="D116">
        <v>60.45</v>
      </c>
      <c r="E116">
        <v>61.01</v>
      </c>
      <c r="F116">
        <v>0</v>
      </c>
      <c r="G116">
        <v>61.01</v>
      </c>
      <c r="H116">
        <v>9.2638544251446592E-3</v>
      </c>
      <c r="I116">
        <v>9.2212081029593093E-3</v>
      </c>
      <c r="J116" s="1">
        <v>43630</v>
      </c>
      <c r="K116">
        <v>2.0183401960178001E-3</v>
      </c>
      <c r="L116">
        <v>115</v>
      </c>
      <c r="M116">
        <f t="shared" si="1"/>
        <v>1.134014869888476</v>
      </c>
    </row>
    <row r="117" spans="1:13" x14ac:dyDescent="0.25">
      <c r="A117">
        <v>116</v>
      </c>
      <c r="B117">
        <v>61.01</v>
      </c>
      <c r="C117">
        <v>61.01</v>
      </c>
      <c r="D117">
        <v>59.99</v>
      </c>
      <c r="E117">
        <v>59.99</v>
      </c>
      <c r="F117">
        <v>0</v>
      </c>
      <c r="G117">
        <v>59.99</v>
      </c>
      <c r="H117">
        <v>-1.67185707261104E-2</v>
      </c>
      <c r="I117">
        <v>-1.68599034987593E-2</v>
      </c>
      <c r="J117" s="1">
        <v>43633</v>
      </c>
      <c r="K117">
        <v>-2.55597693626698E-4</v>
      </c>
      <c r="L117">
        <v>116</v>
      </c>
      <c r="M117">
        <f t="shared" si="1"/>
        <v>1.1150557620817847</v>
      </c>
    </row>
    <row r="118" spans="1:13" x14ac:dyDescent="0.25">
      <c r="A118">
        <v>117</v>
      </c>
      <c r="B118">
        <v>59.99</v>
      </c>
      <c r="C118">
        <v>61.33</v>
      </c>
      <c r="D118">
        <v>59.99</v>
      </c>
      <c r="E118">
        <v>61.33</v>
      </c>
      <c r="F118">
        <v>0</v>
      </c>
      <c r="G118">
        <v>61.33</v>
      </c>
      <c r="H118">
        <v>2.2337056176029199E-2</v>
      </c>
      <c r="I118">
        <v>2.20912379728905E-2</v>
      </c>
      <c r="J118" s="1">
        <v>43634</v>
      </c>
      <c r="K118">
        <v>3.0034302709221498E-3</v>
      </c>
      <c r="L118">
        <v>117</v>
      </c>
      <c r="M118">
        <f t="shared" si="1"/>
        <v>1.1399628252788105</v>
      </c>
    </row>
    <row r="119" spans="1:13" x14ac:dyDescent="0.25">
      <c r="A119">
        <v>118</v>
      </c>
      <c r="B119">
        <v>61.33</v>
      </c>
      <c r="C119">
        <v>61.33</v>
      </c>
      <c r="D119">
        <v>61.04</v>
      </c>
      <c r="E119">
        <v>61.04</v>
      </c>
      <c r="F119">
        <v>0</v>
      </c>
      <c r="G119">
        <v>61.04</v>
      </c>
      <c r="H119">
        <v>-4.7285178542312298E-3</v>
      </c>
      <c r="I119">
        <v>-4.7397326616908098E-3</v>
      </c>
      <c r="J119" s="1">
        <v>43635</v>
      </c>
      <c r="K119">
        <v>-2.0147785949957099E-3</v>
      </c>
      <c r="L119">
        <v>118</v>
      </c>
      <c r="M119">
        <f t="shared" si="1"/>
        <v>1.1345724907063197</v>
      </c>
    </row>
    <row r="120" spans="1:13" x14ac:dyDescent="0.25">
      <c r="A120">
        <v>119</v>
      </c>
      <c r="B120">
        <v>61.04</v>
      </c>
      <c r="C120">
        <v>63.76</v>
      </c>
      <c r="D120">
        <v>61.04</v>
      </c>
      <c r="E120">
        <v>63.76</v>
      </c>
      <c r="F120">
        <v>0</v>
      </c>
      <c r="G120">
        <v>63.76</v>
      </c>
      <c r="H120">
        <v>4.4560943643512402E-2</v>
      </c>
      <c r="I120">
        <v>4.3596647505758E-2</v>
      </c>
      <c r="J120" s="1">
        <v>43636</v>
      </c>
      <c r="K120">
        <v>-6.08528863918885E-4</v>
      </c>
      <c r="L120">
        <v>119</v>
      </c>
      <c r="M120">
        <f t="shared" si="1"/>
        <v>1.1851301115241635</v>
      </c>
    </row>
    <row r="121" spans="1:13" x14ac:dyDescent="0.25">
      <c r="A121">
        <v>120</v>
      </c>
      <c r="B121">
        <v>63.76</v>
      </c>
      <c r="C121">
        <v>64.45</v>
      </c>
      <c r="D121">
        <v>63.76</v>
      </c>
      <c r="E121">
        <v>64.45</v>
      </c>
      <c r="F121">
        <v>0</v>
      </c>
      <c r="G121">
        <v>64.45</v>
      </c>
      <c r="H121">
        <v>1.0821831869510801E-2</v>
      </c>
      <c r="I121">
        <v>1.0763694903236899E-2</v>
      </c>
      <c r="J121" s="1">
        <v>43637</v>
      </c>
      <c r="K121">
        <v>-8.9732981479176098E-3</v>
      </c>
      <c r="L121">
        <v>120</v>
      </c>
      <c r="M121">
        <f t="shared" si="1"/>
        <v>1.1979553903345725</v>
      </c>
    </row>
    <row r="122" spans="1:13" x14ac:dyDescent="0.25">
      <c r="A122">
        <v>121</v>
      </c>
      <c r="B122">
        <v>64.45</v>
      </c>
      <c r="C122">
        <v>64.45</v>
      </c>
      <c r="D122">
        <v>64.180000000000007</v>
      </c>
      <c r="E122">
        <v>64.180000000000007</v>
      </c>
      <c r="F122">
        <v>0</v>
      </c>
      <c r="G122">
        <v>64.180000000000007</v>
      </c>
      <c r="H122">
        <v>-4.18929402637702E-3</v>
      </c>
      <c r="I122">
        <v>-4.1980937034855701E-3</v>
      </c>
      <c r="J122" s="1">
        <v>43640</v>
      </c>
      <c r="K122">
        <v>-8.8034493568771403E-3</v>
      </c>
      <c r="L122">
        <v>121</v>
      </c>
      <c r="M122">
        <f t="shared" si="1"/>
        <v>1.1929368029739778</v>
      </c>
    </row>
    <row r="123" spans="1:13" x14ac:dyDescent="0.25">
      <c r="A123">
        <v>122</v>
      </c>
      <c r="B123">
        <v>64.180000000000007</v>
      </c>
      <c r="C123">
        <v>64.28</v>
      </c>
      <c r="D123">
        <v>64.180000000000007</v>
      </c>
      <c r="E123">
        <v>64.28</v>
      </c>
      <c r="F123">
        <v>0</v>
      </c>
      <c r="G123">
        <v>64.28</v>
      </c>
      <c r="H123">
        <v>1.5581177937051801E-3</v>
      </c>
      <c r="I123">
        <v>1.556905187601E-3</v>
      </c>
      <c r="J123" s="1">
        <v>43641</v>
      </c>
      <c r="K123">
        <v>-5.8070172716509997E-3</v>
      </c>
      <c r="L123">
        <v>122</v>
      </c>
      <c r="M123">
        <f t="shared" si="1"/>
        <v>1.1947955390334573</v>
      </c>
    </row>
    <row r="124" spans="1:13" x14ac:dyDescent="0.25">
      <c r="A124">
        <v>123</v>
      </c>
      <c r="B124">
        <v>64.28</v>
      </c>
      <c r="C124">
        <v>65.69</v>
      </c>
      <c r="D124">
        <v>64.28</v>
      </c>
      <c r="E124">
        <v>65.69</v>
      </c>
      <c r="F124">
        <v>0</v>
      </c>
      <c r="G124">
        <v>65.69</v>
      </c>
      <c r="H124">
        <v>2.19352831362787E-2</v>
      </c>
      <c r="I124">
        <v>2.1698166035069601E-2</v>
      </c>
      <c r="J124" s="1">
        <v>43642</v>
      </c>
      <c r="K124">
        <v>-4.6564127043665698E-3</v>
      </c>
      <c r="L124">
        <v>123</v>
      </c>
      <c r="M124">
        <f t="shared" si="1"/>
        <v>1.2210037174721189</v>
      </c>
    </row>
    <row r="125" spans="1:13" x14ac:dyDescent="0.25">
      <c r="A125">
        <v>124</v>
      </c>
      <c r="B125">
        <v>65.69</v>
      </c>
      <c r="C125">
        <v>65.69</v>
      </c>
      <c r="D125">
        <v>65.67</v>
      </c>
      <c r="E125">
        <v>65.67</v>
      </c>
      <c r="F125">
        <v>0</v>
      </c>
      <c r="G125">
        <v>65.67</v>
      </c>
      <c r="H125">
        <v>-3.0446034404008098E-4</v>
      </c>
      <c r="I125">
        <v>-3.04506701500205E-4</v>
      </c>
      <c r="J125" s="1">
        <v>43643</v>
      </c>
      <c r="K125">
        <v>-7.6873056221858803E-3</v>
      </c>
      <c r="L125">
        <v>124</v>
      </c>
      <c r="M125">
        <f t="shared" si="1"/>
        <v>1.2206319702602231</v>
      </c>
    </row>
    <row r="126" spans="1:13" x14ac:dyDescent="0.25">
      <c r="A126">
        <v>125</v>
      </c>
      <c r="B126">
        <v>65.67</v>
      </c>
      <c r="C126">
        <v>65.67</v>
      </c>
      <c r="D126">
        <v>64.739999999999995</v>
      </c>
      <c r="E126">
        <v>64.739999999999995</v>
      </c>
      <c r="F126">
        <v>0</v>
      </c>
      <c r="G126">
        <v>64.739999999999995</v>
      </c>
      <c r="H126">
        <v>-1.4161717679305699E-2</v>
      </c>
      <c r="I126">
        <v>-1.4262951704783099E-2</v>
      </c>
      <c r="J126" s="1">
        <v>43644</v>
      </c>
      <c r="K126">
        <v>-5.7117384405263802E-3</v>
      </c>
      <c r="L126">
        <v>125</v>
      </c>
      <c r="M126">
        <f t="shared" si="1"/>
        <v>1.2033457249070632</v>
      </c>
    </row>
    <row r="127" spans="1:13" x14ac:dyDescent="0.25">
      <c r="A127">
        <v>126</v>
      </c>
      <c r="B127">
        <v>64.349999999999994</v>
      </c>
      <c r="C127">
        <v>64.760000000000005</v>
      </c>
      <c r="D127">
        <v>64.349999999999994</v>
      </c>
      <c r="E127">
        <v>64.760000000000005</v>
      </c>
      <c r="F127">
        <v>0</v>
      </c>
      <c r="G127">
        <v>64.760000000000005</v>
      </c>
      <c r="H127">
        <v>3.0892801977144802E-4</v>
      </c>
      <c r="I127">
        <v>3.0888031133614402E-4</v>
      </c>
      <c r="J127" s="1">
        <v>43647</v>
      </c>
      <c r="K127">
        <v>-1.5805016796469199E-3</v>
      </c>
      <c r="L127">
        <v>126</v>
      </c>
      <c r="M127">
        <f t="shared" si="1"/>
        <v>1.2037174721189592</v>
      </c>
    </row>
    <row r="128" spans="1:13" x14ac:dyDescent="0.25">
      <c r="A128">
        <v>127</v>
      </c>
      <c r="B128">
        <v>64.760000000000005</v>
      </c>
      <c r="C128">
        <v>64.760000000000005</v>
      </c>
      <c r="D128">
        <v>62.16</v>
      </c>
      <c r="E128">
        <v>62.16</v>
      </c>
      <c r="F128">
        <v>0</v>
      </c>
      <c r="G128">
        <v>62.16</v>
      </c>
      <c r="H128">
        <v>-4.0148239654107597E-2</v>
      </c>
      <c r="I128">
        <v>-4.0976422750042499E-2</v>
      </c>
      <c r="J128" s="1">
        <v>43648</v>
      </c>
      <c r="K128">
        <v>-1.24533353761062E-3</v>
      </c>
      <c r="L128">
        <v>127</v>
      </c>
      <c r="M128">
        <f t="shared" si="1"/>
        <v>1.1553903345724905</v>
      </c>
    </row>
    <row r="129" spans="1:13" x14ac:dyDescent="0.25">
      <c r="A129">
        <v>128</v>
      </c>
      <c r="B129">
        <v>62.16</v>
      </c>
      <c r="C129">
        <v>63.51</v>
      </c>
      <c r="D129">
        <v>62.16</v>
      </c>
      <c r="E129">
        <v>63.51</v>
      </c>
      <c r="F129">
        <v>0</v>
      </c>
      <c r="G129">
        <v>63.51</v>
      </c>
      <c r="H129">
        <v>2.1718146718146598E-2</v>
      </c>
      <c r="I129">
        <v>2.1485667755491399E-2</v>
      </c>
      <c r="J129" s="1">
        <v>43649</v>
      </c>
      <c r="K129">
        <v>6.7384665359556603E-3</v>
      </c>
      <c r="L129">
        <v>128</v>
      </c>
      <c r="M129">
        <f t="shared" si="1"/>
        <v>1.1804832713754645</v>
      </c>
    </row>
    <row r="130" spans="1:13" x14ac:dyDescent="0.25">
      <c r="A130">
        <v>129</v>
      </c>
      <c r="B130">
        <v>63.51</v>
      </c>
      <c r="C130">
        <v>63.84</v>
      </c>
      <c r="D130">
        <v>63.51</v>
      </c>
      <c r="E130">
        <v>63.84</v>
      </c>
      <c r="F130">
        <v>0</v>
      </c>
      <c r="G130">
        <v>63.84</v>
      </c>
      <c r="H130">
        <v>5.1960321209259001E-3</v>
      </c>
      <c r="I130">
        <v>5.1825793266699104E-3</v>
      </c>
      <c r="J130" s="1">
        <v>43651</v>
      </c>
      <c r="K130">
        <v>9.0694664309166504E-4</v>
      </c>
      <c r="L130">
        <v>129</v>
      </c>
      <c r="M130">
        <f t="shared" si="1"/>
        <v>1.1866171003717472</v>
      </c>
    </row>
    <row r="131" spans="1:13" x14ac:dyDescent="0.25">
      <c r="A131">
        <v>130</v>
      </c>
      <c r="B131">
        <v>63.84</v>
      </c>
      <c r="C131">
        <v>63.84</v>
      </c>
      <c r="D131">
        <v>63.82</v>
      </c>
      <c r="E131">
        <v>63.82</v>
      </c>
      <c r="F131">
        <v>0</v>
      </c>
      <c r="G131">
        <v>63.82</v>
      </c>
      <c r="H131">
        <v>-3.1328320802015397E-4</v>
      </c>
      <c r="I131">
        <v>-3.1333229145598E-4</v>
      </c>
      <c r="J131" s="1">
        <v>43654</v>
      </c>
      <c r="K131">
        <v>-3.1233810047968198E-4</v>
      </c>
      <c r="L131">
        <v>130</v>
      </c>
      <c r="M131">
        <f t="shared" si="1"/>
        <v>1.1862453531598511</v>
      </c>
    </row>
    <row r="132" spans="1:13" x14ac:dyDescent="0.25">
      <c r="A132">
        <v>131</v>
      </c>
      <c r="B132">
        <v>63.82</v>
      </c>
      <c r="C132">
        <v>63.93</v>
      </c>
      <c r="D132">
        <v>63.82</v>
      </c>
      <c r="E132">
        <v>63.93</v>
      </c>
      <c r="F132">
        <v>0</v>
      </c>
      <c r="G132">
        <v>63.93</v>
      </c>
      <c r="H132">
        <v>1.7235976183014299E-3</v>
      </c>
      <c r="I132">
        <v>1.72211392853797E-3</v>
      </c>
      <c r="J132" s="1">
        <v>43655</v>
      </c>
      <c r="K132">
        <v>-1.7455918216065401E-4</v>
      </c>
      <c r="L132">
        <v>131</v>
      </c>
      <c r="M132">
        <f t="shared" ref="M132:M189" si="2">(1+H132)*M131</f>
        <v>1.1882899628252785</v>
      </c>
    </row>
    <row r="133" spans="1:13" x14ac:dyDescent="0.25">
      <c r="A133">
        <v>132</v>
      </c>
      <c r="B133">
        <v>63.93</v>
      </c>
      <c r="C133">
        <v>66.69</v>
      </c>
      <c r="D133">
        <v>63.93</v>
      </c>
      <c r="E133">
        <v>66.69</v>
      </c>
      <c r="F133">
        <v>0</v>
      </c>
      <c r="G133">
        <v>66.69</v>
      </c>
      <c r="H133">
        <v>4.3172219615203997E-2</v>
      </c>
      <c r="I133">
        <v>4.2266281865579299E-2</v>
      </c>
      <c r="J133" s="1">
        <v>43656</v>
      </c>
      <c r="K133">
        <v>-4.6043676050081699E-4</v>
      </c>
      <c r="L133">
        <v>132</v>
      </c>
      <c r="M133">
        <f t="shared" si="2"/>
        <v>1.2395910780669142</v>
      </c>
    </row>
    <row r="134" spans="1:13" x14ac:dyDescent="0.25">
      <c r="A134">
        <v>133</v>
      </c>
      <c r="B134">
        <v>66.69</v>
      </c>
      <c r="C134">
        <v>66.69</v>
      </c>
      <c r="D134">
        <v>66.22</v>
      </c>
      <c r="E134">
        <v>66.22</v>
      </c>
      <c r="F134">
        <v>0</v>
      </c>
      <c r="G134">
        <v>66.22</v>
      </c>
      <c r="H134">
        <v>-7.04753336332287E-3</v>
      </c>
      <c r="I134">
        <v>-7.0724845251147203E-3</v>
      </c>
      <c r="J134" s="1">
        <v>43657</v>
      </c>
      <c r="K134">
        <v>-8.5967285163520198E-3</v>
      </c>
      <c r="L134">
        <v>133</v>
      </c>
      <c r="M134">
        <f t="shared" si="2"/>
        <v>1.2308550185873601</v>
      </c>
    </row>
    <row r="135" spans="1:13" x14ac:dyDescent="0.25">
      <c r="A135">
        <v>134</v>
      </c>
      <c r="B135">
        <v>66.22</v>
      </c>
      <c r="C135">
        <v>66.34</v>
      </c>
      <c r="D135">
        <v>66.22</v>
      </c>
      <c r="E135">
        <v>66.34</v>
      </c>
      <c r="F135">
        <v>0</v>
      </c>
      <c r="G135">
        <v>66.34</v>
      </c>
      <c r="H135">
        <v>1.81214134702512E-3</v>
      </c>
      <c r="I135">
        <v>1.8105013998062E-3</v>
      </c>
      <c r="J135" s="1">
        <v>43658</v>
      </c>
      <c r="K135">
        <v>-5.1055863578490998E-3</v>
      </c>
      <c r="L135">
        <v>134</v>
      </c>
      <c r="M135">
        <f t="shared" si="2"/>
        <v>1.2330855018587357</v>
      </c>
    </row>
    <row r="136" spans="1:13" x14ac:dyDescent="0.25">
      <c r="A136">
        <v>135</v>
      </c>
      <c r="B136">
        <v>66.34</v>
      </c>
      <c r="C136">
        <v>66.34</v>
      </c>
      <c r="D136">
        <v>65.92</v>
      </c>
      <c r="E136">
        <v>65.92</v>
      </c>
      <c r="F136">
        <v>0</v>
      </c>
      <c r="G136">
        <v>65.92</v>
      </c>
      <c r="H136">
        <v>-6.3310220078384204E-3</v>
      </c>
      <c r="I136">
        <v>-6.3511479176901102E-3</v>
      </c>
      <c r="J136" s="1">
        <v>43661</v>
      </c>
      <c r="K136">
        <v>-4.1784829839126396E-3</v>
      </c>
      <c r="L136">
        <v>135</v>
      </c>
      <c r="M136">
        <f t="shared" si="2"/>
        <v>1.2252788104089216</v>
      </c>
    </row>
    <row r="137" spans="1:13" x14ac:dyDescent="0.25">
      <c r="A137">
        <v>136</v>
      </c>
      <c r="B137">
        <v>65.92</v>
      </c>
      <c r="C137">
        <v>65.92</v>
      </c>
      <c r="D137">
        <v>63.84</v>
      </c>
      <c r="E137">
        <v>63.84</v>
      </c>
      <c r="F137">
        <v>0</v>
      </c>
      <c r="G137">
        <v>63.84</v>
      </c>
      <c r="H137">
        <v>-3.1553398058252399E-2</v>
      </c>
      <c r="I137">
        <v>-3.2061932459662899E-2</v>
      </c>
      <c r="J137" s="1">
        <v>43662</v>
      </c>
      <c r="K137">
        <v>-1.9262863227054101E-3</v>
      </c>
      <c r="L137">
        <v>136</v>
      </c>
      <c r="M137">
        <f t="shared" si="2"/>
        <v>1.1866171003717469</v>
      </c>
    </row>
    <row r="138" spans="1:13" x14ac:dyDescent="0.25">
      <c r="A138">
        <v>137</v>
      </c>
      <c r="B138">
        <v>63.84</v>
      </c>
      <c r="C138">
        <v>63.84</v>
      </c>
      <c r="D138">
        <v>63.19</v>
      </c>
      <c r="E138">
        <v>63.19</v>
      </c>
      <c r="F138">
        <v>0</v>
      </c>
      <c r="G138">
        <v>63.19</v>
      </c>
      <c r="H138">
        <v>-1.01817042606517E-2</v>
      </c>
      <c r="I138">
        <v>-1.0233892356189499E-2</v>
      </c>
      <c r="J138" s="1">
        <v>43663</v>
      </c>
      <c r="K138">
        <v>4.5846998743325398E-3</v>
      </c>
      <c r="L138">
        <v>137</v>
      </c>
      <c r="M138">
        <f t="shared" si="2"/>
        <v>1.1745353159851297</v>
      </c>
    </row>
    <row r="139" spans="1:13" x14ac:dyDescent="0.25">
      <c r="A139">
        <v>138</v>
      </c>
      <c r="B139">
        <v>63.19</v>
      </c>
      <c r="C139">
        <v>63.19</v>
      </c>
      <c r="D139">
        <v>61.59</v>
      </c>
      <c r="E139">
        <v>61.59</v>
      </c>
      <c r="F139">
        <v>0</v>
      </c>
      <c r="G139">
        <v>61.59</v>
      </c>
      <c r="H139">
        <v>-2.5320462098433201E-2</v>
      </c>
      <c r="I139">
        <v>-2.56465410864119E-2</v>
      </c>
      <c r="J139" s="1">
        <v>43664</v>
      </c>
      <c r="K139">
        <v>5.3871191991881201E-3</v>
      </c>
      <c r="L139">
        <v>138</v>
      </c>
      <c r="M139">
        <f t="shared" si="2"/>
        <v>1.144795539033457</v>
      </c>
    </row>
    <row r="140" spans="1:13" x14ac:dyDescent="0.25">
      <c r="A140">
        <v>139</v>
      </c>
      <c r="B140">
        <v>61.59</v>
      </c>
      <c r="C140">
        <v>62.28</v>
      </c>
      <c r="D140">
        <v>61.59</v>
      </c>
      <c r="E140">
        <v>62.28</v>
      </c>
      <c r="F140">
        <v>0</v>
      </c>
      <c r="G140">
        <v>62.28</v>
      </c>
      <c r="H140">
        <v>1.12031173891864E-2</v>
      </c>
      <c r="I140">
        <v>1.11408272668456E-2</v>
      </c>
      <c r="J140" s="1">
        <v>43665</v>
      </c>
      <c r="K140">
        <v>8.8827384030534095E-3</v>
      </c>
      <c r="L140">
        <v>139</v>
      </c>
      <c r="M140">
        <f t="shared" si="2"/>
        <v>1.1576208178438658</v>
      </c>
    </row>
    <row r="141" spans="1:13" x14ac:dyDescent="0.25">
      <c r="A141">
        <v>140</v>
      </c>
      <c r="B141">
        <v>62.28</v>
      </c>
      <c r="C141">
        <v>63.03</v>
      </c>
      <c r="D141">
        <v>62.28</v>
      </c>
      <c r="E141">
        <v>63.03</v>
      </c>
      <c r="F141">
        <v>0</v>
      </c>
      <c r="G141">
        <v>63.03</v>
      </c>
      <c r="H141">
        <v>1.2042389210019201E-2</v>
      </c>
      <c r="I141">
        <v>1.1970456559221101E-2</v>
      </c>
      <c r="J141" s="1">
        <v>43668</v>
      </c>
      <c r="K141">
        <v>4.5260382810727402E-3</v>
      </c>
      <c r="L141">
        <v>140</v>
      </c>
      <c r="M141">
        <f t="shared" si="2"/>
        <v>1.1715613382899623</v>
      </c>
    </row>
    <row r="142" spans="1:13" x14ac:dyDescent="0.25">
      <c r="A142">
        <v>141</v>
      </c>
      <c r="B142">
        <v>63.03</v>
      </c>
      <c r="C142">
        <v>63.75</v>
      </c>
      <c r="D142">
        <v>63.03</v>
      </c>
      <c r="E142">
        <v>63.75</v>
      </c>
      <c r="F142">
        <v>0</v>
      </c>
      <c r="G142">
        <v>63.75</v>
      </c>
      <c r="H142">
        <v>1.1423131841979999E-2</v>
      </c>
      <c r="I142">
        <v>1.1358380513516699E-2</v>
      </c>
      <c r="J142" s="1">
        <v>43669</v>
      </c>
      <c r="K142">
        <v>1.09558947617479E-3</v>
      </c>
      <c r="L142">
        <v>141</v>
      </c>
      <c r="M142">
        <f t="shared" si="2"/>
        <v>1.1849442379182151</v>
      </c>
    </row>
    <row r="143" spans="1:13" x14ac:dyDescent="0.25">
      <c r="A143">
        <v>142</v>
      </c>
      <c r="B143">
        <v>63.75</v>
      </c>
      <c r="C143">
        <v>63.75</v>
      </c>
      <c r="D143">
        <v>63.08</v>
      </c>
      <c r="E143">
        <v>63.08</v>
      </c>
      <c r="F143">
        <v>0</v>
      </c>
      <c r="G143">
        <v>63.08</v>
      </c>
      <c r="H143">
        <v>-1.0509803921568601E-2</v>
      </c>
      <c r="I143">
        <v>-1.05654219436979E-2</v>
      </c>
      <c r="J143" s="1">
        <v>43670</v>
      </c>
      <c r="K143">
        <v>-1.3608787613159799E-3</v>
      </c>
      <c r="L143">
        <v>142</v>
      </c>
      <c r="M143">
        <f t="shared" si="2"/>
        <v>1.1724907063197021</v>
      </c>
    </row>
    <row r="144" spans="1:13" x14ac:dyDescent="0.25">
      <c r="A144">
        <v>143</v>
      </c>
      <c r="B144">
        <v>63.08</v>
      </c>
      <c r="C144">
        <v>63.26</v>
      </c>
      <c r="D144">
        <v>63.08</v>
      </c>
      <c r="E144">
        <v>63.26</v>
      </c>
      <c r="F144">
        <v>0</v>
      </c>
      <c r="G144">
        <v>63.26</v>
      </c>
      <c r="H144">
        <v>2.8535193405199201E-3</v>
      </c>
      <c r="I144">
        <v>2.8494557826650902E-3</v>
      </c>
      <c r="J144" s="1">
        <v>43671</v>
      </c>
      <c r="K144">
        <v>9.8720179347995107E-4</v>
      </c>
      <c r="L144">
        <v>143</v>
      </c>
      <c r="M144">
        <f t="shared" si="2"/>
        <v>1.1758364312267653</v>
      </c>
    </row>
    <row r="145" spans="1:13" x14ac:dyDescent="0.25">
      <c r="A145">
        <v>144</v>
      </c>
      <c r="B145">
        <v>63.26</v>
      </c>
      <c r="C145">
        <v>63.37</v>
      </c>
      <c r="D145">
        <v>63.26</v>
      </c>
      <c r="E145">
        <v>63.37</v>
      </c>
      <c r="F145">
        <v>0</v>
      </c>
      <c r="G145">
        <v>63.37</v>
      </c>
      <c r="H145">
        <v>1.7388555169142201E-3</v>
      </c>
      <c r="I145">
        <v>1.7373454579227099E-3</v>
      </c>
      <c r="J145" s="1">
        <v>43672</v>
      </c>
      <c r="K145">
        <v>1.95603993685025E-4</v>
      </c>
      <c r="L145">
        <v>144</v>
      </c>
      <c r="M145">
        <f t="shared" si="2"/>
        <v>1.1778810408921927</v>
      </c>
    </row>
    <row r="146" spans="1:13" x14ac:dyDescent="0.25">
      <c r="A146">
        <v>145</v>
      </c>
      <c r="B146">
        <v>63.37</v>
      </c>
      <c r="C146">
        <v>63.62</v>
      </c>
      <c r="D146">
        <v>63.37</v>
      </c>
      <c r="E146">
        <v>63.62</v>
      </c>
      <c r="F146">
        <v>0</v>
      </c>
      <c r="G146">
        <v>63.62</v>
      </c>
      <c r="H146">
        <v>3.9450844248067902E-3</v>
      </c>
      <c r="I146">
        <v>3.9373229855725498E-3</v>
      </c>
      <c r="J146" s="1">
        <v>43675</v>
      </c>
      <c r="K146">
        <v>-1.8551630177313501E-4</v>
      </c>
      <c r="L146">
        <v>145</v>
      </c>
      <c r="M146">
        <f t="shared" si="2"/>
        <v>1.1825278810408917</v>
      </c>
    </row>
    <row r="147" spans="1:13" x14ac:dyDescent="0.25">
      <c r="A147">
        <v>146</v>
      </c>
      <c r="B147">
        <v>63.62</v>
      </c>
      <c r="C147">
        <v>64.63</v>
      </c>
      <c r="D147">
        <v>63.62</v>
      </c>
      <c r="E147">
        <v>64.63</v>
      </c>
      <c r="F147">
        <v>0</v>
      </c>
      <c r="G147">
        <v>64.63</v>
      </c>
      <c r="H147">
        <v>1.5875510845646101E-2</v>
      </c>
      <c r="I147">
        <v>1.57508129538061E-2</v>
      </c>
      <c r="J147" s="1">
        <v>43676</v>
      </c>
      <c r="K147">
        <v>-8.9323458156811996E-4</v>
      </c>
      <c r="L147">
        <v>146</v>
      </c>
      <c r="M147">
        <f t="shared" si="2"/>
        <v>1.2013011152416353</v>
      </c>
    </row>
    <row r="148" spans="1:13" x14ac:dyDescent="0.25">
      <c r="A148">
        <v>147</v>
      </c>
      <c r="B148">
        <v>64.63</v>
      </c>
      <c r="C148">
        <v>65.05</v>
      </c>
      <c r="D148">
        <v>64.63</v>
      </c>
      <c r="E148">
        <v>65.05</v>
      </c>
      <c r="F148">
        <v>0</v>
      </c>
      <c r="G148">
        <v>65.05</v>
      </c>
      <c r="H148">
        <v>6.4985300943833898E-3</v>
      </c>
      <c r="I148">
        <v>6.4775056837101698E-3</v>
      </c>
      <c r="J148" s="1">
        <v>43677</v>
      </c>
      <c r="K148">
        <v>-3.70459245211381E-3</v>
      </c>
      <c r="L148">
        <v>147</v>
      </c>
      <c r="M148">
        <f t="shared" si="2"/>
        <v>1.2091078066914493</v>
      </c>
    </row>
    <row r="149" spans="1:13" x14ac:dyDescent="0.25">
      <c r="A149">
        <v>148</v>
      </c>
      <c r="B149">
        <v>64.55</v>
      </c>
      <c r="C149">
        <v>64.55</v>
      </c>
      <c r="D149">
        <v>59.96</v>
      </c>
      <c r="E149">
        <v>59.96</v>
      </c>
      <c r="F149">
        <v>0</v>
      </c>
      <c r="G149">
        <v>59.96</v>
      </c>
      <c r="H149">
        <v>-7.8247501921598697E-2</v>
      </c>
      <c r="I149">
        <v>-8.1478531724117204E-2</v>
      </c>
      <c r="J149" s="1">
        <v>43678</v>
      </c>
      <c r="K149">
        <v>-4.0225960179402602E-3</v>
      </c>
      <c r="L149">
        <v>148</v>
      </c>
      <c r="M149">
        <f t="shared" si="2"/>
        <v>1.1144981412639401</v>
      </c>
    </row>
    <row r="150" spans="1:13" x14ac:dyDescent="0.25">
      <c r="A150">
        <v>149</v>
      </c>
      <c r="B150">
        <v>59.96</v>
      </c>
      <c r="C150">
        <v>61.32</v>
      </c>
      <c r="D150">
        <v>59.96</v>
      </c>
      <c r="E150">
        <v>61.32</v>
      </c>
      <c r="F150">
        <v>0</v>
      </c>
      <c r="G150">
        <v>61.32</v>
      </c>
      <c r="H150">
        <v>2.2681787858572298E-2</v>
      </c>
      <c r="I150">
        <v>2.24283807692164E-2</v>
      </c>
      <c r="J150" s="1">
        <v>43679</v>
      </c>
      <c r="K150">
        <v>1.19354965429758E-2</v>
      </c>
      <c r="L150">
        <v>149</v>
      </c>
      <c r="M150">
        <f t="shared" si="2"/>
        <v>1.139776951672862</v>
      </c>
    </row>
    <row r="151" spans="1:13" x14ac:dyDescent="0.25">
      <c r="A151">
        <v>150</v>
      </c>
      <c r="B151">
        <v>61.32</v>
      </c>
      <c r="C151">
        <v>61.32</v>
      </c>
      <c r="D151">
        <v>59.35</v>
      </c>
      <c r="E151">
        <v>59.35</v>
      </c>
      <c r="F151">
        <v>0</v>
      </c>
      <c r="G151">
        <v>59.35</v>
      </c>
      <c r="H151">
        <v>-3.2126549249836898E-2</v>
      </c>
      <c r="I151">
        <v>-3.2653932947936302E-2</v>
      </c>
      <c r="J151" s="1">
        <v>43682</v>
      </c>
      <c r="K151">
        <v>4.6235538749603696E-3</v>
      </c>
      <c r="L151">
        <v>150</v>
      </c>
      <c r="M151">
        <f t="shared" si="2"/>
        <v>1.1031598513011147</v>
      </c>
    </row>
    <row r="152" spans="1:13" x14ac:dyDescent="0.25">
      <c r="A152">
        <v>151</v>
      </c>
      <c r="B152">
        <v>59.35</v>
      </c>
      <c r="C152">
        <v>59.35</v>
      </c>
      <c r="D152">
        <v>58.53</v>
      </c>
      <c r="E152">
        <v>58.53</v>
      </c>
      <c r="F152">
        <v>0</v>
      </c>
      <c r="G152">
        <v>58.53</v>
      </c>
      <c r="H152">
        <v>-1.3816343723673101E-2</v>
      </c>
      <c r="I152">
        <v>-1.39126777525475E-2</v>
      </c>
      <c r="J152" s="1">
        <v>43683</v>
      </c>
      <c r="K152">
        <v>9.6104114091584997E-3</v>
      </c>
      <c r="L152">
        <v>151</v>
      </c>
      <c r="M152">
        <f t="shared" si="2"/>
        <v>1.0879182156133824</v>
      </c>
    </row>
    <row r="153" spans="1:13" x14ac:dyDescent="0.25">
      <c r="A153">
        <v>152</v>
      </c>
      <c r="B153">
        <v>58.53</v>
      </c>
      <c r="C153">
        <v>58.53</v>
      </c>
      <c r="D153">
        <v>55.93</v>
      </c>
      <c r="E153">
        <v>55.93</v>
      </c>
      <c r="F153">
        <v>0</v>
      </c>
      <c r="G153">
        <v>55.93</v>
      </c>
      <c r="H153">
        <v>-4.4421664103878399E-2</v>
      </c>
      <c r="I153">
        <v>-4.5438534469633002E-2</v>
      </c>
      <c r="J153" s="1">
        <v>43684</v>
      </c>
      <c r="K153">
        <v>9.8539682168739696E-3</v>
      </c>
      <c r="L153">
        <v>152</v>
      </c>
      <c r="M153">
        <f t="shared" si="2"/>
        <v>1.039591078066914</v>
      </c>
    </row>
    <row r="154" spans="1:13" x14ac:dyDescent="0.25">
      <c r="A154">
        <v>153</v>
      </c>
      <c r="B154">
        <v>55.93</v>
      </c>
      <c r="C154">
        <v>57.04</v>
      </c>
      <c r="D154">
        <v>55.93</v>
      </c>
      <c r="E154">
        <v>57.04</v>
      </c>
      <c r="F154">
        <v>0</v>
      </c>
      <c r="G154">
        <v>57.04</v>
      </c>
      <c r="H154">
        <v>1.9846236366887201E-2</v>
      </c>
      <c r="I154">
        <v>1.9651867272543901E-2</v>
      </c>
      <c r="J154" s="1">
        <v>43685</v>
      </c>
      <c r="K154">
        <v>1.5886108054345201E-2</v>
      </c>
      <c r="L154">
        <v>153</v>
      </c>
      <c r="M154">
        <f t="shared" si="2"/>
        <v>1.0602230483271371</v>
      </c>
    </row>
    <row r="155" spans="1:13" x14ac:dyDescent="0.25">
      <c r="A155">
        <v>154</v>
      </c>
      <c r="B155">
        <v>57.04</v>
      </c>
      <c r="C155">
        <v>58.19</v>
      </c>
      <c r="D155">
        <v>57.04</v>
      </c>
      <c r="E155">
        <v>58.19</v>
      </c>
      <c r="F155">
        <v>0</v>
      </c>
      <c r="G155">
        <v>58.19</v>
      </c>
      <c r="H155">
        <v>2.0161290322580499E-2</v>
      </c>
      <c r="I155">
        <v>1.9960742562537898E-2</v>
      </c>
      <c r="J155" s="1">
        <v>43686</v>
      </c>
      <c r="K155">
        <v>8.1307329877071607E-3</v>
      </c>
      <c r="L155">
        <v>154</v>
      </c>
      <c r="M155">
        <f t="shared" si="2"/>
        <v>1.0815985130111518</v>
      </c>
    </row>
    <row r="156" spans="1:13" x14ac:dyDescent="0.25">
      <c r="A156">
        <v>155</v>
      </c>
      <c r="B156">
        <v>58.19</v>
      </c>
      <c r="C156">
        <v>58.3</v>
      </c>
      <c r="D156">
        <v>58.19</v>
      </c>
      <c r="E156">
        <v>58.3</v>
      </c>
      <c r="F156">
        <v>0</v>
      </c>
      <c r="G156">
        <v>58.3</v>
      </c>
      <c r="H156">
        <v>1.8903591682419799E-3</v>
      </c>
      <c r="I156">
        <v>1.8885746878681501E-3</v>
      </c>
      <c r="J156" s="1">
        <v>43689</v>
      </c>
      <c r="K156">
        <v>2.24950064413323E-3</v>
      </c>
      <c r="L156">
        <v>155</v>
      </c>
      <c r="M156">
        <f t="shared" si="2"/>
        <v>1.0836431226765795</v>
      </c>
    </row>
    <row r="157" spans="1:13" x14ac:dyDescent="0.25">
      <c r="A157">
        <v>156</v>
      </c>
      <c r="B157">
        <v>58.3</v>
      </c>
      <c r="C157">
        <v>60.92</v>
      </c>
      <c r="D157">
        <v>58.3</v>
      </c>
      <c r="E157">
        <v>60.92</v>
      </c>
      <c r="F157">
        <v>0</v>
      </c>
      <c r="G157">
        <v>60.92</v>
      </c>
      <c r="H157">
        <v>4.4939965694682699E-2</v>
      </c>
      <c r="I157">
        <v>4.39594346705144E-2</v>
      </c>
      <c r="J157" s="1">
        <v>43690</v>
      </c>
      <c r="K157">
        <v>1.32713904464866E-3</v>
      </c>
      <c r="L157">
        <v>156</v>
      </c>
      <c r="M157">
        <f t="shared" si="2"/>
        <v>1.1323420074349437</v>
      </c>
    </row>
    <row r="158" spans="1:13" x14ac:dyDescent="0.25">
      <c r="A158">
        <v>157</v>
      </c>
      <c r="B158">
        <v>60.92</v>
      </c>
      <c r="C158">
        <v>60.92</v>
      </c>
      <c r="D158">
        <v>59.07</v>
      </c>
      <c r="E158">
        <v>59.07</v>
      </c>
      <c r="F158">
        <v>0</v>
      </c>
      <c r="G158">
        <v>59.07</v>
      </c>
      <c r="H158">
        <v>-3.0367695338148398E-2</v>
      </c>
      <c r="I158">
        <v>-3.08383467078172E-2</v>
      </c>
      <c r="J158" s="1">
        <v>43691</v>
      </c>
      <c r="K158">
        <v>-7.5928664009365498E-3</v>
      </c>
      <c r="L158">
        <v>157</v>
      </c>
      <c r="M158">
        <f t="shared" si="2"/>
        <v>1.097955390334572</v>
      </c>
    </row>
    <row r="159" spans="1:13" x14ac:dyDescent="0.25">
      <c r="A159">
        <v>158</v>
      </c>
      <c r="B159">
        <v>59.07</v>
      </c>
      <c r="C159">
        <v>59.07</v>
      </c>
      <c r="D159">
        <v>57.79</v>
      </c>
      <c r="E159">
        <v>57.79</v>
      </c>
      <c r="F159">
        <v>0</v>
      </c>
      <c r="G159">
        <v>57.79</v>
      </c>
      <c r="H159">
        <v>-2.1669206026747899E-2</v>
      </c>
      <c r="I159">
        <v>-2.1907430989457299E-2</v>
      </c>
      <c r="J159" s="1">
        <v>43692</v>
      </c>
      <c r="K159">
        <v>1.0487281190552801E-4</v>
      </c>
      <c r="L159">
        <v>158</v>
      </c>
      <c r="M159">
        <f t="shared" si="2"/>
        <v>1.0741635687732338</v>
      </c>
    </row>
    <row r="160" spans="1:13" x14ac:dyDescent="0.25">
      <c r="A160">
        <v>159</v>
      </c>
      <c r="B160">
        <v>57.79</v>
      </c>
      <c r="C160">
        <v>58.16</v>
      </c>
      <c r="D160">
        <v>57.79</v>
      </c>
      <c r="E160">
        <v>58.16</v>
      </c>
      <c r="F160">
        <v>0</v>
      </c>
      <c r="G160">
        <v>58.16</v>
      </c>
      <c r="H160">
        <v>6.4024917805849402E-3</v>
      </c>
      <c r="I160">
        <v>6.3820828955773803E-3</v>
      </c>
      <c r="J160" s="1">
        <v>43693</v>
      </c>
      <c r="K160">
        <v>4.2201640179001503E-3</v>
      </c>
      <c r="L160">
        <v>159</v>
      </c>
      <c r="M160">
        <f t="shared" si="2"/>
        <v>1.0810408921933083</v>
      </c>
    </row>
    <row r="161" spans="1:13" x14ac:dyDescent="0.25">
      <c r="A161">
        <v>160</v>
      </c>
      <c r="B161">
        <v>58.16</v>
      </c>
      <c r="C161">
        <v>59.22</v>
      </c>
      <c r="D161">
        <v>58.16</v>
      </c>
      <c r="E161">
        <v>59.22</v>
      </c>
      <c r="F161">
        <v>0</v>
      </c>
      <c r="G161">
        <v>59.22</v>
      </c>
      <c r="H161">
        <v>1.8225584594223E-2</v>
      </c>
      <c r="I161">
        <v>1.8061489448181402E-2</v>
      </c>
      <c r="J161" s="1">
        <v>43696</v>
      </c>
      <c r="K161">
        <v>1.94391181395531E-3</v>
      </c>
      <c r="L161">
        <v>160</v>
      </c>
      <c r="M161">
        <f t="shared" si="2"/>
        <v>1.1007434944237917</v>
      </c>
    </row>
    <row r="162" spans="1:13" x14ac:dyDescent="0.25">
      <c r="A162">
        <v>161</v>
      </c>
      <c r="B162">
        <v>59.22</v>
      </c>
      <c r="C162">
        <v>59.58</v>
      </c>
      <c r="D162">
        <v>59.22</v>
      </c>
      <c r="E162">
        <v>59.58</v>
      </c>
      <c r="F162">
        <v>0</v>
      </c>
      <c r="G162">
        <v>59.58</v>
      </c>
      <c r="H162">
        <v>6.07902735562305E-3</v>
      </c>
      <c r="I162">
        <v>6.0606246116909502E-3</v>
      </c>
      <c r="J162" s="1">
        <v>43697</v>
      </c>
      <c r="K162">
        <v>-2.0242403528760102E-3</v>
      </c>
      <c r="L162">
        <v>161</v>
      </c>
      <c r="M162">
        <f t="shared" si="2"/>
        <v>1.1074349442379181</v>
      </c>
    </row>
    <row r="163" spans="1:13" x14ac:dyDescent="0.25">
      <c r="A163">
        <v>162</v>
      </c>
      <c r="B163">
        <v>59.58</v>
      </c>
      <c r="C163">
        <v>59.86</v>
      </c>
      <c r="D163">
        <v>59.58</v>
      </c>
      <c r="E163">
        <v>59.86</v>
      </c>
      <c r="F163">
        <v>0</v>
      </c>
      <c r="G163">
        <v>59.86</v>
      </c>
      <c r="H163">
        <v>4.6995636119502304E-3</v>
      </c>
      <c r="I163">
        <v>4.6885551394165604E-3</v>
      </c>
      <c r="J163" s="1">
        <v>43698</v>
      </c>
      <c r="K163">
        <v>-2.6811836954275001E-3</v>
      </c>
      <c r="L163">
        <v>162</v>
      </c>
      <c r="M163">
        <f t="shared" si="2"/>
        <v>1.1126394052044608</v>
      </c>
    </row>
    <row r="164" spans="1:13" x14ac:dyDescent="0.25">
      <c r="A164">
        <v>163</v>
      </c>
      <c r="B164">
        <v>59.86</v>
      </c>
      <c r="C164">
        <v>59.86</v>
      </c>
      <c r="D164">
        <v>59.5</v>
      </c>
      <c r="E164">
        <v>59.5</v>
      </c>
      <c r="F164">
        <v>0</v>
      </c>
      <c r="G164">
        <v>59.5</v>
      </c>
      <c r="H164">
        <v>-6.0140327430671103E-3</v>
      </c>
      <c r="I164">
        <v>-6.0321898729687497E-3</v>
      </c>
      <c r="J164" s="1">
        <v>43699</v>
      </c>
      <c r="K164">
        <v>-2.9106263046263202E-3</v>
      </c>
      <c r="L164">
        <v>163</v>
      </c>
      <c r="M164">
        <f t="shared" si="2"/>
        <v>1.1059479553903344</v>
      </c>
    </row>
    <row r="165" spans="1:13" x14ac:dyDescent="0.25">
      <c r="A165">
        <v>164</v>
      </c>
      <c r="B165">
        <v>59.5</v>
      </c>
      <c r="C165">
        <v>59.5</v>
      </c>
      <c r="D165">
        <v>58.8</v>
      </c>
      <c r="E165">
        <v>58.8</v>
      </c>
      <c r="F165">
        <v>0</v>
      </c>
      <c r="G165">
        <v>58.8</v>
      </c>
      <c r="H165">
        <v>-1.1764705882353E-2</v>
      </c>
      <c r="I165">
        <v>-1.1834457647002901E-2</v>
      </c>
      <c r="J165" s="1">
        <v>43700</v>
      </c>
      <c r="K165">
        <v>-1.0352436212236399E-3</v>
      </c>
      <c r="L165">
        <v>164</v>
      </c>
      <c r="M165">
        <f t="shared" si="2"/>
        <v>1.0929368029739774</v>
      </c>
    </row>
    <row r="166" spans="1:13" x14ac:dyDescent="0.25">
      <c r="A166">
        <v>165</v>
      </c>
      <c r="B166">
        <v>58.8</v>
      </c>
      <c r="C166">
        <v>58.8</v>
      </c>
      <c r="D166">
        <v>58.12</v>
      </c>
      <c r="E166">
        <v>58.12</v>
      </c>
      <c r="F166">
        <v>0</v>
      </c>
      <c r="G166">
        <v>58.12</v>
      </c>
      <c r="H166">
        <v>-1.1564625850340101E-2</v>
      </c>
      <c r="I166">
        <v>-1.1632016202499099E-2</v>
      </c>
      <c r="J166" s="1">
        <v>43703</v>
      </c>
      <c r="K166">
        <v>1.4714551750662601E-3</v>
      </c>
      <c r="L166">
        <v>165</v>
      </c>
      <c r="M166">
        <f t="shared" si="2"/>
        <v>1.0802973977695165</v>
      </c>
    </row>
    <row r="167" spans="1:13" x14ac:dyDescent="0.25">
      <c r="A167">
        <v>166</v>
      </c>
      <c r="B167">
        <v>58.12</v>
      </c>
      <c r="C167">
        <v>59.03</v>
      </c>
      <c r="D167">
        <v>58.12</v>
      </c>
      <c r="E167">
        <v>59.03</v>
      </c>
      <c r="F167">
        <v>0</v>
      </c>
      <c r="G167">
        <v>59.03</v>
      </c>
      <c r="H167">
        <v>1.5657260839642102E-2</v>
      </c>
      <c r="I167">
        <v>1.55359505505159E-2</v>
      </c>
      <c r="J167" s="1">
        <v>43704</v>
      </c>
      <c r="K167">
        <v>3.3146901505880901E-3</v>
      </c>
      <c r="L167">
        <v>166</v>
      </c>
      <c r="M167">
        <f t="shared" si="2"/>
        <v>1.0972118959107804</v>
      </c>
    </row>
    <row r="168" spans="1:13" x14ac:dyDescent="0.25">
      <c r="A168">
        <v>167</v>
      </c>
      <c r="B168">
        <v>59.03</v>
      </c>
      <c r="C168">
        <v>59.93</v>
      </c>
      <c r="D168">
        <v>59.03</v>
      </c>
      <c r="E168">
        <v>59.93</v>
      </c>
      <c r="F168">
        <v>0</v>
      </c>
      <c r="G168">
        <v>59.93</v>
      </c>
      <c r="H168">
        <v>1.5246484838217901E-2</v>
      </c>
      <c r="I168">
        <v>1.51314252174959E-2</v>
      </c>
      <c r="J168" s="1">
        <v>43705</v>
      </c>
      <c r="K168">
        <v>-5.0450182656862396E-4</v>
      </c>
      <c r="L168">
        <v>167</v>
      </c>
      <c r="M168">
        <f t="shared" si="2"/>
        <v>1.1139405204460964</v>
      </c>
    </row>
    <row r="169" spans="1:13" x14ac:dyDescent="0.25">
      <c r="A169">
        <v>168</v>
      </c>
      <c r="B169">
        <v>59.93</v>
      </c>
      <c r="C169">
        <v>60.49</v>
      </c>
      <c r="D169">
        <v>59.93</v>
      </c>
      <c r="E169">
        <v>60.49</v>
      </c>
      <c r="F169">
        <v>0</v>
      </c>
      <c r="G169">
        <v>60.49</v>
      </c>
      <c r="H169">
        <v>9.3442349407642008E-3</v>
      </c>
      <c r="I169">
        <v>9.3008476487289604E-3</v>
      </c>
      <c r="J169" s="1">
        <v>43706</v>
      </c>
      <c r="K169">
        <v>-3.2925976298997101E-3</v>
      </c>
      <c r="L169">
        <v>168</v>
      </c>
      <c r="M169">
        <f t="shared" si="2"/>
        <v>1.1243494423791818</v>
      </c>
    </row>
    <row r="170" spans="1:13" x14ac:dyDescent="0.25">
      <c r="A170">
        <v>169</v>
      </c>
      <c r="B170">
        <v>60.49</v>
      </c>
      <c r="C170">
        <v>60.49</v>
      </c>
      <c r="D170">
        <v>59.25</v>
      </c>
      <c r="E170">
        <v>59.25</v>
      </c>
      <c r="F170">
        <v>0</v>
      </c>
      <c r="G170">
        <v>59.25</v>
      </c>
      <c r="H170">
        <v>-2.0499256075384401E-2</v>
      </c>
      <c r="I170">
        <v>-2.0712282103582301E-2</v>
      </c>
      <c r="J170" s="1">
        <v>43707</v>
      </c>
      <c r="K170">
        <v>-4.2572365678767701E-3</v>
      </c>
      <c r="L170">
        <v>169</v>
      </c>
      <c r="M170">
        <f t="shared" si="2"/>
        <v>1.1013011152416352</v>
      </c>
    </row>
    <row r="171" spans="1:13" x14ac:dyDescent="0.25">
      <c r="A171">
        <v>170</v>
      </c>
      <c r="B171">
        <v>58.46</v>
      </c>
      <c r="C171">
        <v>58.46</v>
      </c>
      <c r="D171">
        <v>57.47</v>
      </c>
      <c r="E171">
        <v>57.47</v>
      </c>
      <c r="F171">
        <v>0</v>
      </c>
      <c r="G171">
        <v>57.47</v>
      </c>
      <c r="H171">
        <v>-3.0042194092827001E-2</v>
      </c>
      <c r="I171">
        <v>-3.05027074955905E-2</v>
      </c>
      <c r="J171" s="1">
        <v>43711</v>
      </c>
      <c r="K171">
        <v>7.2245547649876795E-4</v>
      </c>
      <c r="L171">
        <v>170</v>
      </c>
      <c r="M171">
        <f t="shared" si="2"/>
        <v>1.0682156133828991</v>
      </c>
    </row>
    <row r="172" spans="1:13" x14ac:dyDescent="0.25">
      <c r="A172">
        <v>171</v>
      </c>
      <c r="B172">
        <v>57.47</v>
      </c>
      <c r="C172">
        <v>59.83</v>
      </c>
      <c r="D172">
        <v>57.47</v>
      </c>
      <c r="E172">
        <v>59.83</v>
      </c>
      <c r="F172">
        <v>0</v>
      </c>
      <c r="G172">
        <v>59.83</v>
      </c>
      <c r="H172">
        <v>4.1064903427875402E-2</v>
      </c>
      <c r="I172">
        <v>4.02441348822902E-2</v>
      </c>
      <c r="J172" s="1">
        <v>43712</v>
      </c>
      <c r="K172">
        <v>6.2839654668012997E-3</v>
      </c>
      <c r="L172">
        <v>171</v>
      </c>
      <c r="M172">
        <f t="shared" si="2"/>
        <v>1.1120817843866164</v>
      </c>
    </row>
    <row r="173" spans="1:13" x14ac:dyDescent="0.25">
      <c r="A173">
        <v>172</v>
      </c>
      <c r="B173">
        <v>59.83</v>
      </c>
      <c r="C173">
        <v>60.04</v>
      </c>
      <c r="D173">
        <v>59.83</v>
      </c>
      <c r="E173">
        <v>60.04</v>
      </c>
      <c r="F173">
        <v>0</v>
      </c>
      <c r="G173">
        <v>60.04</v>
      </c>
      <c r="H173">
        <v>3.5099448437239098E-3</v>
      </c>
      <c r="I173">
        <v>3.5037993633207998E-3</v>
      </c>
      <c r="J173" s="1">
        <v>43713</v>
      </c>
      <c r="K173">
        <v>-3.1317711368670301E-3</v>
      </c>
      <c r="L173">
        <v>172</v>
      </c>
      <c r="M173">
        <f t="shared" si="2"/>
        <v>1.1159851301115236</v>
      </c>
    </row>
    <row r="174" spans="1:13" x14ac:dyDescent="0.25">
      <c r="A174">
        <v>173</v>
      </c>
      <c r="B174">
        <v>60.04</v>
      </c>
      <c r="C174">
        <v>60.57</v>
      </c>
      <c r="D174">
        <v>60.04</v>
      </c>
      <c r="E174">
        <v>60.57</v>
      </c>
      <c r="F174">
        <v>0</v>
      </c>
      <c r="G174">
        <v>60.57</v>
      </c>
      <c r="H174">
        <v>8.8274483677548404E-3</v>
      </c>
      <c r="I174">
        <v>8.7887142275946302E-3</v>
      </c>
      <c r="J174" s="1">
        <v>43714</v>
      </c>
      <c r="K174">
        <v>-3.0214660193877301E-3</v>
      </c>
      <c r="L174">
        <v>173</v>
      </c>
      <c r="M174">
        <f t="shared" si="2"/>
        <v>1.1258364312267652</v>
      </c>
    </row>
    <row r="175" spans="1:13" x14ac:dyDescent="0.25">
      <c r="A175">
        <v>174</v>
      </c>
      <c r="B175">
        <v>60.57</v>
      </c>
      <c r="C175">
        <v>61.63</v>
      </c>
      <c r="D175">
        <v>60.57</v>
      </c>
      <c r="E175">
        <v>61.63</v>
      </c>
      <c r="F175">
        <v>0</v>
      </c>
      <c r="G175">
        <v>61.63</v>
      </c>
      <c r="H175">
        <v>1.7500412745583602E-2</v>
      </c>
      <c r="I175">
        <v>1.73490439812959E-2</v>
      </c>
      <c r="J175" s="1">
        <v>43717</v>
      </c>
      <c r="K175">
        <v>-3.9549620080662398E-3</v>
      </c>
      <c r="L175">
        <v>174</v>
      </c>
      <c r="M175">
        <f t="shared" si="2"/>
        <v>1.1455390334572484</v>
      </c>
    </row>
    <row r="176" spans="1:13" x14ac:dyDescent="0.25">
      <c r="A176">
        <v>175</v>
      </c>
      <c r="B176">
        <v>61.63</v>
      </c>
      <c r="C176">
        <v>61.63</v>
      </c>
      <c r="D176">
        <v>61.44</v>
      </c>
      <c r="E176">
        <v>61.44</v>
      </c>
      <c r="F176">
        <v>0</v>
      </c>
      <c r="G176">
        <v>61.44</v>
      </c>
      <c r="H176">
        <v>-3.0829141651793602E-3</v>
      </c>
      <c r="I176">
        <v>-3.0876761347351199E-3</v>
      </c>
      <c r="J176" s="1">
        <v>43718</v>
      </c>
      <c r="K176">
        <v>-6.3132131360090597E-3</v>
      </c>
      <c r="L176">
        <v>175</v>
      </c>
      <c r="M176">
        <f t="shared" si="2"/>
        <v>1.1420074349442371</v>
      </c>
    </row>
    <row r="177" spans="1:13" x14ac:dyDescent="0.25">
      <c r="A177">
        <v>176</v>
      </c>
      <c r="B177">
        <v>61.44</v>
      </c>
      <c r="C177">
        <v>61.44</v>
      </c>
      <c r="D177">
        <v>59.94</v>
      </c>
      <c r="E177">
        <v>59.94</v>
      </c>
      <c r="F177">
        <v>0</v>
      </c>
      <c r="G177">
        <v>59.94</v>
      </c>
      <c r="H177">
        <v>-2.44140625E-2</v>
      </c>
      <c r="I177">
        <v>-2.4717026950899602E-2</v>
      </c>
      <c r="J177" s="1">
        <v>43719</v>
      </c>
      <c r="K177">
        <v>-4.14935203447376E-3</v>
      </c>
      <c r="L177">
        <v>176</v>
      </c>
      <c r="M177">
        <f t="shared" si="2"/>
        <v>1.1141263940520438</v>
      </c>
    </row>
    <row r="178" spans="1:13" x14ac:dyDescent="0.25">
      <c r="A178">
        <v>177</v>
      </c>
      <c r="B178">
        <v>59.94</v>
      </c>
      <c r="C178">
        <v>59.94</v>
      </c>
      <c r="D178">
        <v>59.46</v>
      </c>
      <c r="E178">
        <v>59.46</v>
      </c>
      <c r="F178">
        <v>0</v>
      </c>
      <c r="G178">
        <v>59.46</v>
      </c>
      <c r="H178">
        <v>-8.0080080080079403E-3</v>
      </c>
      <c r="I178">
        <v>-8.0402443185654607E-3</v>
      </c>
      <c r="J178" s="1">
        <v>43720</v>
      </c>
      <c r="K178">
        <v>1.55163453828849E-3</v>
      </c>
      <c r="L178">
        <v>177</v>
      </c>
      <c r="M178">
        <f t="shared" si="2"/>
        <v>1.1052044609665421</v>
      </c>
    </row>
    <row r="179" spans="1:13" x14ac:dyDescent="0.25">
      <c r="A179">
        <v>178</v>
      </c>
      <c r="B179">
        <v>59.46</v>
      </c>
      <c r="C179">
        <v>59.46</v>
      </c>
      <c r="D179">
        <v>59.25</v>
      </c>
      <c r="E179">
        <v>59.25</v>
      </c>
      <c r="F179">
        <v>0</v>
      </c>
      <c r="G179">
        <v>59.25</v>
      </c>
      <c r="H179">
        <v>-3.53178607467208E-3</v>
      </c>
      <c r="I179">
        <v>-3.5380375547110899E-3</v>
      </c>
      <c r="J179" s="1">
        <v>43721</v>
      </c>
      <c r="K179">
        <v>2.6951253296288199E-3</v>
      </c>
      <c r="L179">
        <v>178</v>
      </c>
      <c r="M179">
        <f t="shared" si="2"/>
        <v>1.101301115241635</v>
      </c>
    </row>
    <row r="180" spans="1:13" x14ac:dyDescent="0.25">
      <c r="A180">
        <v>179</v>
      </c>
      <c r="B180">
        <v>59.25</v>
      </c>
      <c r="C180">
        <v>67.680000000000007</v>
      </c>
      <c r="D180">
        <v>59.25</v>
      </c>
      <c r="E180">
        <v>67.680000000000007</v>
      </c>
      <c r="F180">
        <v>0</v>
      </c>
      <c r="G180">
        <v>67.680000000000007</v>
      </c>
      <c r="H180">
        <v>0.142278481012658</v>
      </c>
      <c r="I180">
        <v>0.13302493528272699</v>
      </c>
      <c r="J180" s="1">
        <v>43724</v>
      </c>
      <c r="K180">
        <v>2.6979033338677101E-3</v>
      </c>
      <c r="L180">
        <v>179</v>
      </c>
      <c r="M180">
        <f t="shared" si="2"/>
        <v>1.2579925650557611</v>
      </c>
    </row>
    <row r="181" spans="1:13" x14ac:dyDescent="0.25">
      <c r="A181">
        <v>180</v>
      </c>
      <c r="B181">
        <v>67.680000000000007</v>
      </c>
      <c r="C181">
        <v>67.680000000000007</v>
      </c>
      <c r="D181">
        <v>63.56</v>
      </c>
      <c r="E181">
        <v>63.56</v>
      </c>
      <c r="F181">
        <v>0</v>
      </c>
      <c r="G181">
        <v>63.56</v>
      </c>
      <c r="H181">
        <v>-6.0874704491725801E-2</v>
      </c>
      <c r="I181">
        <v>-6.2806373629452697E-2</v>
      </c>
      <c r="J181" s="1">
        <v>43725</v>
      </c>
      <c r="K181">
        <v>-2.5167472143523599E-2</v>
      </c>
      <c r="L181">
        <v>180</v>
      </c>
      <c r="M181">
        <f t="shared" si="2"/>
        <v>1.1814126394052034</v>
      </c>
    </row>
    <row r="182" spans="1:13" x14ac:dyDescent="0.25">
      <c r="A182">
        <v>181</v>
      </c>
      <c r="B182">
        <v>63.56</v>
      </c>
      <c r="C182">
        <v>63.56</v>
      </c>
      <c r="D182">
        <v>62.66</v>
      </c>
      <c r="E182">
        <v>62.66</v>
      </c>
      <c r="F182">
        <v>0</v>
      </c>
      <c r="G182">
        <v>62.66</v>
      </c>
      <c r="H182">
        <v>-1.41598489616112E-2</v>
      </c>
      <c r="I182">
        <v>-1.4261056144469601E-2</v>
      </c>
      <c r="J182" s="1">
        <v>43726</v>
      </c>
      <c r="K182">
        <v>-7.2557087687249201E-3</v>
      </c>
      <c r="L182">
        <v>181</v>
      </c>
      <c r="M182">
        <f t="shared" si="2"/>
        <v>1.1646840148698874</v>
      </c>
    </row>
    <row r="183" spans="1:13" x14ac:dyDescent="0.25">
      <c r="A183">
        <v>182</v>
      </c>
      <c r="B183">
        <v>62.66</v>
      </c>
      <c r="C183">
        <v>63.33</v>
      </c>
      <c r="D183">
        <v>62.66</v>
      </c>
      <c r="E183">
        <v>63.33</v>
      </c>
      <c r="F183">
        <v>0</v>
      </c>
      <c r="G183">
        <v>63.33</v>
      </c>
      <c r="H183">
        <v>1.06926268751995E-2</v>
      </c>
      <c r="I183">
        <v>1.0635865004293201E-2</v>
      </c>
      <c r="J183" s="1">
        <v>43727</v>
      </c>
      <c r="K183">
        <v>-2.7397299656053298E-3</v>
      </c>
      <c r="L183">
        <v>182</v>
      </c>
      <c r="M183">
        <f t="shared" si="2"/>
        <v>1.1771375464684004</v>
      </c>
    </row>
    <row r="184" spans="1:13" x14ac:dyDescent="0.25">
      <c r="A184">
        <v>183</v>
      </c>
      <c r="B184">
        <v>63.33</v>
      </c>
      <c r="C184">
        <v>63.33</v>
      </c>
      <c r="D184">
        <v>63.2</v>
      </c>
      <c r="E184">
        <v>63.2</v>
      </c>
      <c r="F184">
        <v>0</v>
      </c>
      <c r="G184">
        <v>63.2</v>
      </c>
      <c r="H184">
        <v>-2.0527396178745502E-3</v>
      </c>
      <c r="I184">
        <v>-2.0548493755271199E-3</v>
      </c>
      <c r="J184" s="1">
        <v>43728</v>
      </c>
      <c r="K184">
        <v>-4.0999724514032502E-3</v>
      </c>
      <c r="L184">
        <v>183</v>
      </c>
      <c r="M184">
        <f t="shared" si="2"/>
        <v>1.174721189591077</v>
      </c>
    </row>
    <row r="185" spans="1:13" x14ac:dyDescent="0.25">
      <c r="A185">
        <v>184</v>
      </c>
      <c r="B185">
        <v>63.2</v>
      </c>
      <c r="C185">
        <v>63.73</v>
      </c>
      <c r="D185">
        <v>63.2</v>
      </c>
      <c r="E185">
        <v>63.73</v>
      </c>
      <c r="F185">
        <v>0</v>
      </c>
      <c r="G185">
        <v>63.73</v>
      </c>
      <c r="H185">
        <v>8.3860759493670205E-3</v>
      </c>
      <c r="I185">
        <v>8.3511081733909504E-3</v>
      </c>
      <c r="J185" s="1">
        <v>43731</v>
      </c>
      <c r="K185">
        <v>-2.6850292621392298E-3</v>
      </c>
      <c r="L185">
        <v>184</v>
      </c>
      <c r="M185">
        <f t="shared" si="2"/>
        <v>1.1845724907063184</v>
      </c>
    </row>
    <row r="186" spans="1:13" x14ac:dyDescent="0.25">
      <c r="A186">
        <v>185</v>
      </c>
      <c r="B186">
        <v>63.73</v>
      </c>
      <c r="C186">
        <v>63.73</v>
      </c>
      <c r="D186">
        <v>62.12</v>
      </c>
      <c r="E186">
        <v>62.12</v>
      </c>
      <c r="F186">
        <v>0</v>
      </c>
      <c r="G186">
        <v>62.12</v>
      </c>
      <c r="H186">
        <v>-2.52628275537423E-2</v>
      </c>
      <c r="I186">
        <v>-2.55874110457164E-2</v>
      </c>
      <c r="J186" s="1">
        <v>43732</v>
      </c>
      <c r="K186">
        <v>-3.6180840585561202E-3</v>
      </c>
      <c r="L186">
        <v>185</v>
      </c>
      <c r="M186">
        <f t="shared" si="2"/>
        <v>1.1546468401486978</v>
      </c>
    </row>
    <row r="187" spans="1:13" x14ac:dyDescent="0.25">
      <c r="A187">
        <v>186</v>
      </c>
      <c r="B187">
        <v>62.12</v>
      </c>
      <c r="C187">
        <v>62.12</v>
      </c>
      <c r="D187">
        <v>61.43</v>
      </c>
      <c r="E187">
        <v>61.43</v>
      </c>
      <c r="F187">
        <v>0</v>
      </c>
      <c r="G187">
        <v>61.43</v>
      </c>
      <c r="H187">
        <v>-1.1107533805537599E-2</v>
      </c>
      <c r="I187">
        <v>-1.11696831046502E-2</v>
      </c>
      <c r="J187" s="1">
        <v>43733</v>
      </c>
      <c r="K187">
        <v>2.1126100828429001E-3</v>
      </c>
      <c r="L187">
        <v>186</v>
      </c>
      <c r="M187">
        <f t="shared" si="2"/>
        <v>1.1418215613382889</v>
      </c>
    </row>
    <row r="188" spans="1:13" x14ac:dyDescent="0.25">
      <c r="A188">
        <v>187</v>
      </c>
      <c r="B188">
        <v>61.43</v>
      </c>
      <c r="C188">
        <v>61.74</v>
      </c>
      <c r="D188">
        <v>61.43</v>
      </c>
      <c r="E188">
        <v>61.74</v>
      </c>
      <c r="F188">
        <v>0</v>
      </c>
      <c r="G188">
        <v>61.74</v>
      </c>
      <c r="H188">
        <v>5.04639426990083E-3</v>
      </c>
      <c r="I188">
        <v>5.0337038981773299E-3</v>
      </c>
      <c r="J188" s="1">
        <v>43734</v>
      </c>
      <c r="K188">
        <v>3.7085672571122502E-3</v>
      </c>
      <c r="L188">
        <v>187</v>
      </c>
      <c r="M188">
        <f t="shared" si="2"/>
        <v>1.1475836431226758</v>
      </c>
    </row>
    <row r="189" spans="1:13" x14ac:dyDescent="0.25">
      <c r="A189">
        <v>188</v>
      </c>
      <c r="B189">
        <v>61.74</v>
      </c>
      <c r="C189">
        <v>61.74</v>
      </c>
      <c r="D189">
        <v>61.04</v>
      </c>
      <c r="E189">
        <v>61.04</v>
      </c>
      <c r="F189">
        <v>0</v>
      </c>
      <c r="G189">
        <v>61.04</v>
      </c>
      <c r="H189">
        <v>-1.13378684807257E-2</v>
      </c>
      <c r="I189">
        <v>-1.14026320978118E-2</v>
      </c>
      <c r="J189" s="1">
        <v>43735</v>
      </c>
      <c r="K189">
        <v>1.8190974561294101E-3</v>
      </c>
      <c r="L189">
        <v>188</v>
      </c>
      <c r="M189">
        <f t="shared" si="2"/>
        <v>1.1345724907063188</v>
      </c>
    </row>
    <row r="190" spans="1:13" x14ac:dyDescent="0.25">
      <c r="M190" s="2">
        <f>M189-1</f>
        <v>0.13457249070631883</v>
      </c>
    </row>
    <row r="192" spans="1:13" x14ac:dyDescent="0.25">
      <c r="L192" t="s">
        <v>11</v>
      </c>
      <c r="M192" s="3">
        <f>(M190^1/9)*12</f>
        <v>0.1794299876084251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sc.return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2019-11-01T21:06:58Z</dcterms:created>
  <dcterms:modified xsi:type="dcterms:W3CDTF">2019-11-01T21:06:58Z</dcterms:modified>
</cp:coreProperties>
</file>