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otebooks\MSDS420\Assignment 2\"/>
    </mc:Choice>
  </mc:AlternateContent>
  <xr:revisionPtr revIDLastSave="0" documentId="10_ncr:100000_{83D4D4CA-3877-4424-997F-BFCBFABD2D30}" xr6:coauthVersionLast="31" xr6:coauthVersionMax="31" xr10:uidLastSave="{00000000-0000-0000-0000-000000000000}"/>
  <bookViews>
    <workbookView xWindow="0" yWindow="0" windowWidth="26790" windowHeight="13920" xr2:uid="{4FD41947-A134-46F4-9FCB-1C8B9AF75722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<sst xmlns="http://schemas.openxmlformats.org/spreadsheetml/2006/main" count="110" uniqueCount="76">
  <si>
    <t>-- 1.) Write a query to count the number of invoices.</t>
  </si>
  <si>
    <t>SELECT COUNT(*) AS [Q1] FROM INVOICE;</t>
  </si>
  <si>
    <t>Q1</t>
  </si>
  <si>
    <t>-- 2.) Write a query to count the number of customers with a customer balance over $500.</t>
  </si>
  <si>
    <t>SELECT COUNT(*) AS [Q2] FROM CUSTOMER WHERE [CUS_BALANCE] &gt; 500;</t>
  </si>
  <si>
    <t>Q2</t>
  </si>
  <si>
    <t>-- 3.) Generate a listing of all purchases made by customers.</t>
  </si>
  <si>
    <t>SELECT</t>
  </si>
  <si>
    <t>C.[CUS_FNAME] || ' ' || C.[CUS_LNAME] AS [Customer Name],</t>
  </si>
  <si>
    <t>COUNT( [ALL | DISTINCT] ) AS [Orders]</t>
  </si>
  <si>
    <t>FROM</t>
  </si>
  <si>
    <t>[INVOICE] I</t>
  </si>
  <si>
    <t>INNER JOIN CUSTOMER C ON</t>
  </si>
  <si>
    <t>I.[CUS_CODE] = C.[CUS_CODE]</t>
  </si>
  <si>
    <t>GROUP BY</t>
  </si>
  <si>
    <t>I.[CUS_CODE];</t>
  </si>
  <si>
    <t>Customer Name</t>
  </si>
  <si>
    <t>Orders</t>
  </si>
  <si>
    <t>Leona Dunne</t>
  </si>
  <si>
    <t>Kathy Smith</t>
  </si>
  <si>
    <t>Myron Orlando</t>
  </si>
  <si>
    <t>Amy O'Brian</t>
  </si>
  <si>
    <t>Anne Farriss</t>
  </si>
  <si>
    <t>SUM( L.[LINE_PRICE] * L.[LINE_UNITS] ) AS [Balance]</t>
  </si>
  <si>
    <t>INVOICE I</t>
  </si>
  <si>
    <t>INNER JOIN [LINE] L</t>
  </si>
  <si>
    <t>ON I.[INV_NUMBER] = L.[INV_NUMBER]</t>
  </si>
  <si>
    <t>INNER JOIN [CUSTOMER] C</t>
  </si>
  <si>
    <t>ON I.[CUS_CODE] = C.[CUS_CODE]</t>
  </si>
  <si>
    <t>I.[INV_NUMBER]</t>
  </si>
  <si>
    <t>;</t>
  </si>
  <si>
    <t>Balance</t>
  </si>
  <si>
    <t>COUNT( [ALL | DISTINCT] ) AS [Orders],</t>
  </si>
  <si>
    <t>SUM( C.[CUS_BALANCE] ) AS [Balance]</t>
  </si>
  <si>
    <t>-- 6.) Find a listing of customers who did not make purchases during the invoicing period.</t>
  </si>
  <si>
    <t>C.[CUS_FNAME] || ' ' || C.[CUS_LNAME] AS [Customer Name]</t>
  </si>
  <si>
    <t>[CUSTOMER] C</t>
  </si>
  <si>
    <t>LEFT OUTER JOIN [INVOICE] I</t>
  </si>
  <si>
    <t>ON C.[CUS_CODE] = I.[CUS_CODE]</t>
  </si>
  <si>
    <t>WHERE</t>
  </si>
  <si>
    <t>[INV_NUMBER] IS NULL</t>
  </si>
  <si>
    <t>James Brown</t>
  </si>
  <si>
    <t>Paul Olowski</t>
  </si>
  <si>
    <t>Alfred Ramas</t>
  </si>
  <si>
    <t>Olette Smith</t>
  </si>
  <si>
    <t>George Williams</t>
  </si>
  <si>
    <t>-- 7.) Create a query to produce a summary of the value of products currently in inventory.</t>
  </si>
  <si>
    <t>[P_DESCRIPT] AS [Product],</t>
  </si>
  <si>
    <t>[P_QOH] * [P_PRICE] AS [ValueOnHand],</t>
  </si>
  <si>
    <t>[PRODUCT]</t>
  </si>
  <si>
    <t>Product</t>
  </si>
  <si>
    <t>ValueOnHand</t>
  </si>
  <si>
    <t>DiscountedValue</t>
  </si>
  <si>
    <t>Power painter, 15 psi., 3-nozzle</t>
  </si>
  <si>
    <t>7.25-in. pwr. saw blade</t>
  </si>
  <si>
    <t>9.00-in. pwr. saw blade</t>
  </si>
  <si>
    <t>Hrd. cloth, 1/4-in., 2x50</t>
  </si>
  <si>
    <t>Hrd. cloth, 1/2-in., 3x50</t>
  </si>
  <si>
    <t>B&amp;D jigsaw, 12-in. blade</t>
  </si>
  <si>
    <t>B&amp;D jigsaw, 8-in. blade</t>
  </si>
  <si>
    <t>B&amp;D cordless drill, 1/2-in.</t>
  </si>
  <si>
    <t>Claw hammer</t>
  </si>
  <si>
    <t>Sledge hammer, 12 lb.</t>
  </si>
  <si>
    <t>Rat-tail file, 1/8-in. fine</t>
  </si>
  <si>
    <t>Hicut chain saw, 16 in.</t>
  </si>
  <si>
    <t>PVC pipe, 3.5-in., 8-ft</t>
  </si>
  <si>
    <t>1.25-in. metal screw, 25</t>
  </si>
  <si>
    <t>2.5-in. wd. screw, 50</t>
  </si>
  <si>
    <t>Steel matting, 4'x8'x1/6", .5" mesh</t>
  </si>
  <si>
    <t>( CASE [P_DISCOUNT] WHEN 0 THEN 1 ELSE 1 - [P_DISCOUNT] END ) *</t>
  </si>
  <si>
    <t>[P_PRICE] * [P_QOH] AS [DiscountedValue]</t>
  </si>
  <si>
    <t>-- 5.) List the balance characteristics of the customers who have made</t>
  </si>
  <si>
    <t>-- purchases during the current invoice cycle—that is, for the customers who</t>
  </si>
  <si>
    <t>-- appear in the INVOICE table.</t>
  </si>
  <si>
    <t>-- 4.) Generate a listing of customer purchases,</t>
  </si>
  <si>
    <t>-- including the subtotals for each of the invoice line numbers.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</si>
</sst>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3A3C01F-75A7-4B7B-8ECF-8ECFF2C0CB9F}" name="Table13" displayName="Table13" ref="A5:A6" totalsRowShown="0">
  <autoFilter ref="A5:A6" xr:uid="{21785236-2A45-4429-9F76-8AB9E7B37C4D}"/>
  <tableColumns count="1">
    <tableColumn id="1" xr3:uid="{3E8FF741-A281-4EC7-A7D3-6D238227EC2B}" name="Q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2E02A4-F6A1-4746-84A4-7BC04016B36A}" name="Table14" displayName="Table14" ref="A5:A6" totalsRowShown="0">
  <autoFilter ref="A5:A6" xr:uid="{A6F19DB8-8196-4E8C-983B-2105D42943AF}"/>
  <tableColumns count="1">
    <tableColumn id="1" xr3:uid="{A912661D-45AC-42B6-8A8F-03FBE5AF2BD9}" name="Q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A322510-BF99-4BD2-99D3-2B7CE494A30D}" name="Table3101213" displayName="Table3101213" ref="A17:B22" totalsRowShown="0">
  <autoFilter ref="A17:B22" xr:uid="{081467CB-7125-4DF8-BE6D-BA8CA5D77E0F}"/>
  <tableColumns count="2">
    <tableColumn id="1" xr3:uid="{C263BEE3-8C63-45CE-9111-8D3E12463CDB}" name="Customer Name"/>
    <tableColumn id="2" xr3:uid="{F2C81227-F27D-48CC-A647-40DAF6A0440B}" name="Order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9B0ECE-F3E7-4A3B-B071-59AE0013D76C}" name="Table4" displayName="Table4" ref="B17:C25" totalsRowShown="0">
  <autoFilter ref="B17:C25" xr:uid="{3D46DFA4-7309-4E20-A313-63BDDDF8CFCF}"/>
  <tableColumns count="2">
    <tableColumn id="1" xr3:uid="{8D532494-F489-4724-A0CA-370842B96C8E}" name="Customer Name"/>
    <tableColumn id="2" xr3:uid="{63518AC0-756A-4EDC-ABEB-0DB80D79D9BD}" name="Balanc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39C077-C64F-4513-9896-641740E18B2C}" name="Table5" displayName="Table5" ref="B16:D21" totalsRowShown="0">
  <autoFilter ref="B16:D21" xr:uid="{DB7605FD-5546-4E3A-B34C-E0925F6041DE}"/>
  <tableColumns count="3">
    <tableColumn id="1" xr3:uid="{3EFD702E-BD3E-4201-96FD-6086BAFBD255}" name="Customer Name"/>
    <tableColumn id="2" xr3:uid="{8F62DC2D-DCA8-47FE-A92B-4E8483B154F5}" name="Orders"/>
    <tableColumn id="3" xr3:uid="{EB7E4B32-FD1E-477C-8A8B-E60C9F6D76AD}" name="Balanc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F65C51-05A1-4005-932D-70251C62A88D}" name="Table6" displayName="Table6" ref="B14:B19" totalsRowShown="0">
  <autoFilter ref="B14:B19" xr:uid="{EFB41A85-5863-47E5-84DD-F495848F7295}"/>
  <tableColumns count="1">
    <tableColumn id="1" xr3:uid="{A9CDC870-F6D8-4AC5-9BA2-19D6741F6B37}" name="Customer Nam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BF5745-F151-4838-A9FB-CBE11633305D}" name="Table7" displayName="Table7" ref="B11:D27" totalsRowShown="0">
  <autoFilter ref="B11:D27" xr:uid="{C803374F-6E00-4DF5-B179-CF9DC438DCA8}"/>
  <tableColumns count="3">
    <tableColumn id="1" xr3:uid="{00AE50EB-027A-43CC-8EDA-4ACF8373837A}" name="Product"/>
    <tableColumn id="2" xr3:uid="{61641C12-C673-4DCC-B1CD-84CC1F87FF43}" name="ValueOnHand"/>
    <tableColumn id="3" xr3:uid="{6C84A7CE-34D1-435A-904F-18EFD314D560}" name="DiscountedValu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D04B9-7F0F-4F9C-AC15-B1DCD9C1DDF7}">
  <dimension ref="A1:C17"/>
  <sheetViews>
    <sheetView showGridLines="0" tabSelected="1" workbookViewId="0">
      <selection activeCell="D13" sqref="D13"/>
    </sheetView>
  </sheetViews>
  <sheetFormatPr defaultRowHeight="15" x14ac:dyDescent="0.25"/>
  <cols>
    <col min="1" max="1" width="10.140625" bestFit="1" customWidth="1"/>
    <col min="2" max="2" width="31.85546875" bestFit="1" customWidth="1"/>
    <col min="3" max="3" width="10" bestFit="1" customWidth="1"/>
    <col min="4" max="4" width="7.28515625" bestFit="1" customWidth="1"/>
    <col min="5" max="5" width="8" customWidth="1"/>
    <col min="6" max="6" width="8.85546875" customWidth="1"/>
    <col min="7" max="7" width="12.28515625" bestFit="1" customWidth="1"/>
    <col min="8" max="8" width="8.140625" bestFit="1" customWidth="1"/>
  </cols>
  <sheetData>
    <row r="1" spans="1:3" x14ac:dyDescent="0.25">
      <c r="A1" t="s">
        <v>0</v>
      </c>
    </row>
    <row r="2" spans="1:3" x14ac:dyDescent="0.25">
      <c r="C2" s="1"/>
    </row>
    <row r="3" spans="1:3" x14ac:dyDescent="0.25">
      <c r="A3" t="s">
        <v>1</v>
      </c>
      <c r="C3" s="1"/>
    </row>
    <row r="4" spans="1:3" x14ac:dyDescent="0.25">
      <c r="C4" s="1"/>
    </row>
    <row r="5" spans="1:3" x14ac:dyDescent="0.25">
      <c r="A5" t="s">
        <v>2</v>
      </c>
      <c r="C5" s="1"/>
    </row>
    <row r="6" spans="1:3" x14ac:dyDescent="0.25">
      <c r="A6">
        <v>8</v>
      </c>
      <c r="C6" s="1"/>
    </row>
    <row r="7" spans="1:3" x14ac:dyDescent="0.25">
      <c r="C7" s="1"/>
    </row>
    <row r="8" spans="1:3" x14ac:dyDescent="0.25">
      <c r="C8" s="1"/>
    </row>
    <row r="9" spans="1:3" x14ac:dyDescent="0.25">
      <c r="C9" s="1"/>
    </row>
    <row r="10" spans="1:3" x14ac:dyDescent="0.25">
      <c r="C10" s="1"/>
    </row>
    <row r="11" spans="1:3" x14ac:dyDescent="0.25">
      <c r="C11" s="1"/>
    </row>
    <row r="12" spans="1:3" x14ac:dyDescent="0.25">
      <c r="C12" s="1"/>
    </row>
    <row r="13" spans="1:3" x14ac:dyDescent="0.25">
      <c r="C13" s="1"/>
    </row>
    <row r="14" spans="1:3" x14ac:dyDescent="0.25">
      <c r="C14" s="1"/>
    </row>
    <row r="15" spans="1:3" x14ac:dyDescent="0.25">
      <c r="C15" s="1"/>
    </row>
    <row r="16" spans="1:3" x14ac:dyDescent="0.25">
      <c r="C16" s="1"/>
    </row>
    <row r="17" spans="3:3" x14ac:dyDescent="0.25">
      <c r="C17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C9DF4-BEFD-491F-B4E2-39FBA6AA21F3}">
  <dimension ref="A1:A6"/>
  <sheetViews>
    <sheetView showGridLines="0" workbookViewId="0">
      <selection activeCell="C19" sqref="C19"/>
    </sheetView>
  </sheetViews>
  <sheetFormatPr defaultRowHeight="15" x14ac:dyDescent="0.25"/>
  <sheetData>
    <row r="1" spans="1:1" x14ac:dyDescent="0.25">
      <c r="A1" t="s">
        <v>3</v>
      </c>
    </row>
    <row r="3" spans="1:1" x14ac:dyDescent="0.25">
      <c r="A3" t="s">
        <v>4</v>
      </c>
    </row>
    <row r="5" spans="1:1" x14ac:dyDescent="0.25">
      <c r="A5" t="s">
        <v>5</v>
      </c>
    </row>
    <row r="6" spans="1:1" x14ac:dyDescent="0.25">
      <c r="A6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4FB9C-738A-4DE3-9BA2-2350391249C6}">
  <dimension ref="A1:B22"/>
  <sheetViews>
    <sheetView showGridLines="0" workbookViewId="0">
      <selection activeCell="A27" sqref="A27"/>
    </sheetView>
  </sheetViews>
  <sheetFormatPr defaultRowHeight="15" x14ac:dyDescent="0.25"/>
  <cols>
    <col min="1" max="1" width="54.42578125" customWidth="1"/>
    <col min="2" max="2" width="19.42578125" customWidth="1"/>
    <col min="3" max="3" width="20.5703125" customWidth="1"/>
    <col min="4" max="4" width="15.140625" customWidth="1"/>
  </cols>
  <sheetData>
    <row r="1" spans="1:1" x14ac:dyDescent="0.25">
      <c r="A1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15</v>
      </c>
    </row>
    <row r="17" spans="1:2" x14ac:dyDescent="0.25">
      <c r="A17" t="s">
        <v>16</v>
      </c>
      <c r="B17" t="s">
        <v>17</v>
      </c>
    </row>
    <row r="18" spans="1:2" x14ac:dyDescent="0.25">
      <c r="A18" t="s">
        <v>18</v>
      </c>
      <c r="B18">
        <v>3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2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3968-ED52-4762-8C83-C8DDDBB2AF2A}">
  <dimension ref="A1:C25"/>
  <sheetViews>
    <sheetView showGridLines="0" workbookViewId="0">
      <selection activeCell="E12" sqref="E12"/>
    </sheetView>
  </sheetViews>
  <sheetFormatPr defaultRowHeight="15" x14ac:dyDescent="0.25"/>
  <cols>
    <col min="2" max="2" width="17.42578125" customWidth="1"/>
    <col min="3" max="3" width="10" customWidth="1"/>
  </cols>
  <sheetData>
    <row r="1" spans="1:1" x14ac:dyDescent="0.25">
      <c r="A1" t="s">
        <v>74</v>
      </c>
    </row>
    <row r="2" spans="1:1" x14ac:dyDescent="0.25">
      <c r="A2" t="s">
        <v>75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23</v>
      </c>
    </row>
    <row r="7" spans="1:1" x14ac:dyDescent="0.25">
      <c r="A7" t="s">
        <v>10</v>
      </c>
    </row>
    <row r="8" spans="1:1" x14ac:dyDescent="0.25">
      <c r="A8" t="s">
        <v>24</v>
      </c>
    </row>
    <row r="9" spans="1:1" x14ac:dyDescent="0.25">
      <c r="A9" t="s">
        <v>25</v>
      </c>
    </row>
    <row r="10" spans="1:1" x14ac:dyDescent="0.25">
      <c r="A10" t="s">
        <v>26</v>
      </c>
    </row>
    <row r="11" spans="1:1" x14ac:dyDescent="0.25">
      <c r="A11" t="s">
        <v>27</v>
      </c>
    </row>
    <row r="12" spans="1:1" x14ac:dyDescent="0.25">
      <c r="A12" t="s">
        <v>28</v>
      </c>
    </row>
    <row r="13" spans="1:1" x14ac:dyDescent="0.25">
      <c r="A13" t="s">
        <v>14</v>
      </c>
    </row>
    <row r="14" spans="1:1" x14ac:dyDescent="0.25">
      <c r="A14" t="s">
        <v>29</v>
      </c>
    </row>
    <row r="17" spans="2:3" x14ac:dyDescent="0.25">
      <c r="B17" t="s">
        <v>16</v>
      </c>
      <c r="C17" t="s">
        <v>31</v>
      </c>
    </row>
    <row r="18" spans="2:3" x14ac:dyDescent="0.25">
      <c r="B18" t="s">
        <v>20</v>
      </c>
      <c r="C18">
        <v>24.94</v>
      </c>
    </row>
    <row r="19" spans="2:3" x14ac:dyDescent="0.25">
      <c r="B19" t="s">
        <v>18</v>
      </c>
      <c r="C19">
        <v>9.98</v>
      </c>
    </row>
    <row r="20" spans="2:3" x14ac:dyDescent="0.25">
      <c r="B20" t="s">
        <v>19</v>
      </c>
      <c r="C20">
        <v>153.85</v>
      </c>
    </row>
    <row r="21" spans="2:3" x14ac:dyDescent="0.25">
      <c r="B21" t="s">
        <v>18</v>
      </c>
      <c r="C21">
        <v>34.869999999999997</v>
      </c>
    </row>
    <row r="22" spans="2:3" x14ac:dyDescent="0.25">
      <c r="B22" t="s">
        <v>22</v>
      </c>
      <c r="C22">
        <v>70.44</v>
      </c>
    </row>
    <row r="23" spans="2:3" x14ac:dyDescent="0.25">
      <c r="B23" t="s">
        <v>20</v>
      </c>
      <c r="C23">
        <v>397.83</v>
      </c>
    </row>
    <row r="24" spans="2:3" x14ac:dyDescent="0.25">
      <c r="B24" t="s">
        <v>21</v>
      </c>
      <c r="C24">
        <v>34.97</v>
      </c>
    </row>
    <row r="25" spans="2:3" x14ac:dyDescent="0.25">
      <c r="B25" t="s">
        <v>18</v>
      </c>
      <c r="C25">
        <v>399.15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4DE6-1710-4677-BDDB-0A107C5AE6F8}">
  <dimension ref="A1:D21"/>
  <sheetViews>
    <sheetView showGridLines="0" workbookViewId="0">
      <selection activeCell="E32" sqref="E32"/>
    </sheetView>
  </sheetViews>
  <sheetFormatPr defaultRowHeight="15" x14ac:dyDescent="0.25"/>
  <cols>
    <col min="2" max="2" width="17.42578125" customWidth="1"/>
    <col min="4" max="4" width="10" customWidth="1"/>
  </cols>
  <sheetData>
    <row r="1" spans="1:4" x14ac:dyDescent="0.25">
      <c r="A1" t="s">
        <v>71</v>
      </c>
    </row>
    <row r="2" spans="1:4" x14ac:dyDescent="0.25">
      <c r="A2" t="s">
        <v>72</v>
      </c>
    </row>
    <row r="3" spans="1:4" x14ac:dyDescent="0.25">
      <c r="A3" t="s">
        <v>73</v>
      </c>
    </row>
    <row r="5" spans="1:4" x14ac:dyDescent="0.25">
      <c r="A5" t="s">
        <v>7</v>
      </c>
    </row>
    <row r="6" spans="1:4" x14ac:dyDescent="0.25">
      <c r="A6" t="s">
        <v>8</v>
      </c>
    </row>
    <row r="7" spans="1:4" x14ac:dyDescent="0.25">
      <c r="A7" t="s">
        <v>32</v>
      </c>
    </row>
    <row r="8" spans="1:4" x14ac:dyDescent="0.25">
      <c r="A8" t="s">
        <v>33</v>
      </c>
    </row>
    <row r="9" spans="1:4" x14ac:dyDescent="0.25">
      <c r="A9" t="s">
        <v>10</v>
      </c>
    </row>
    <row r="10" spans="1:4" x14ac:dyDescent="0.25">
      <c r="A10" t="s">
        <v>11</v>
      </c>
    </row>
    <row r="11" spans="1:4" x14ac:dyDescent="0.25">
      <c r="A11" t="s">
        <v>12</v>
      </c>
    </row>
    <row r="12" spans="1:4" x14ac:dyDescent="0.25">
      <c r="A12" t="s">
        <v>13</v>
      </c>
    </row>
    <row r="13" spans="1:4" x14ac:dyDescent="0.25">
      <c r="A13" t="s">
        <v>14</v>
      </c>
    </row>
    <row r="14" spans="1:4" x14ac:dyDescent="0.25">
      <c r="A14" t="s">
        <v>15</v>
      </c>
    </row>
    <row r="16" spans="1:4" x14ac:dyDescent="0.25">
      <c r="B16" t="s">
        <v>16</v>
      </c>
      <c r="C16" t="s">
        <v>17</v>
      </c>
      <c r="D16" t="s">
        <v>31</v>
      </c>
    </row>
    <row r="17" spans="2:4" x14ac:dyDescent="0.25">
      <c r="B17" t="s">
        <v>18</v>
      </c>
      <c r="C17">
        <v>3</v>
      </c>
      <c r="D17">
        <v>0</v>
      </c>
    </row>
    <row r="18" spans="2:4" x14ac:dyDescent="0.25">
      <c r="B18" t="s">
        <v>19</v>
      </c>
      <c r="C18">
        <v>1</v>
      </c>
      <c r="D18">
        <v>345.86</v>
      </c>
    </row>
    <row r="19" spans="2:4" x14ac:dyDescent="0.25">
      <c r="B19" t="s">
        <v>20</v>
      </c>
      <c r="C19">
        <v>2</v>
      </c>
      <c r="D19">
        <v>0</v>
      </c>
    </row>
    <row r="20" spans="2:4" x14ac:dyDescent="0.25">
      <c r="B20" t="s">
        <v>21</v>
      </c>
      <c r="C20">
        <v>1</v>
      </c>
      <c r="D20">
        <v>0</v>
      </c>
    </row>
    <row r="21" spans="2:4" x14ac:dyDescent="0.25">
      <c r="B21" t="s">
        <v>22</v>
      </c>
      <c r="C21">
        <v>1</v>
      </c>
      <c r="D21">
        <v>216.55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2093D-362D-4C4C-8454-AEAE9999716D}">
  <dimension ref="A1:B19"/>
  <sheetViews>
    <sheetView showGridLines="0" workbookViewId="0">
      <selection activeCell="B25" sqref="B25"/>
    </sheetView>
  </sheetViews>
  <sheetFormatPr defaultRowHeight="15" x14ac:dyDescent="0.25"/>
  <cols>
    <col min="2" max="2" width="17.42578125" customWidth="1"/>
  </cols>
  <sheetData>
    <row r="1" spans="1:2" x14ac:dyDescent="0.25">
      <c r="A1" t="s">
        <v>34</v>
      </c>
    </row>
    <row r="3" spans="1:2" x14ac:dyDescent="0.25">
      <c r="A3" t="s">
        <v>7</v>
      </c>
    </row>
    <row r="4" spans="1:2" x14ac:dyDescent="0.25">
      <c r="A4" t="s">
        <v>35</v>
      </c>
    </row>
    <row r="5" spans="1:2" x14ac:dyDescent="0.25">
      <c r="A5" t="s">
        <v>10</v>
      </c>
    </row>
    <row r="6" spans="1:2" x14ac:dyDescent="0.25">
      <c r="A6" t="s">
        <v>36</v>
      </c>
    </row>
    <row r="7" spans="1:2" x14ac:dyDescent="0.25">
      <c r="A7" t="s">
        <v>37</v>
      </c>
    </row>
    <row r="8" spans="1:2" x14ac:dyDescent="0.25">
      <c r="A8" t="s">
        <v>38</v>
      </c>
    </row>
    <row r="9" spans="1:2" x14ac:dyDescent="0.25">
      <c r="A9" t="s">
        <v>39</v>
      </c>
    </row>
    <row r="10" spans="1:2" x14ac:dyDescent="0.25">
      <c r="A10" t="s">
        <v>40</v>
      </c>
    </row>
    <row r="11" spans="1:2" x14ac:dyDescent="0.25">
      <c r="A11" t="s">
        <v>30</v>
      </c>
    </row>
    <row r="14" spans="1:2" x14ac:dyDescent="0.25">
      <c r="B14" t="s">
        <v>16</v>
      </c>
    </row>
    <row r="15" spans="1:2" x14ac:dyDescent="0.25">
      <c r="B15" t="s">
        <v>41</v>
      </c>
    </row>
    <row r="16" spans="1:2" x14ac:dyDescent="0.25">
      <c r="B16" t="s">
        <v>42</v>
      </c>
    </row>
    <row r="17" spans="2:2" x14ac:dyDescent="0.25">
      <c r="B17" t="s">
        <v>43</v>
      </c>
    </row>
    <row r="18" spans="2:2" x14ac:dyDescent="0.25">
      <c r="B18" t="s">
        <v>44</v>
      </c>
    </row>
    <row r="19" spans="2:2" x14ac:dyDescent="0.25">
      <c r="B19" t="s">
        <v>45</v>
      </c>
    </row>
  </sheetData>
  <conditionalFormatting sqref="B15:B19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EA882-9391-4647-A14F-53404EE156C5}">
  <dimension ref="A1:D27"/>
  <sheetViews>
    <sheetView showGridLines="0" workbookViewId="0">
      <selection activeCell="D4" sqref="D4"/>
    </sheetView>
  </sheetViews>
  <sheetFormatPr defaultRowHeight="15" x14ac:dyDescent="0.25"/>
  <cols>
    <col min="2" max="2" width="31.85546875" bestFit="1" customWidth="1"/>
    <col min="3" max="3" width="15.42578125" customWidth="1"/>
    <col min="4" max="4" width="18.28515625" customWidth="1"/>
  </cols>
  <sheetData>
    <row r="1" spans="1:4" x14ac:dyDescent="0.25">
      <c r="A1" t="s">
        <v>46</v>
      </c>
    </row>
    <row r="3" spans="1:4" x14ac:dyDescent="0.25">
      <c r="A3" t="s">
        <v>7</v>
      </c>
    </row>
    <row r="4" spans="1:4" x14ac:dyDescent="0.25">
      <c r="A4" t="s">
        <v>47</v>
      </c>
    </row>
    <row r="5" spans="1:4" x14ac:dyDescent="0.25">
      <c r="A5" t="s">
        <v>48</v>
      </c>
    </row>
    <row r="6" spans="1:4" x14ac:dyDescent="0.25">
      <c r="A6" t="s">
        <v>69</v>
      </c>
    </row>
    <row r="7" spans="1:4" x14ac:dyDescent="0.25">
      <c r="A7" t="s">
        <v>70</v>
      </c>
    </row>
    <row r="8" spans="1:4" x14ac:dyDescent="0.25">
      <c r="A8" t="s">
        <v>10</v>
      </c>
    </row>
    <row r="9" spans="1:4" x14ac:dyDescent="0.25">
      <c r="A9" t="s">
        <v>49</v>
      </c>
    </row>
    <row r="11" spans="1:4" x14ac:dyDescent="0.25">
      <c r="B11" t="s">
        <v>50</v>
      </c>
      <c r="C11" t="s">
        <v>51</v>
      </c>
      <c r="D11" t="s">
        <v>52</v>
      </c>
    </row>
    <row r="12" spans="1:4" x14ac:dyDescent="0.25">
      <c r="B12" t="s">
        <v>53</v>
      </c>
      <c r="C12">
        <v>879.92</v>
      </c>
      <c r="D12">
        <v>879.92</v>
      </c>
    </row>
    <row r="13" spans="1:4" x14ac:dyDescent="0.25">
      <c r="B13" t="s">
        <v>54</v>
      </c>
      <c r="C13">
        <v>479.68</v>
      </c>
      <c r="D13">
        <v>455.695999999999</v>
      </c>
    </row>
    <row r="14" spans="1:4" x14ac:dyDescent="0.25">
      <c r="B14" t="s">
        <v>55</v>
      </c>
      <c r="C14">
        <v>314.82</v>
      </c>
      <c r="D14">
        <v>314.82</v>
      </c>
    </row>
    <row r="15" spans="1:4" x14ac:dyDescent="0.25">
      <c r="B15" t="s">
        <v>56</v>
      </c>
      <c r="C15">
        <v>599.25</v>
      </c>
      <c r="D15">
        <v>599.25</v>
      </c>
    </row>
    <row r="16" spans="1:4" x14ac:dyDescent="0.25">
      <c r="B16" t="s">
        <v>57</v>
      </c>
      <c r="C16">
        <v>1011.77</v>
      </c>
      <c r="D16">
        <v>1011.77</v>
      </c>
    </row>
    <row r="17" spans="2:4" x14ac:dyDescent="0.25">
      <c r="B17" t="s">
        <v>58</v>
      </c>
      <c r="C17">
        <v>879.36</v>
      </c>
      <c r="D17">
        <v>835.39199999999903</v>
      </c>
    </row>
    <row r="18" spans="2:4" x14ac:dyDescent="0.25">
      <c r="B18" t="s">
        <v>59</v>
      </c>
      <c r="C18">
        <v>599.22</v>
      </c>
      <c r="D18">
        <v>569.25900000000001</v>
      </c>
    </row>
    <row r="19" spans="2:4" x14ac:dyDescent="0.25">
      <c r="B19" t="s">
        <v>60</v>
      </c>
      <c r="C19">
        <v>467.4</v>
      </c>
      <c r="D19">
        <v>444.03</v>
      </c>
    </row>
    <row r="20" spans="2:4" x14ac:dyDescent="0.25">
      <c r="B20" t="s">
        <v>61</v>
      </c>
      <c r="C20">
        <v>228.85</v>
      </c>
      <c r="D20">
        <v>205.965</v>
      </c>
    </row>
    <row r="21" spans="2:4" x14ac:dyDescent="0.25">
      <c r="B21" t="s">
        <v>62</v>
      </c>
      <c r="C21">
        <v>115.2</v>
      </c>
      <c r="D21">
        <v>109.44</v>
      </c>
    </row>
    <row r="22" spans="2:4" x14ac:dyDescent="0.25">
      <c r="B22" t="s">
        <v>63</v>
      </c>
      <c r="C22">
        <v>214.57</v>
      </c>
      <c r="D22">
        <v>214.57</v>
      </c>
    </row>
    <row r="23" spans="2:4" x14ac:dyDescent="0.25">
      <c r="B23" t="s">
        <v>64</v>
      </c>
      <c r="C23">
        <v>2826.89</v>
      </c>
      <c r="D23">
        <v>2685.5455000000002</v>
      </c>
    </row>
    <row r="24" spans="2:4" x14ac:dyDescent="0.25">
      <c r="B24" t="s">
        <v>65</v>
      </c>
      <c r="C24">
        <v>1103.56</v>
      </c>
      <c r="D24">
        <v>1103.56</v>
      </c>
    </row>
    <row r="25" spans="2:4" x14ac:dyDescent="0.25">
      <c r="B25" t="s">
        <v>66</v>
      </c>
      <c r="C25">
        <v>1202.28</v>
      </c>
      <c r="D25">
        <v>1202.28</v>
      </c>
    </row>
    <row r="26" spans="2:4" x14ac:dyDescent="0.25">
      <c r="B26" t="s">
        <v>67</v>
      </c>
      <c r="C26">
        <v>2002.6499999999901</v>
      </c>
      <c r="D26">
        <v>2002.6499999999901</v>
      </c>
    </row>
    <row r="27" spans="2:4" x14ac:dyDescent="0.25">
      <c r="B27" t="s">
        <v>68</v>
      </c>
      <c r="C27">
        <v>2159.1</v>
      </c>
      <c r="D27">
        <v>1943.19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</vt:lpstr>
      <vt:lpstr>Q3</vt:lpstr>
      <vt:lpstr>Q4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Moretz</dc:creator>
  <cp:lastModifiedBy>Brandon Moretz</cp:lastModifiedBy>
  <dcterms:created xsi:type="dcterms:W3CDTF">2018-10-30T23:42:50Z</dcterms:created>
  <dcterms:modified xsi:type="dcterms:W3CDTF">2018-10-31T00:13:40Z</dcterms:modified>
</cp:coreProperties>
</file>