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otebooks\MSDS420\Assignment 2\"/>
    </mc:Choice>
  </mc:AlternateContent>
  <xr:revisionPtr revIDLastSave="0" documentId="10_ncr:100000_{DF3AFD28-7951-499C-8AB9-CDDF29D7072D}" xr6:coauthVersionLast="31" xr6:coauthVersionMax="31" xr10:uidLastSave="{00000000-0000-0000-0000-000000000000}"/>
  <bookViews>
    <workbookView xWindow="0" yWindow="0" windowWidth="26790" windowHeight="13920" activeTab="2" xr2:uid="{4FD41947-A134-46F4-9FCB-1C8B9AF75722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<sst xmlns="http://schemas.openxmlformats.org/spreadsheetml/2006/main" count="157" uniqueCount="91">
  <si>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-- 1.) Write a query to count the number of invoices.</t>
  </si>
  <si>
    <t>SELECT COUNT(*) AS [Q1] FROM INVOICE;</t>
  </si>
  <si>
    <t>Q1</t>
  </si>
  <si>
    <t>-- 2.) Write a query to count the number of customers with a customer balance over $500.</t>
  </si>
  <si>
    <t>SELECT COUNT(*) AS [Q2] FROM CUSTOMER WHERE [CUS_BALANCE] &gt; 500;</t>
  </si>
  <si>
    <t>Q2</t>
  </si>
  <si>
    <t>SELECT</t>
  </si>
  <si>
    <t>C.[CUS_FNAME] || ' ' || C.[CUS_LNAME] AS [Customer Name],</t>
  </si>
  <si>
    <t>FROM</t>
  </si>
  <si>
    <t>[INVOICE] I</t>
  </si>
  <si>
    <t>INNER JOIN CUSTOMER C ON</t>
  </si>
  <si>
    <t>I.[CUS_CODE] = C.[CUS_CODE]</t>
  </si>
  <si>
    <t>GROUP BY</t>
  </si>
  <si>
    <t>I.[CUS_CODE];</t>
  </si>
  <si>
    <t>Customer Name</t>
  </si>
  <si>
    <t>Orders</t>
  </si>
  <si>
    <t>Leona Dunne</t>
  </si>
  <si>
    <t>Kathy Smith</t>
  </si>
  <si>
    <t>Myron Orlando</t>
  </si>
  <si>
    <t>Amy O'Brian</t>
  </si>
  <si>
    <t>Anne Farriss</t>
  </si>
  <si>
    <t>SUM( L.[LINE_PRICE] * L.[LINE_UNITS] ) AS [Balance]</t>
  </si>
  <si>
    <t>INVOICE I</t>
  </si>
  <si>
    <t>INNER JOIN [LINE] L</t>
  </si>
  <si>
    <t>ON I.[INV_NUMBER] = L.[INV_NUMBER]</t>
  </si>
  <si>
    <t>INNER JOIN [CUSTOMER] C</t>
  </si>
  <si>
    <t>ON I.[CUS_CODE] = C.[CUS_CODE]</t>
  </si>
  <si>
    <t>I.[INV_NUMBER]</t>
  </si>
  <si>
    <t>;</t>
  </si>
  <si>
    <t>Balance</t>
  </si>
  <si>
    <t>COUNT( [ALL | DISTINCT] ) AS [Orders],</t>
  </si>
  <si>
    <t>SUM( C.[CUS_BALANCE] ) AS [Balance]</t>
  </si>
  <si>
    <t>-- 6.) Find a listing of customers who did not make purchases during the invoicing period.</t>
  </si>
  <si>
    <t>C.[CUS_FNAME] || ' ' || C.[CUS_LNAME] AS [Customer Name]</t>
  </si>
  <si>
    <t>[CUSTOMER] C</t>
  </si>
  <si>
    <t>LEFT OUTER JOIN [INVOICE] I</t>
  </si>
  <si>
    <t>ON C.[CUS_CODE] = I.[CUS_CODE]</t>
  </si>
  <si>
    <t>WHERE</t>
  </si>
  <si>
    <t>[INV_NUMBER] IS NULL</t>
  </si>
  <si>
    <t>James Brown</t>
  </si>
  <si>
    <t>Paul Olowski</t>
  </si>
  <si>
    <t>Alfred Ramas</t>
  </si>
  <si>
    <t>Olette Smith</t>
  </si>
  <si>
    <t>George Williams</t>
  </si>
  <si>
    <t>-- 7.) Create a query to produce a summary of the value of products currently in inventory.</t>
  </si>
  <si>
    <t>[P_DESCRIPT] AS [Product],</t>
  </si>
  <si>
    <t>[P_QOH] * [P_PRICE] AS [ValueOnHand],</t>
  </si>
  <si>
    <t>[PRODUCT]</t>
  </si>
  <si>
    <t>Product</t>
  </si>
  <si>
    <t>ValueOnHand</t>
  </si>
  <si>
    <t>DiscountedValue</t>
  </si>
  <si>
    <t>Power painter, 15 psi., 3-nozzle</t>
  </si>
  <si>
    <t>7.25-in. pwr. saw blade</t>
  </si>
  <si>
    <t>9.00-in. pwr. saw blade</t>
  </si>
  <si>
    <t>Hrd. cloth, 1/4-in., 2x50</t>
  </si>
  <si>
    <t>Hrd. cloth, 1/2-in., 3x50</t>
  </si>
  <si>
    <t>B&amp;D jigsaw, 12-in. blade</t>
  </si>
  <si>
    <t>B&amp;D jigsaw, 8-in. blade</t>
  </si>
  <si>
    <t>B&amp;D cordless drill, 1/2-in.</t>
  </si>
  <si>
    <t>Claw hammer</t>
  </si>
  <si>
    <t>Sledge hammer, 12 lb.</t>
  </si>
  <si>
    <t>Rat-tail file, 1/8-in. fine</t>
  </si>
  <si>
    <t>Hicut chain saw, 16 in.</t>
  </si>
  <si>
    <t>PVC pipe, 3.5-in., 8-ft</t>
  </si>
  <si>
    <t>1.25-in. metal screw, 25</t>
  </si>
  <si>
    <t>2.5-in. wd. screw, 50</t>
  </si>
  <si>
    <t>Steel matting, 4'x8'x1/6", .5" mesh</t>
  </si>
  <si>
    <t>( CASE [P_DISCOUNT] WHEN 0 THEN 1 ELSE 1 - [P_DISCOUNT] END ) *</t>
  </si>
  <si>
    <t>[P_PRICE] * [P_QOH] AS [DiscountedValue]</t>
  </si>
  <si>
    <t>-- 5.) List the balance characteristics of the customers who have made</t>
  </si>
  <si>
    <t>-- purchases during the current invoice cycle—that is, for the customers who</t>
  </si>
  <si>
    <t>-- appear in the INVOICE table.</t>
  </si>
  <si>
    <t>-- 4.) Generate a listing of customer purchases,</t>
  </si>
  <si>
    <t>-- including the subtotals for each of the invoice line numbers.</t>
  </si>
  <si>
    <t>I.[INV_NUMBER] AS [Invoice],</t>
  </si>
  <si>
    <t>Invoice</t>
  </si>
  <si>
    <t>CustomerCode</t>
  </si>
  <si>
    <t>InvoiceDate</t>
  </si>
  <si>
    <t>LineNumber</t>
  </si>
  <si>
    <t>ProductCode</t>
  </si>
  <si>
    <t>ProductDescription</t>
  </si>
  <si>
    <t>13-Q2/P2</t>
  </si>
  <si>
    <t>23109-HB</t>
  </si>
  <si>
    <t>54778-2T</t>
  </si>
  <si>
    <t>2238/QPD</t>
  </si>
  <si>
    <t>1546-QQ2</t>
  </si>
  <si>
    <t>PVC23DRT</t>
  </si>
  <si>
    <t>SM-18277</t>
  </si>
  <si>
    <t>2232/QTY</t>
  </si>
  <si>
    <t>89-WRE-Q</t>
  </si>
  <si>
    <t>WR3/TT3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</si>
</sst>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3" formatCode="#,##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1</xdr:row>
      <xdr:rowOff>47625</xdr:rowOff>
    </xdr:from>
    <xdr:to>
      <xdr:col>5</xdr:col>
      <xdr:colOff>818607</xdr:colOff>
      <xdr:row>14</xdr:row>
      <xdr:rowOff>94934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4D7C46-6E64-4DCB-AB58-F1096FD28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38125"/>
          <a:ext cx="4342857" cy="25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A3C01F-75A7-4B7B-8ECF-8ECFF2C0CB9F}" name="Table13" displayName="Table13" ref="A5:A6" totalsRowShown="0">
  <autoFilter ref="A5:A6" xr:uid="{21785236-2A45-4429-9F76-8AB9E7B37C4D}"/>
  <tableColumns count="1">
    <tableColumn id="1" xr3:uid="{3E8FF741-A281-4EC7-A7D3-6D238227EC2B}" name="Q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2E02A4-F6A1-4746-84A4-7BC04016B36A}" name="Table14" displayName="Table14" ref="A5:A6" totalsRowShown="0">
  <autoFilter ref="A5:A6" xr:uid="{A6F19DB8-8196-4E8C-983B-2105D42943AF}"/>
  <tableColumns count="1">
    <tableColumn id="1" xr3:uid="{A912661D-45AC-42B6-8A8F-03FBE5AF2BD9}" name="Q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0D67C-4321-44C7-A181-F855A14D56B5}" name="Table1" displayName="Table1" ref="A21:G39" totalsRowShown="0">
  <autoFilter ref="A21:G39" xr:uid="{B5130106-FE47-44C1-BFB2-EC8DF3A0C15C}"/>
  <tableColumns count="7">
    <tableColumn id="1" xr3:uid="{B3812178-9571-4AA4-B94F-596C53745935}" name="CustomerCode"/>
    <tableColumn id="2" xr3:uid="{BA1537EB-27F7-4B74-8D8A-C127C8A1990A}" name="Customer Name"/>
    <tableColumn id="3" xr3:uid="{7FFE946E-2BF9-46C3-A62E-6B65CD44660D}" name="Invoice"/>
    <tableColumn id="4" xr3:uid="{7CEBEA32-3C36-4FBA-993B-A595FD6E2297}" name="InvoiceDate" dataDxfId="0"/>
    <tableColumn id="5" xr3:uid="{23513AC9-2D25-48E6-AA8D-A02AF15C67FF}" name="LineNumber" dataDxfId="1"/>
    <tableColumn id="6" xr3:uid="{FC693DB2-F8F4-4E31-9D82-318E8BD00A81}" name="ProductCode"/>
    <tableColumn id="7" xr3:uid="{2200D91D-8A9D-4C2D-BF84-C38B349B7FBD}" name="ProductDescription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9B0ECE-F3E7-4A3B-B071-59AE0013D76C}" name="Table4" displayName="Table4" ref="B17:D25" totalsRowShown="0">
  <autoFilter ref="B17:D25" xr:uid="{3D46DFA4-7309-4E20-A313-63BDDDF8CFCF}"/>
  <tableColumns count="3">
    <tableColumn id="1" xr3:uid="{8D532494-F489-4724-A0CA-370842B96C8E}" name="Customer Name"/>
    <tableColumn id="2" xr3:uid="{63518AC0-756A-4EDC-ABEB-0DB80D79D9BD}" name="Invoice"/>
    <tableColumn id="3" xr3:uid="{17E74B16-5A67-46E1-ADA6-34F304E7AC0E}" name="Balan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39C077-C64F-4513-9896-641740E18B2C}" name="Table5" displayName="Table5" ref="B16:D21" totalsRowShown="0">
  <autoFilter ref="B16:D21" xr:uid="{DB7605FD-5546-4E3A-B34C-E0925F6041DE}"/>
  <tableColumns count="3">
    <tableColumn id="1" xr3:uid="{3EFD702E-BD3E-4201-96FD-6086BAFBD255}" name="Customer Name"/>
    <tableColumn id="2" xr3:uid="{8F62DC2D-DCA8-47FE-A92B-4E8483B154F5}" name="Orders"/>
    <tableColumn id="3" xr3:uid="{EB7E4B32-FD1E-477C-8A8B-E60C9F6D76AD}" name="Balan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F65C51-05A1-4005-932D-70251C62A88D}" name="Table6" displayName="Table6" ref="B14:B19" totalsRowShown="0">
  <autoFilter ref="B14:B19" xr:uid="{EFB41A85-5863-47E5-84DD-F495848F7295}"/>
  <tableColumns count="1">
    <tableColumn id="1" xr3:uid="{A9CDC870-F6D8-4AC5-9BA2-19D6741F6B37}" name="Customer 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BF5745-F151-4838-A9FB-CBE11633305D}" name="Table7" displayName="Table7" ref="B11:D27" totalsRowShown="0">
  <autoFilter ref="B11:D27" xr:uid="{C803374F-6E00-4DF5-B179-CF9DC438DCA8}"/>
  <tableColumns count="3">
    <tableColumn id="1" xr3:uid="{00AE50EB-027A-43CC-8EDA-4ACF8373837A}" name="Product"/>
    <tableColumn id="2" xr3:uid="{61641C12-C673-4DCC-B1CD-84CC1F87FF43}" name="ValueOnHand"/>
    <tableColumn id="3" xr3:uid="{6C84A7CE-34D1-435A-904F-18EFD314D560}" name="Discounted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04B9-7F0F-4F9C-AC15-B1DCD9C1DDF7}">
  <dimension ref="A1:C17"/>
  <sheetViews>
    <sheetView showGridLines="0" workbookViewId="0">
      <selection activeCell="E18" sqref="E18"/>
    </sheetView>
  </sheetViews>
  <sheetFormatPr defaultRowHeight="15" x14ac:dyDescent="0.25"/>
  <cols>
    <col min="1" max="1" width="10.140625" bestFit="1" customWidth="1"/>
    <col min="2" max="2" width="31.85546875" bestFit="1" customWidth="1"/>
    <col min="3" max="3" width="10" bestFit="1" customWidth="1"/>
    <col min="4" max="4" width="7.28515625" bestFit="1" customWidth="1"/>
    <col min="5" max="5" width="8" customWidth="1"/>
    <col min="6" max="6" width="8.85546875" customWidth="1"/>
    <col min="7" max="7" width="12.28515625" bestFit="1" customWidth="1"/>
    <col min="8" max="8" width="8.140625" bestFit="1" customWidth="1"/>
  </cols>
  <sheetData>
    <row r="1" spans="1:3" x14ac:dyDescent="0.25">
      <c r="A1" t="s">
        <v>0</v>
      </c>
    </row>
    <row r="2" spans="1:3" x14ac:dyDescent="0.25">
      <c r="C2" s="1"/>
    </row>
    <row r="3" spans="1:3" x14ac:dyDescent="0.25">
      <c r="A3" t="s">
        <v>1</v>
      </c>
      <c r="C3" s="1"/>
    </row>
    <row r="4" spans="1:3" x14ac:dyDescent="0.25">
      <c r="C4" s="1"/>
    </row>
    <row r="5" spans="1:3" x14ac:dyDescent="0.25">
      <c r="A5" t="s">
        <v>2</v>
      </c>
      <c r="C5" s="1"/>
    </row>
    <row r="6" spans="1:3" x14ac:dyDescent="0.25">
      <c r="A6">
        <v>8</v>
      </c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9DF4-BEFD-491F-B4E2-39FBA6AA21F3}">
  <dimension ref="A1:A6"/>
  <sheetViews>
    <sheetView showGridLines="0" workbookViewId="0">
      <selection activeCell="C19" sqref="C19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4</v>
      </c>
    </row>
    <row r="5" spans="1:1" x14ac:dyDescent="0.25">
      <c r="A5" t="s">
        <v>5</v>
      </c>
    </row>
    <row r="6" spans="1:1" x14ac:dyDescent="0.25">
      <c r="A6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FB9C-738A-4DE3-9BA2-2350391249C6}">
  <dimension ref="A17:G39"/>
  <sheetViews>
    <sheetView showGridLines="0" tabSelected="1" workbookViewId="0">
      <selection activeCell="G9" sqref="G9"/>
    </sheetView>
  </sheetViews>
  <sheetFormatPr defaultColWidth="13.28515625" defaultRowHeight="15" x14ac:dyDescent="0.25"/>
  <cols>
    <col min="1" max="1" width="8.28515625" customWidth="1"/>
    <col min="2" max="2" width="17.42578125" customWidth="1"/>
    <col min="3" max="3" width="11" customWidth="1"/>
    <col min="4" max="4" width="13.7109375" customWidth="1"/>
    <col min="5" max="5" width="10.7109375" customWidth="1"/>
    <col min="6" max="6" width="14.5703125" customWidth="1"/>
    <col min="7" max="7" width="18.28515625" customWidth="1"/>
  </cols>
  <sheetData>
    <row r="17" spans="1:7" x14ac:dyDescent="0.25">
      <c r="E17" s="1"/>
    </row>
    <row r="18" spans="1:7" x14ac:dyDescent="0.25">
      <c r="E18" s="1"/>
    </row>
    <row r="19" spans="1:7" x14ac:dyDescent="0.25">
      <c r="E19" s="1"/>
    </row>
    <row r="20" spans="1:7" x14ac:dyDescent="0.25">
      <c r="E20" s="1"/>
    </row>
    <row r="21" spans="1:7" x14ac:dyDescent="0.25">
      <c r="A21" t="s">
        <v>76</v>
      </c>
      <c r="B21" t="s">
        <v>14</v>
      </c>
      <c r="C21" t="s">
        <v>75</v>
      </c>
      <c r="D21" t="s">
        <v>77</v>
      </c>
      <c r="E21" s="1" t="s">
        <v>78</v>
      </c>
      <c r="F21" t="s">
        <v>79</v>
      </c>
      <c r="G21" t="s">
        <v>80</v>
      </c>
    </row>
    <row r="22" spans="1:7" x14ac:dyDescent="0.25">
      <c r="A22">
        <v>10014</v>
      </c>
      <c r="B22" t="s">
        <v>18</v>
      </c>
      <c r="C22">
        <v>1001</v>
      </c>
      <c r="D22" s="3">
        <v>42385</v>
      </c>
      <c r="E22" s="2">
        <v>1</v>
      </c>
      <c r="F22" t="s">
        <v>81</v>
      </c>
      <c r="G22" t="s">
        <v>52</v>
      </c>
    </row>
    <row r="23" spans="1:7" x14ac:dyDescent="0.25">
      <c r="A23">
        <v>10014</v>
      </c>
      <c r="B23" t="s">
        <v>18</v>
      </c>
      <c r="C23">
        <v>1001</v>
      </c>
      <c r="D23" s="3">
        <v>42385</v>
      </c>
      <c r="E23" s="2">
        <v>2</v>
      </c>
      <c r="F23" t="s">
        <v>82</v>
      </c>
      <c r="G23" t="s">
        <v>59</v>
      </c>
    </row>
    <row r="24" spans="1:7" x14ac:dyDescent="0.25">
      <c r="A24">
        <v>10011</v>
      </c>
      <c r="B24" t="s">
        <v>16</v>
      </c>
      <c r="C24">
        <v>1002</v>
      </c>
      <c r="D24" s="3">
        <v>42385</v>
      </c>
      <c r="E24" s="2">
        <v>1</v>
      </c>
      <c r="F24" t="s">
        <v>83</v>
      </c>
      <c r="G24" t="s">
        <v>61</v>
      </c>
    </row>
    <row r="25" spans="1:7" x14ac:dyDescent="0.25">
      <c r="A25">
        <v>10012</v>
      </c>
      <c r="B25" t="s">
        <v>17</v>
      </c>
      <c r="C25">
        <v>1003</v>
      </c>
      <c r="D25" s="3">
        <v>42385</v>
      </c>
      <c r="E25" s="2">
        <v>1</v>
      </c>
      <c r="F25" t="s">
        <v>84</v>
      </c>
      <c r="G25" t="s">
        <v>58</v>
      </c>
    </row>
    <row r="26" spans="1:7" x14ac:dyDescent="0.25">
      <c r="A26">
        <v>10012</v>
      </c>
      <c r="B26" t="s">
        <v>17</v>
      </c>
      <c r="C26">
        <v>1003</v>
      </c>
      <c r="D26" s="3">
        <v>42385</v>
      </c>
      <c r="E26" s="2">
        <v>2</v>
      </c>
      <c r="F26" t="s">
        <v>85</v>
      </c>
      <c r="G26" t="s">
        <v>54</v>
      </c>
    </row>
    <row r="27" spans="1:7" x14ac:dyDescent="0.25">
      <c r="A27">
        <v>10012</v>
      </c>
      <c r="B27" t="s">
        <v>17</v>
      </c>
      <c r="C27">
        <v>1003</v>
      </c>
      <c r="D27" s="3">
        <v>42385</v>
      </c>
      <c r="E27" s="2">
        <v>3</v>
      </c>
      <c r="F27" t="s">
        <v>81</v>
      </c>
      <c r="G27" t="s">
        <v>52</v>
      </c>
    </row>
    <row r="28" spans="1:7" x14ac:dyDescent="0.25">
      <c r="A28">
        <v>10011</v>
      </c>
      <c r="B28" t="s">
        <v>16</v>
      </c>
      <c r="C28">
        <v>1004</v>
      </c>
      <c r="D28" s="3">
        <v>42386</v>
      </c>
      <c r="E28" s="2">
        <v>1</v>
      </c>
      <c r="F28" t="s">
        <v>83</v>
      </c>
      <c r="G28" t="s">
        <v>61</v>
      </c>
    </row>
    <row r="29" spans="1:7" x14ac:dyDescent="0.25">
      <c r="A29">
        <v>10011</v>
      </c>
      <c r="B29" t="s">
        <v>16</v>
      </c>
      <c r="C29">
        <v>1004</v>
      </c>
      <c r="D29" s="3">
        <v>42386</v>
      </c>
      <c r="E29" s="2">
        <v>2</v>
      </c>
      <c r="F29" t="s">
        <v>82</v>
      </c>
      <c r="G29" t="s">
        <v>59</v>
      </c>
    </row>
    <row r="30" spans="1:7" x14ac:dyDescent="0.25">
      <c r="A30">
        <v>10018</v>
      </c>
      <c r="B30" t="s">
        <v>20</v>
      </c>
      <c r="C30">
        <v>1005</v>
      </c>
      <c r="D30" s="3">
        <v>42386</v>
      </c>
      <c r="E30" s="2">
        <v>1</v>
      </c>
      <c r="F30" t="s">
        <v>86</v>
      </c>
      <c r="G30" t="s">
        <v>63</v>
      </c>
    </row>
    <row r="31" spans="1:7" x14ac:dyDescent="0.25">
      <c r="A31">
        <v>10014</v>
      </c>
      <c r="B31" t="s">
        <v>18</v>
      </c>
      <c r="C31">
        <v>1006</v>
      </c>
      <c r="D31" s="3">
        <v>42386</v>
      </c>
      <c r="E31" s="2">
        <v>1</v>
      </c>
      <c r="F31" t="s">
        <v>87</v>
      </c>
      <c r="G31" t="s">
        <v>64</v>
      </c>
    </row>
    <row r="32" spans="1:7" x14ac:dyDescent="0.25">
      <c r="A32">
        <v>10014</v>
      </c>
      <c r="B32" t="s">
        <v>18</v>
      </c>
      <c r="C32">
        <v>1006</v>
      </c>
      <c r="D32" s="3">
        <v>42386</v>
      </c>
      <c r="E32" s="2">
        <v>2</v>
      </c>
      <c r="F32" t="s">
        <v>88</v>
      </c>
      <c r="G32" t="s">
        <v>56</v>
      </c>
    </row>
    <row r="33" spans="1:7" x14ac:dyDescent="0.25">
      <c r="A33">
        <v>10014</v>
      </c>
      <c r="B33" t="s">
        <v>18</v>
      </c>
      <c r="C33">
        <v>1006</v>
      </c>
      <c r="D33" s="3">
        <v>42386</v>
      </c>
      <c r="E33" s="2">
        <v>3</v>
      </c>
      <c r="F33" t="s">
        <v>82</v>
      </c>
      <c r="G33" t="s">
        <v>59</v>
      </c>
    </row>
    <row r="34" spans="1:7" x14ac:dyDescent="0.25">
      <c r="A34">
        <v>10014</v>
      </c>
      <c r="B34" t="s">
        <v>18</v>
      </c>
      <c r="C34">
        <v>1006</v>
      </c>
      <c r="D34" s="3">
        <v>42386</v>
      </c>
      <c r="E34" s="2">
        <v>4</v>
      </c>
      <c r="F34" t="s">
        <v>89</v>
      </c>
      <c r="G34" t="s">
        <v>62</v>
      </c>
    </row>
    <row r="35" spans="1:7" x14ac:dyDescent="0.25">
      <c r="A35">
        <v>10015</v>
      </c>
      <c r="B35" t="s">
        <v>19</v>
      </c>
      <c r="C35">
        <v>1007</v>
      </c>
      <c r="D35" s="3">
        <v>42386</v>
      </c>
      <c r="E35" s="2">
        <v>1</v>
      </c>
      <c r="F35" t="s">
        <v>81</v>
      </c>
      <c r="G35" t="s">
        <v>52</v>
      </c>
    </row>
    <row r="36" spans="1:7" x14ac:dyDescent="0.25">
      <c r="A36">
        <v>10015</v>
      </c>
      <c r="B36" t="s">
        <v>19</v>
      </c>
      <c r="C36">
        <v>1007</v>
      </c>
      <c r="D36" s="3">
        <v>42386</v>
      </c>
      <c r="E36" s="2">
        <v>2</v>
      </c>
      <c r="F36" t="s">
        <v>83</v>
      </c>
      <c r="G36" t="s">
        <v>61</v>
      </c>
    </row>
    <row r="37" spans="1:7" x14ac:dyDescent="0.25">
      <c r="A37">
        <v>10011</v>
      </c>
      <c r="B37" t="s">
        <v>16</v>
      </c>
      <c r="C37">
        <v>1008</v>
      </c>
      <c r="D37" s="3">
        <v>42386</v>
      </c>
      <c r="E37" s="2">
        <v>1</v>
      </c>
      <c r="F37" t="s">
        <v>86</v>
      </c>
      <c r="G37" t="s">
        <v>63</v>
      </c>
    </row>
    <row r="38" spans="1:7" x14ac:dyDescent="0.25">
      <c r="A38">
        <v>10011</v>
      </c>
      <c r="B38" t="s">
        <v>16</v>
      </c>
      <c r="C38">
        <v>1008</v>
      </c>
      <c r="D38" s="3">
        <v>42386</v>
      </c>
      <c r="E38" s="2">
        <v>2</v>
      </c>
      <c r="F38" t="s">
        <v>90</v>
      </c>
      <c r="G38" t="s">
        <v>66</v>
      </c>
    </row>
    <row r="39" spans="1:7" x14ac:dyDescent="0.25">
      <c r="A39">
        <v>10011</v>
      </c>
      <c r="B39" t="s">
        <v>16</v>
      </c>
      <c r="C39">
        <v>1008</v>
      </c>
      <c r="D39" s="3">
        <v>42386</v>
      </c>
      <c r="E39" s="2">
        <v>3</v>
      </c>
      <c r="F39" t="s">
        <v>82</v>
      </c>
      <c r="G39" t="s">
        <v>59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3968-ED52-4762-8C83-C8DDDBB2AF2A}">
  <dimension ref="A1:D25"/>
  <sheetViews>
    <sheetView showGridLines="0" workbookViewId="0">
      <selection activeCell="F21" sqref="F21"/>
    </sheetView>
  </sheetViews>
  <sheetFormatPr defaultRowHeight="15" x14ac:dyDescent="0.25"/>
  <cols>
    <col min="2" max="2" width="17.42578125" customWidth="1"/>
    <col min="3" max="3" width="10" customWidth="1"/>
  </cols>
  <sheetData>
    <row r="1" spans="1:1" x14ac:dyDescent="0.25">
      <c r="A1" t="s">
        <v>72</v>
      </c>
    </row>
    <row r="2" spans="1:1" x14ac:dyDescent="0.25">
      <c r="A2" t="s">
        <v>73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74</v>
      </c>
    </row>
    <row r="7" spans="1:1" x14ac:dyDescent="0.25">
      <c r="A7" t="s">
        <v>21</v>
      </c>
    </row>
    <row r="8" spans="1:1" x14ac:dyDescent="0.25">
      <c r="A8" t="s">
        <v>8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12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2:4" x14ac:dyDescent="0.25">
      <c r="B17" t="s">
        <v>14</v>
      </c>
      <c r="C17" t="s">
        <v>75</v>
      </c>
      <c r="D17" t="s">
        <v>29</v>
      </c>
    </row>
    <row r="18" spans="2:4" x14ac:dyDescent="0.25">
      <c r="B18" t="s">
        <v>18</v>
      </c>
      <c r="C18">
        <v>1001</v>
      </c>
      <c r="D18">
        <v>24.94</v>
      </c>
    </row>
    <row r="19" spans="2:4" x14ac:dyDescent="0.25">
      <c r="B19" t="s">
        <v>16</v>
      </c>
      <c r="C19">
        <v>1002</v>
      </c>
      <c r="D19">
        <v>9.98</v>
      </c>
    </row>
    <row r="20" spans="2:4" x14ac:dyDescent="0.25">
      <c r="B20" t="s">
        <v>17</v>
      </c>
      <c r="C20">
        <v>1003</v>
      </c>
      <c r="D20">
        <v>153.85</v>
      </c>
    </row>
    <row r="21" spans="2:4" x14ac:dyDescent="0.25">
      <c r="B21" t="s">
        <v>16</v>
      </c>
      <c r="C21">
        <v>1004</v>
      </c>
      <c r="D21">
        <v>34.869999999999997</v>
      </c>
    </row>
    <row r="22" spans="2:4" x14ac:dyDescent="0.25">
      <c r="B22" t="s">
        <v>20</v>
      </c>
      <c r="C22">
        <v>1005</v>
      </c>
      <c r="D22">
        <v>70.44</v>
      </c>
    </row>
    <row r="23" spans="2:4" x14ac:dyDescent="0.25">
      <c r="B23" t="s">
        <v>18</v>
      </c>
      <c r="C23">
        <v>1006</v>
      </c>
      <c r="D23">
        <v>397.83</v>
      </c>
    </row>
    <row r="24" spans="2:4" x14ac:dyDescent="0.25">
      <c r="B24" t="s">
        <v>19</v>
      </c>
      <c r="C24">
        <v>1007</v>
      </c>
      <c r="D24">
        <v>34.97</v>
      </c>
    </row>
    <row r="25" spans="2:4" x14ac:dyDescent="0.25">
      <c r="B25" t="s">
        <v>16</v>
      </c>
      <c r="C25">
        <v>1008</v>
      </c>
      <c r="D25">
        <v>399.15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4DE6-1710-4677-BDDB-0A107C5AE6F8}">
  <dimension ref="A1:D21"/>
  <sheetViews>
    <sheetView showGridLines="0" workbookViewId="0">
      <selection activeCell="E32" sqref="E32"/>
    </sheetView>
  </sheetViews>
  <sheetFormatPr defaultRowHeight="15" x14ac:dyDescent="0.25"/>
  <cols>
    <col min="2" max="2" width="17.42578125" customWidth="1"/>
    <col min="4" max="4" width="10" customWidth="1"/>
  </cols>
  <sheetData>
    <row r="1" spans="1:4" x14ac:dyDescent="0.25">
      <c r="A1" t="s">
        <v>69</v>
      </c>
    </row>
    <row r="2" spans="1:4" x14ac:dyDescent="0.25">
      <c r="A2" t="s">
        <v>70</v>
      </c>
    </row>
    <row r="3" spans="1:4" x14ac:dyDescent="0.25">
      <c r="A3" t="s">
        <v>71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30</v>
      </c>
    </row>
    <row r="8" spans="1:4" x14ac:dyDescent="0.25">
      <c r="A8" t="s">
        <v>31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6" spans="1:4" x14ac:dyDescent="0.25">
      <c r="B16" t="s">
        <v>14</v>
      </c>
      <c r="C16" t="s">
        <v>15</v>
      </c>
      <c r="D16" t="s">
        <v>29</v>
      </c>
    </row>
    <row r="17" spans="2:4" x14ac:dyDescent="0.25">
      <c r="B17" t="s">
        <v>16</v>
      </c>
      <c r="C17">
        <v>3</v>
      </c>
      <c r="D17">
        <v>0</v>
      </c>
    </row>
    <row r="18" spans="2:4" x14ac:dyDescent="0.25">
      <c r="B18" t="s">
        <v>17</v>
      </c>
      <c r="C18">
        <v>1</v>
      </c>
      <c r="D18">
        <v>345.86</v>
      </c>
    </row>
    <row r="19" spans="2:4" x14ac:dyDescent="0.25">
      <c r="B19" t="s">
        <v>18</v>
      </c>
      <c r="C19">
        <v>2</v>
      </c>
      <c r="D19">
        <v>0</v>
      </c>
    </row>
    <row r="20" spans="2:4" x14ac:dyDescent="0.25">
      <c r="B20" t="s">
        <v>19</v>
      </c>
      <c r="C20">
        <v>1</v>
      </c>
      <c r="D20">
        <v>0</v>
      </c>
    </row>
    <row r="21" spans="2:4" x14ac:dyDescent="0.25">
      <c r="B21" t="s">
        <v>20</v>
      </c>
      <c r="C21">
        <v>1</v>
      </c>
      <c r="D21">
        <v>216.55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093D-362D-4C4C-8454-AEAE9999716D}">
  <dimension ref="A1:B19"/>
  <sheetViews>
    <sheetView showGridLines="0" workbookViewId="0">
      <selection activeCell="B25" sqref="B25"/>
    </sheetView>
  </sheetViews>
  <sheetFormatPr defaultRowHeight="15" x14ac:dyDescent="0.25"/>
  <cols>
    <col min="2" max="2" width="17.42578125" customWidth="1"/>
  </cols>
  <sheetData>
    <row r="1" spans="1:2" x14ac:dyDescent="0.25">
      <c r="A1" t="s">
        <v>32</v>
      </c>
    </row>
    <row r="3" spans="1:2" x14ac:dyDescent="0.25">
      <c r="A3" t="s">
        <v>6</v>
      </c>
    </row>
    <row r="4" spans="1:2" x14ac:dyDescent="0.25">
      <c r="A4" t="s">
        <v>33</v>
      </c>
    </row>
    <row r="5" spans="1:2" x14ac:dyDescent="0.25">
      <c r="A5" t="s">
        <v>8</v>
      </c>
    </row>
    <row r="6" spans="1:2" x14ac:dyDescent="0.25">
      <c r="A6" t="s">
        <v>34</v>
      </c>
    </row>
    <row r="7" spans="1:2" x14ac:dyDescent="0.25">
      <c r="A7" t="s">
        <v>35</v>
      </c>
    </row>
    <row r="8" spans="1:2" x14ac:dyDescent="0.25">
      <c r="A8" t="s">
        <v>36</v>
      </c>
    </row>
    <row r="9" spans="1:2" x14ac:dyDescent="0.25">
      <c r="A9" t="s">
        <v>37</v>
      </c>
    </row>
    <row r="10" spans="1:2" x14ac:dyDescent="0.25">
      <c r="A10" t="s">
        <v>38</v>
      </c>
    </row>
    <row r="11" spans="1:2" x14ac:dyDescent="0.25">
      <c r="A11" t="s">
        <v>28</v>
      </c>
    </row>
    <row r="14" spans="1:2" x14ac:dyDescent="0.25">
      <c r="B14" t="s">
        <v>14</v>
      </c>
    </row>
    <row r="15" spans="1:2" x14ac:dyDescent="0.25">
      <c r="B15" t="s">
        <v>39</v>
      </c>
    </row>
    <row r="16" spans="1:2" x14ac:dyDescent="0.25">
      <c r="B16" t="s">
        <v>40</v>
      </c>
    </row>
    <row r="17" spans="2:2" x14ac:dyDescent="0.25">
      <c r="B17" t="s">
        <v>41</v>
      </c>
    </row>
    <row r="18" spans="2:2" x14ac:dyDescent="0.25">
      <c r="B18" t="s">
        <v>42</v>
      </c>
    </row>
    <row r="19" spans="2:2" x14ac:dyDescent="0.25">
      <c r="B19" t="s">
        <v>43</v>
      </c>
    </row>
  </sheetData>
  <conditionalFormatting sqref="B15:B19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A882-9391-4647-A14F-53404EE156C5}">
  <dimension ref="A1:D27"/>
  <sheetViews>
    <sheetView showGridLines="0" workbookViewId="0">
      <selection activeCell="D4" sqref="D4"/>
    </sheetView>
  </sheetViews>
  <sheetFormatPr defaultRowHeight="15" x14ac:dyDescent="0.25"/>
  <cols>
    <col min="2" max="2" width="31.85546875" bestFit="1" customWidth="1"/>
    <col min="3" max="3" width="15.42578125" customWidth="1"/>
    <col min="4" max="4" width="18.28515625" customWidth="1"/>
  </cols>
  <sheetData>
    <row r="1" spans="1:4" x14ac:dyDescent="0.25">
      <c r="A1" t="s">
        <v>44</v>
      </c>
    </row>
    <row r="3" spans="1:4" x14ac:dyDescent="0.25">
      <c r="A3" t="s">
        <v>6</v>
      </c>
    </row>
    <row r="4" spans="1:4" x14ac:dyDescent="0.25">
      <c r="A4" t="s">
        <v>45</v>
      </c>
    </row>
    <row r="5" spans="1:4" x14ac:dyDescent="0.25">
      <c r="A5" t="s">
        <v>46</v>
      </c>
    </row>
    <row r="6" spans="1:4" x14ac:dyDescent="0.25">
      <c r="A6" t="s">
        <v>67</v>
      </c>
    </row>
    <row r="7" spans="1:4" x14ac:dyDescent="0.25">
      <c r="A7" t="s">
        <v>68</v>
      </c>
    </row>
    <row r="8" spans="1:4" x14ac:dyDescent="0.25">
      <c r="A8" t="s">
        <v>8</v>
      </c>
    </row>
    <row r="9" spans="1:4" x14ac:dyDescent="0.25">
      <c r="A9" t="s">
        <v>47</v>
      </c>
    </row>
    <row r="11" spans="1:4" x14ac:dyDescent="0.25">
      <c r="B11" t="s">
        <v>48</v>
      </c>
      <c r="C11" t="s">
        <v>49</v>
      </c>
      <c r="D11" t="s">
        <v>50</v>
      </c>
    </row>
    <row r="12" spans="1:4" x14ac:dyDescent="0.25">
      <c r="B12" t="s">
        <v>51</v>
      </c>
      <c r="C12">
        <v>879.92</v>
      </c>
      <c r="D12">
        <v>879.92</v>
      </c>
    </row>
    <row r="13" spans="1:4" x14ac:dyDescent="0.25">
      <c r="B13" t="s">
        <v>52</v>
      </c>
      <c r="C13">
        <v>479.68</v>
      </c>
      <c r="D13">
        <v>455.695999999999</v>
      </c>
    </row>
    <row r="14" spans="1:4" x14ac:dyDescent="0.25">
      <c r="B14" t="s">
        <v>53</v>
      </c>
      <c r="C14">
        <v>314.82</v>
      </c>
      <c r="D14">
        <v>314.82</v>
      </c>
    </row>
    <row r="15" spans="1:4" x14ac:dyDescent="0.25">
      <c r="B15" t="s">
        <v>54</v>
      </c>
      <c r="C15">
        <v>599.25</v>
      </c>
      <c r="D15">
        <v>599.25</v>
      </c>
    </row>
    <row r="16" spans="1:4" x14ac:dyDescent="0.25">
      <c r="B16" t="s">
        <v>55</v>
      </c>
      <c r="C16">
        <v>1011.77</v>
      </c>
      <c r="D16">
        <v>1011.77</v>
      </c>
    </row>
    <row r="17" spans="2:4" x14ac:dyDescent="0.25">
      <c r="B17" t="s">
        <v>56</v>
      </c>
      <c r="C17">
        <v>879.36</v>
      </c>
      <c r="D17">
        <v>835.39199999999903</v>
      </c>
    </row>
    <row r="18" spans="2:4" x14ac:dyDescent="0.25">
      <c r="B18" t="s">
        <v>57</v>
      </c>
      <c r="C18">
        <v>599.22</v>
      </c>
      <c r="D18">
        <v>569.25900000000001</v>
      </c>
    </row>
    <row r="19" spans="2:4" x14ac:dyDescent="0.25">
      <c r="B19" t="s">
        <v>58</v>
      </c>
      <c r="C19">
        <v>467.4</v>
      </c>
      <c r="D19">
        <v>444.03</v>
      </c>
    </row>
    <row r="20" spans="2:4" x14ac:dyDescent="0.25">
      <c r="B20" t="s">
        <v>59</v>
      </c>
      <c r="C20">
        <v>228.85</v>
      </c>
      <c r="D20">
        <v>205.965</v>
      </c>
    </row>
    <row r="21" spans="2:4" x14ac:dyDescent="0.25">
      <c r="B21" t="s">
        <v>60</v>
      </c>
      <c r="C21">
        <v>115.2</v>
      </c>
      <c r="D21">
        <v>109.44</v>
      </c>
    </row>
    <row r="22" spans="2:4" x14ac:dyDescent="0.25">
      <c r="B22" t="s">
        <v>61</v>
      </c>
      <c r="C22">
        <v>214.57</v>
      </c>
      <c r="D22">
        <v>214.57</v>
      </c>
    </row>
    <row r="23" spans="2:4" x14ac:dyDescent="0.25">
      <c r="B23" t="s">
        <v>62</v>
      </c>
      <c r="C23">
        <v>2826.89</v>
      </c>
      <c r="D23">
        <v>2685.5455000000002</v>
      </c>
    </row>
    <row r="24" spans="2:4" x14ac:dyDescent="0.25">
      <c r="B24" t="s">
        <v>63</v>
      </c>
      <c r="C24">
        <v>1103.56</v>
      </c>
      <c r="D24">
        <v>1103.56</v>
      </c>
    </row>
    <row r="25" spans="2:4" x14ac:dyDescent="0.25">
      <c r="B25" t="s">
        <v>64</v>
      </c>
      <c r="C25">
        <v>1202.28</v>
      </c>
      <c r="D25">
        <v>1202.28</v>
      </c>
    </row>
    <row r="26" spans="2:4" x14ac:dyDescent="0.25">
      <c r="B26" t="s">
        <v>65</v>
      </c>
      <c r="C26">
        <v>2002.6499999999901</v>
      </c>
      <c r="D26">
        <v>2002.6499999999901</v>
      </c>
    </row>
    <row r="27" spans="2:4" x14ac:dyDescent="0.25">
      <c r="B27" t="s">
        <v>66</v>
      </c>
      <c r="C27">
        <v>2159.1</v>
      </c>
      <c r="D27">
        <v>1943.19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2018-10-30T23:42:50Z</dcterms:created>
  <dcterms:modified xsi:type="dcterms:W3CDTF">2018-11-03T18:02:59Z</dcterms:modified>
</cp:coreProperties>
</file>