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<sst xmlns="http://schemas.openxmlformats.org/spreadsheetml/2006/main" count="282" uniqueCount="16">
  <si>
    <t>I3D vs CNN3D</t>
  </si>
  <si>
    <t>Fold 0</t>
  </si>
  <si>
    <t>Fold 1</t>
  </si>
  <si>
    <t>Fold 2</t>
  </si>
  <si>
    <t>Fold 3</t>
  </si>
  <si>
    <t>AVG</t>
  </si>
  <si>
    <t>epoch</t>
  </si>
  <si>
    <t>train_acc</t>
  </si>
  <si>
    <t>train_loss</t>
  </si>
  <si>
    <t>val_acc</t>
  </si>
  <si>
    <t>val_loss</t>
  </si>
  <si>
    <t>Trainable layers</t>
  </si>
  <si>
    <t>Optimizer: Adam vs SGD</t>
  </si>
  <si>
    <t>Approaches</t>
  </si>
  <si>
    <t>min val_loss</t>
  </si>
  <si>
    <t>max val_acc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</si>
</sst>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%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I3D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Folha1!$X$3:$X$12</c:f>
            </c:numRef>
          </c:val>
          <c:smooth val="0"/>
        </c:ser>
        <c:ser>
          <c:idx val="1"/>
          <c:order val="1"/>
          <c:tx>
            <c:strRef>
              <c:f>Folha1!$Z$2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Folha1!$Z$3:$Z$12</c:f>
            </c:numRef>
          </c:val>
          <c:smooth val="0"/>
        </c:ser>
        <c:axId val="49516327"/>
        <c:axId val="473467467"/>
      </c:lineChart>
      <c:catAx>
        <c:axId val="49516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467467"/>
      </c:catAx>
      <c:valAx>
        <c:axId val="47346746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632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Descriptors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Folha1!$X$212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Folha1!$X$213:$X$222</c:f>
            </c:numRef>
          </c:val>
          <c:smooth val="0"/>
        </c:ser>
        <c:ser>
          <c:idx val="1"/>
          <c:order val="1"/>
          <c:tx>
            <c:strRef>
              <c:f>Folha1!$Z$212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Folha1!$Z$213:$Z$222</c:f>
            </c:numRef>
          </c:val>
          <c:smooth val="0"/>
        </c:ser>
        <c:axId val="710669410"/>
        <c:axId val="1480652728"/>
      </c:lineChart>
      <c:catAx>
        <c:axId val="71066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652728"/>
      </c:catAx>
      <c:valAx>
        <c:axId val="148065272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6941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CNN3D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Folha1!$X$28</c:f>
            </c:strRef>
          </c:tx>
          <c:marker>
            <c:symbol val="none"/>
          </c:marker>
          <c:cat>
            <c:strRef>
              <c:f>Folha1!$V$29:$V$38</c:f>
            </c:strRef>
          </c:cat>
          <c:val>
            <c:numRef>
              <c:f>Folha1!$X$29:$X$38</c:f>
            </c:numRef>
          </c:val>
          <c:smooth val="0"/>
        </c:ser>
        <c:ser>
          <c:idx val="1"/>
          <c:order val="1"/>
          <c:tx>
            <c:strRef>
              <c:f>Folha1!$Z$28</c:f>
            </c:strRef>
          </c:tx>
          <c:marker>
            <c:symbol val="none"/>
          </c:marker>
          <c:cat>
            <c:strRef>
              <c:f>Folha1!$V$29:$V$38</c:f>
            </c:strRef>
          </c:cat>
          <c:val>
            <c:numRef>
              <c:f>Folha1!$Z$29:$Z$38</c:f>
            </c:numRef>
          </c:val>
          <c:smooth val="0"/>
        </c:ser>
        <c:axId val="220556548"/>
        <c:axId val="168659539"/>
      </c:lineChart>
      <c:catAx>
        <c:axId val="220556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59539"/>
      </c:catAx>
      <c:valAx>
        <c:axId val="16865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55654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I3D (Trainable)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Folha1!$X$3:$X$12</c:f>
            </c:numRef>
          </c:val>
          <c:smooth val="0"/>
        </c:ser>
        <c:ser>
          <c:idx val="1"/>
          <c:order val="1"/>
          <c:tx>
            <c:strRef>
              <c:f>Folha1!$Z$2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Folha1!$Z$3:$Z$12</c:f>
            </c:numRef>
          </c:val>
          <c:smooth val="0"/>
        </c:ser>
        <c:axId val="693973242"/>
        <c:axId val="526383535"/>
      </c:lineChart>
      <c:catAx>
        <c:axId val="69397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383535"/>
      </c:catAx>
      <c:valAx>
        <c:axId val="526383535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97324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I3D (Non-trainable)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Folha1!$X$56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Folha1!$X$57:$X$66</c:f>
            </c:numRef>
          </c:val>
          <c:smooth val="0"/>
        </c:ser>
        <c:ser>
          <c:idx val="1"/>
          <c:order val="1"/>
          <c:tx>
            <c:strRef>
              <c:f>Folha1!$Z$56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Folha1!$Z$57:$Z$66</c:f>
            </c:numRef>
          </c:val>
          <c:smooth val="0"/>
        </c:ser>
        <c:axId val="210839770"/>
        <c:axId val="590894264"/>
      </c:lineChart>
      <c:catAx>
        <c:axId val="210839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894264"/>
      </c:catAx>
      <c:valAx>
        <c:axId val="59089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397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I3D (Adam)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Folha1!$X$83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Folha1!$X$84:$X$93</c:f>
            </c:numRef>
          </c:val>
          <c:smooth val="0"/>
        </c:ser>
        <c:ser>
          <c:idx val="1"/>
          <c:order val="1"/>
          <c:tx>
            <c:strRef>
              <c:f>Folha1!$Z$83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Folha1!$Z$84:$Z$93</c:f>
            </c:numRef>
          </c:val>
          <c:smooth val="0"/>
        </c:ser>
        <c:axId val="483671461"/>
        <c:axId val="192231499"/>
      </c:lineChart>
      <c:catAx>
        <c:axId val="483671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31499"/>
      </c:catAx>
      <c:valAx>
        <c:axId val="19223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6714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I3D (SGD)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Folha1!$X$108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Folha1!$X$109:$X$118</c:f>
            </c:numRef>
          </c:val>
          <c:smooth val="0"/>
        </c:ser>
        <c:ser>
          <c:idx val="1"/>
          <c:order val="1"/>
          <c:tx>
            <c:strRef>
              <c:f>Folha1!$Z$108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Folha1!$Z$109:$Z$118</c:f>
            </c:numRef>
          </c:val>
          <c:smooth val="0"/>
        </c:ser>
        <c:axId val="1439103365"/>
        <c:axId val="410112511"/>
      </c:lineChart>
      <c:catAx>
        <c:axId val="143910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112511"/>
      </c:catAx>
      <c:valAx>
        <c:axId val="410112511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033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Scan Cubes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Folha1!$X$3:$X$12</c:f>
            </c:numRef>
          </c:val>
          <c:smooth val="0"/>
        </c:ser>
        <c:ser>
          <c:idx val="1"/>
          <c:order val="1"/>
          <c:tx>
            <c:strRef>
              <c:f>Folha1!$Z$2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Folha1!$Z$3:$Z$12</c:f>
            </c:numRef>
          </c:val>
          <c:smooth val="0"/>
        </c:ser>
        <c:axId val="794073081"/>
        <c:axId val="487168038"/>
      </c:lineChart>
      <c:catAx>
        <c:axId val="79407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168038"/>
      </c:catAx>
      <c:valAx>
        <c:axId val="48716803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0730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Masked Scan Cubes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Folha1!$X$160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Folha1!$X$161:$X$170</c:f>
            </c:numRef>
          </c:val>
          <c:smooth val="0"/>
        </c:ser>
        <c:ser>
          <c:idx val="1"/>
          <c:order val="1"/>
          <c:tx>
            <c:strRef>
              <c:f>Folha1!$Z$160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Folha1!$Z$161:$Z$170</c:f>
            </c:numRef>
          </c:val>
          <c:smooth val="0"/>
        </c:ser>
        <c:axId val="1699068414"/>
        <c:axId val="1802372478"/>
      </c:lineChart>
      <c:catAx>
        <c:axId val="169906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372478"/>
      </c:catAx>
      <c:valAx>
        <c:axId val="180237247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684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sans-serif"/>
              </a:defRPr>
            </a:pPr>
            <a:r>
              <a:t>Multimodal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Folha1!$X$186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Folha1!$X$187:$X$196</c:f>
            </c:numRef>
          </c:val>
          <c:smooth val="0"/>
        </c:ser>
        <c:ser>
          <c:idx val="1"/>
          <c:order val="1"/>
          <c:tx>
            <c:strRef>
              <c:f>Folha1!$Z$186</c:f>
            </c:strRef>
          </c:tx>
          <c:marker>
            <c:symbol val="none"/>
          </c:marker>
          <c:cat>
            <c:strRef>
              <c:f>Folha1!$V$3:$V$12</c:f>
            </c:strRef>
          </c:cat>
          <c:val>
            <c:numRef>
              <c:f>Folha1!$Z$187:$Z$196</c:f>
            </c:numRef>
          </c:val>
          <c:smooth val="0"/>
        </c:ser>
        <c:axId val="1847077691"/>
        <c:axId val="139646136"/>
      </c:lineChart>
      <c:catAx>
        <c:axId val="1847077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46136"/>
      </c:catAx>
      <c:valAx>
        <c:axId val="139646136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0776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0</xdr:rowOff>
    </xdr:from>
    <xdr:ext cx="3524250" cy="2181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39</xdr:row>
      <xdr:rowOff>0</xdr:rowOff>
    </xdr:from>
    <xdr:ext cx="3524250" cy="2181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66</xdr:row>
      <xdr:rowOff>190500</xdr:rowOff>
    </xdr:from>
    <xdr:ext cx="3524250" cy="2181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1266825</xdr:colOff>
      <xdr:row>66</xdr:row>
      <xdr:rowOff>190500</xdr:rowOff>
    </xdr:from>
    <xdr:ext cx="3524250" cy="2181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94</xdr:row>
      <xdr:rowOff>9525</xdr:rowOff>
    </xdr:from>
    <xdr:ext cx="3524250" cy="21812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119</xdr:row>
      <xdr:rowOff>9525</xdr:rowOff>
    </xdr:from>
    <xdr:ext cx="3524250" cy="2181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145</xdr:row>
      <xdr:rowOff>9525</xdr:rowOff>
    </xdr:from>
    <xdr:ext cx="3524250" cy="21812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171</xdr:row>
      <xdr:rowOff>9525</xdr:rowOff>
    </xdr:from>
    <xdr:ext cx="3524250" cy="21812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0</xdr:colOff>
      <xdr:row>197</xdr:row>
      <xdr:rowOff>9525</xdr:rowOff>
    </xdr:from>
    <xdr:ext cx="3524250" cy="21812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223</xdr:row>
      <xdr:rowOff>9525</xdr:rowOff>
    </xdr:from>
    <xdr:ext cx="3524250" cy="21812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6.29"/>
    <col customWidth="1" min="3" max="3" width="11.0"/>
    <col customWidth="1" min="4" max="6" width="19.29"/>
    <col customWidth="1" min="7" max="7" width="6.29"/>
    <col customWidth="1" min="8" max="8" width="11.0"/>
    <col customWidth="1" min="9" max="11" width="19.29"/>
    <col customWidth="1" min="12" max="12" width="6.29"/>
    <col customWidth="1" min="13" max="13" width="11.0"/>
    <col customWidth="1" min="14" max="16" width="19.29"/>
    <col customWidth="1" min="17" max="17" width="6.29"/>
    <col customWidth="1" min="18" max="18" width="11.0"/>
    <col customWidth="1" min="19" max="21" width="19.29"/>
  </cols>
  <sheetData>
    <row r="1">
      <c r="A1" s="1" t="s">
        <v>0</v>
      </c>
      <c r="B1" s="2" t="s">
        <v>1</v>
      </c>
      <c r="G1" s="2" t="s">
        <v>2</v>
      </c>
      <c r="L1" s="2" t="s">
        <v>3</v>
      </c>
      <c r="Q1" s="2" t="s">
        <v>4</v>
      </c>
      <c r="V1" s="2" t="s">
        <v>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6</v>
      </c>
      <c r="W2" s="3" t="s">
        <v>7</v>
      </c>
      <c r="X2" s="3" t="s">
        <v>8</v>
      </c>
      <c r="Y2" s="3" t="s">
        <v>9</v>
      </c>
      <c r="Z2" s="4" t="s">
        <v>10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B3" s="5">
        <v>1.0</v>
      </c>
      <c r="C3" s="6">
        <v>0.5639485</v>
      </c>
      <c r="D3" s="6">
        <v>1.05259023193637</v>
      </c>
      <c r="E3" s="6">
        <v>0.65193372964859</v>
      </c>
      <c r="F3" s="6">
        <v>0.898389160633087</v>
      </c>
      <c r="G3" s="5">
        <v>1.0</v>
      </c>
      <c r="H3" s="6">
        <v>0.5883392</v>
      </c>
      <c r="I3" s="6">
        <v>1.03157977122721</v>
      </c>
      <c r="J3" s="6">
        <v>0.559493660926818</v>
      </c>
      <c r="K3" s="6">
        <v>1.08292484283447</v>
      </c>
      <c r="L3" s="5">
        <v>1.0</v>
      </c>
      <c r="M3" s="6">
        <v>0.57314974</v>
      </c>
      <c r="N3" s="6">
        <v>1.04794948995626</v>
      </c>
      <c r="O3" s="6">
        <v>0.630136966705322</v>
      </c>
      <c r="P3" s="6">
        <v>1.03463411331176</v>
      </c>
      <c r="Q3" s="5">
        <v>1.0</v>
      </c>
      <c r="R3" s="6">
        <v>0.5926916</v>
      </c>
      <c r="S3" s="6">
        <v>1.03049380596521</v>
      </c>
      <c r="T3" s="6">
        <v>0.558024704456329</v>
      </c>
      <c r="U3" s="6">
        <v>1.09962403774261</v>
      </c>
      <c r="V3" s="7">
        <f t="shared" ref="V3:Z3" si="1">AVERAGE(B3,G3,L3,Q3)</f>
        <v>1</v>
      </c>
      <c r="W3" s="8">
        <f t="shared" si="1"/>
        <v>0.57953226</v>
      </c>
      <c r="X3" s="8">
        <f t="shared" si="1"/>
        <v>1.040653325</v>
      </c>
      <c r="Y3" s="8">
        <f t="shared" si="1"/>
        <v>0.5998972654</v>
      </c>
      <c r="Z3" s="8">
        <f t="shared" si="1"/>
        <v>1.028893039</v>
      </c>
      <c r="AD3" s="9"/>
      <c r="AI3" s="9"/>
      <c r="AJ3" s="9"/>
      <c r="AK3" s="9"/>
      <c r="AL3" s="9"/>
    </row>
    <row r="4">
      <c r="B4" s="5">
        <v>2.0</v>
      </c>
      <c r="C4" s="6">
        <v>0.5914163</v>
      </c>
      <c r="D4" s="6">
        <v>0.926030597870953</v>
      </c>
      <c r="E4" s="6">
        <v>0.660220980644226</v>
      </c>
      <c r="F4" s="6">
        <v>1.00741851329803</v>
      </c>
      <c r="G4" s="5">
        <v>2.0</v>
      </c>
      <c r="H4" s="6">
        <v>0.6254417</v>
      </c>
      <c r="I4" s="6">
        <v>0.916028144081574</v>
      </c>
      <c r="J4" s="6">
        <v>0.577215194702148</v>
      </c>
      <c r="K4" s="6">
        <v>1.05529642105102</v>
      </c>
      <c r="L4" s="5">
        <v>2.0</v>
      </c>
      <c r="M4" s="6">
        <v>0.61273664</v>
      </c>
      <c r="N4" s="6">
        <v>0.914830907999751</v>
      </c>
      <c r="O4" s="6">
        <v>0.621917784214019</v>
      </c>
      <c r="P4" s="6">
        <v>0.972727060317993</v>
      </c>
      <c r="Q4" s="5">
        <v>2.0</v>
      </c>
      <c r="R4" s="6">
        <v>0.61229944</v>
      </c>
      <c r="S4" s="6">
        <v>0.896904729479349</v>
      </c>
      <c r="T4" s="6">
        <v>0.558024704456329</v>
      </c>
      <c r="U4" s="6">
        <v>1.08781945705413</v>
      </c>
      <c r="V4" s="7">
        <f t="shared" ref="V4:Z4" si="2">AVERAGE(B4,G4,L4,Q4)</f>
        <v>2</v>
      </c>
      <c r="W4" s="8">
        <f t="shared" si="2"/>
        <v>0.61047352</v>
      </c>
      <c r="X4" s="8">
        <f t="shared" si="2"/>
        <v>0.9134485949</v>
      </c>
      <c r="Y4" s="8">
        <f t="shared" si="2"/>
        <v>0.604344666</v>
      </c>
      <c r="Z4" s="8">
        <f t="shared" si="2"/>
        <v>1.030815363</v>
      </c>
      <c r="AD4" s="10"/>
      <c r="AE4" s="10"/>
      <c r="AF4" s="10"/>
      <c r="AG4" s="10"/>
      <c r="AH4" s="11"/>
    </row>
    <row r="5">
      <c r="B5" s="5">
        <v>3.0</v>
      </c>
      <c r="C5" s="6">
        <v>0.6034335</v>
      </c>
      <c r="D5" s="6">
        <v>0.903883650834979</v>
      </c>
      <c r="E5" s="6">
        <v>0.65193372964859</v>
      </c>
      <c r="F5" s="6">
        <v>1.04784286022186</v>
      </c>
      <c r="G5" s="5">
        <v>3.0</v>
      </c>
      <c r="H5" s="6">
        <v>0.6307421</v>
      </c>
      <c r="I5" s="6">
        <v>0.883215317877779</v>
      </c>
      <c r="J5" s="6">
        <v>0.579746842384338</v>
      </c>
      <c r="K5" s="6">
        <v>1.10915660858154</v>
      </c>
      <c r="L5" s="5">
        <v>3.0</v>
      </c>
      <c r="M5" s="6">
        <v>0.62650603</v>
      </c>
      <c r="N5" s="6">
        <v>0.898437270404139</v>
      </c>
      <c r="O5" s="6">
        <v>0.62465751171112</v>
      </c>
      <c r="P5" s="6">
        <v>0.952176451683044</v>
      </c>
      <c r="Q5" s="5">
        <v>3.0</v>
      </c>
      <c r="R5" s="6">
        <v>0.63814616</v>
      </c>
      <c r="S5" s="6">
        <v>0.861070990562439</v>
      </c>
      <c r="T5" s="6">
        <v>0.545679032802581</v>
      </c>
      <c r="U5" s="6">
        <v>1.07496881484985</v>
      </c>
      <c r="V5" s="7">
        <f t="shared" ref="V5:Z5" si="3">AVERAGE(B5,G5,L5,Q5)</f>
        <v>3</v>
      </c>
      <c r="W5" s="8">
        <f t="shared" si="3"/>
        <v>0.6247069475</v>
      </c>
      <c r="X5" s="8">
        <f t="shared" si="3"/>
        <v>0.8866518074</v>
      </c>
      <c r="Y5" s="8">
        <f t="shared" si="3"/>
        <v>0.6005042791</v>
      </c>
      <c r="Z5" s="8">
        <f t="shared" si="3"/>
        <v>1.046036184</v>
      </c>
      <c r="AH5" s="10"/>
      <c r="AI5" s="10"/>
      <c r="AJ5" s="10"/>
      <c r="AK5" s="10"/>
      <c r="AL5" s="10"/>
    </row>
    <row r="6">
      <c r="B6" s="5">
        <v>4.0</v>
      </c>
      <c r="C6" s="6">
        <v>0.6257511</v>
      </c>
      <c r="D6" s="6">
        <v>0.872624933310332</v>
      </c>
      <c r="E6" s="6">
        <v>0.654696106910705</v>
      </c>
      <c r="F6" s="6">
        <v>1.00887012481689</v>
      </c>
      <c r="G6" s="5">
        <v>4.0</v>
      </c>
      <c r="H6" s="6">
        <v>0.65194345</v>
      </c>
      <c r="I6" s="6">
        <v>0.861926009503354</v>
      </c>
      <c r="J6" s="6">
        <v>0.589873433113098</v>
      </c>
      <c r="K6" s="6">
        <v>1.15193331241607</v>
      </c>
      <c r="L6" s="5">
        <v>4.0</v>
      </c>
      <c r="M6" s="6">
        <v>0.641136</v>
      </c>
      <c r="N6" s="6">
        <v>0.859423630773097</v>
      </c>
      <c r="O6" s="6">
        <v>0.621917784214019</v>
      </c>
      <c r="P6" s="6">
        <v>0.909516394138336</v>
      </c>
      <c r="Q6" s="5">
        <v>4.0</v>
      </c>
      <c r="R6" s="6">
        <v>0.6515151</v>
      </c>
      <c r="S6" s="6">
        <v>0.83473545812243</v>
      </c>
      <c r="T6" s="6">
        <v>0.572839498519897</v>
      </c>
      <c r="U6" s="6">
        <v>1.05451738834381</v>
      </c>
      <c r="V6" s="7">
        <f t="shared" ref="V6:Z6" si="4">AVERAGE(B6,G6,L6,Q6)</f>
        <v>4</v>
      </c>
      <c r="W6" s="8">
        <f t="shared" si="4"/>
        <v>0.6425864125</v>
      </c>
      <c r="X6" s="8">
        <f t="shared" si="4"/>
        <v>0.8571775079</v>
      </c>
      <c r="Y6" s="8">
        <f t="shared" si="4"/>
        <v>0.6098317057</v>
      </c>
      <c r="Z6" s="8">
        <f t="shared" si="4"/>
        <v>1.031209305</v>
      </c>
    </row>
    <row r="7">
      <c r="B7" s="5">
        <v>5.0</v>
      </c>
      <c r="C7" s="6">
        <v>0.6351931</v>
      </c>
      <c r="D7" s="6">
        <v>0.850562350893225</v>
      </c>
      <c r="E7" s="6">
        <v>0.671270728111267</v>
      </c>
      <c r="F7" s="6">
        <v>1.11177885532379</v>
      </c>
      <c r="G7" s="5">
        <v>5.0</v>
      </c>
      <c r="H7" s="6">
        <v>0.65547705</v>
      </c>
      <c r="I7" s="6">
        <v>0.842321276454116</v>
      </c>
      <c r="J7" s="6">
        <v>0.607594907283783</v>
      </c>
      <c r="K7" s="6">
        <v>1.20201063156127</v>
      </c>
      <c r="L7" s="5">
        <v>5.0</v>
      </c>
      <c r="M7" s="6">
        <v>0.66523236</v>
      </c>
      <c r="N7" s="6">
        <v>0.838350006307053</v>
      </c>
      <c r="O7" s="6">
        <v>0.652054786682128</v>
      </c>
      <c r="P7" s="6">
        <v>0.883295953273773</v>
      </c>
      <c r="Q7" s="5">
        <v>5.0</v>
      </c>
      <c r="R7" s="6">
        <v>0.6729055</v>
      </c>
      <c r="S7" s="6">
        <v>0.815578669575234</v>
      </c>
      <c r="T7" s="6">
        <v>0.565432071685791</v>
      </c>
      <c r="U7" s="6">
        <v>1.06898009777069</v>
      </c>
      <c r="V7" s="7">
        <f t="shared" ref="V7:Z7" si="5">AVERAGE(B7,G7,L7,Q7)</f>
        <v>5</v>
      </c>
      <c r="W7" s="8">
        <f t="shared" si="5"/>
        <v>0.6572020025</v>
      </c>
      <c r="X7" s="8">
        <f t="shared" si="5"/>
        <v>0.8367030758</v>
      </c>
      <c r="Y7" s="8">
        <f t="shared" si="5"/>
        <v>0.6240881234</v>
      </c>
      <c r="Z7" s="8">
        <f t="shared" si="5"/>
        <v>1.066516384</v>
      </c>
    </row>
    <row r="8">
      <c r="B8" s="5">
        <v>6.0</v>
      </c>
      <c r="C8" s="6">
        <v>0.6549356</v>
      </c>
      <c r="D8" s="6">
        <v>0.833816912962131</v>
      </c>
      <c r="E8" s="6">
        <v>0.696132600307464</v>
      </c>
      <c r="F8" s="6">
        <v>1.06240844726562</v>
      </c>
      <c r="G8" s="5">
        <v>6.0</v>
      </c>
      <c r="H8" s="6">
        <v>0.68286216</v>
      </c>
      <c r="I8" s="6">
        <v>0.813008473745083</v>
      </c>
      <c r="J8" s="6">
        <v>0.602531671524047</v>
      </c>
      <c r="K8" s="6">
        <v>1.20488369464874</v>
      </c>
      <c r="L8" s="5">
        <v>6.0</v>
      </c>
      <c r="M8" s="6">
        <v>0.6729776</v>
      </c>
      <c r="N8" s="6">
        <v>0.816415139504431</v>
      </c>
      <c r="O8" s="6">
        <v>0.652054786682128</v>
      </c>
      <c r="P8" s="6">
        <v>0.872734367847442</v>
      </c>
      <c r="Q8" s="5">
        <v>6.0</v>
      </c>
      <c r="R8" s="6">
        <v>0.6862745</v>
      </c>
      <c r="S8" s="6">
        <v>0.784773305775647</v>
      </c>
      <c r="T8" s="6">
        <v>0.585185170173645</v>
      </c>
      <c r="U8" s="6">
        <v>1.0721811056137</v>
      </c>
      <c r="V8" s="7">
        <f t="shared" ref="V8:Z8" si="6">AVERAGE(B8,G8,L8,Q8)</f>
        <v>6</v>
      </c>
      <c r="W8" s="8">
        <f t="shared" si="6"/>
        <v>0.674262465</v>
      </c>
      <c r="X8" s="8">
        <f t="shared" si="6"/>
        <v>0.812003458</v>
      </c>
      <c r="Y8" s="8">
        <f t="shared" si="6"/>
        <v>0.6339760572</v>
      </c>
      <c r="Z8" s="8">
        <f t="shared" si="6"/>
        <v>1.053051904</v>
      </c>
    </row>
    <row r="9">
      <c r="B9" s="5">
        <v>7.0</v>
      </c>
      <c r="C9" s="6">
        <v>0.6635193</v>
      </c>
      <c r="D9" s="6">
        <v>0.810830617616105</v>
      </c>
      <c r="E9" s="6">
        <v>0.676795601844787</v>
      </c>
      <c r="F9" s="6">
        <v>1.13837599754333</v>
      </c>
      <c r="G9" s="5">
        <v>7.0</v>
      </c>
      <c r="H9" s="6">
        <v>0.6925795</v>
      </c>
      <c r="I9" s="6">
        <v>0.793529992179398</v>
      </c>
      <c r="J9" s="6">
        <v>0.600000023841857</v>
      </c>
      <c r="K9" s="6">
        <v>1.23064959049224</v>
      </c>
      <c r="L9" s="5">
        <v>7.0</v>
      </c>
      <c r="M9" s="6">
        <v>0.6858864</v>
      </c>
      <c r="N9" s="6">
        <v>0.791651146803788</v>
      </c>
      <c r="O9" s="6">
        <v>0.646575331687927</v>
      </c>
      <c r="P9" s="6">
        <v>0.862870454788208</v>
      </c>
      <c r="Q9" s="5">
        <v>7.0</v>
      </c>
      <c r="R9" s="6">
        <v>0.6960784</v>
      </c>
      <c r="S9" s="6">
        <v>0.761897346765174</v>
      </c>
      <c r="T9" s="6">
        <v>0.577777802944183</v>
      </c>
      <c r="U9" s="6">
        <v>1.10705935955047</v>
      </c>
      <c r="V9" s="7">
        <f t="shared" ref="V9:Z9" si="7">AVERAGE(B9,G9,L9,Q9)</f>
        <v>7</v>
      </c>
      <c r="W9" s="8">
        <f t="shared" si="7"/>
        <v>0.6845159</v>
      </c>
      <c r="X9" s="8">
        <f t="shared" si="7"/>
        <v>0.7894772758</v>
      </c>
      <c r="Y9" s="8">
        <f t="shared" si="7"/>
        <v>0.6252871901</v>
      </c>
      <c r="Z9" s="8">
        <f t="shared" si="7"/>
        <v>1.084738851</v>
      </c>
    </row>
    <row r="10">
      <c r="B10" s="5">
        <v>8.0</v>
      </c>
      <c r="C10" s="6">
        <v>0.68755364</v>
      </c>
      <c r="D10" s="6">
        <v>0.787972566549358</v>
      </c>
      <c r="E10" s="6">
        <v>0.676795601844787</v>
      </c>
      <c r="F10" s="6">
        <v>1.17153573036193</v>
      </c>
      <c r="G10" s="5">
        <v>8.0</v>
      </c>
      <c r="H10" s="6">
        <v>0.69699645</v>
      </c>
      <c r="I10" s="6">
        <v>0.772686420186248</v>
      </c>
      <c r="J10" s="6">
        <v>0.607594907283783</v>
      </c>
      <c r="K10" s="6">
        <v>1.27363860607147</v>
      </c>
      <c r="L10" s="5">
        <v>8.0</v>
      </c>
      <c r="M10" s="6">
        <v>0.7203098</v>
      </c>
      <c r="N10" s="6">
        <v>0.765813151191721</v>
      </c>
      <c r="O10" s="6">
        <v>0.643835604190826</v>
      </c>
      <c r="P10" s="6">
        <v>0.893893897533416</v>
      </c>
      <c r="Q10" s="5">
        <v>8.0</v>
      </c>
      <c r="R10" s="6">
        <v>0.7049911</v>
      </c>
      <c r="S10" s="6">
        <v>0.744437911506217</v>
      </c>
      <c r="T10" s="6">
        <v>0.59012347459793</v>
      </c>
      <c r="U10" s="6">
        <v>1.11725687980651</v>
      </c>
      <c r="V10" s="7">
        <f t="shared" ref="V10:Z10" si="8">AVERAGE(B10,G10,L10,Q10)</f>
        <v>8</v>
      </c>
      <c r="W10" s="8">
        <f t="shared" si="8"/>
        <v>0.7024627475</v>
      </c>
      <c r="X10" s="8">
        <f t="shared" si="8"/>
        <v>0.7677275124</v>
      </c>
      <c r="Y10" s="8">
        <f t="shared" si="8"/>
        <v>0.629587397</v>
      </c>
      <c r="Z10" s="8">
        <f t="shared" si="8"/>
        <v>1.114081278</v>
      </c>
    </row>
    <row r="11">
      <c r="B11" s="5">
        <v>9.0</v>
      </c>
      <c r="C11" s="6">
        <v>0.70386267</v>
      </c>
      <c r="D11" s="6">
        <v>0.760177412616336</v>
      </c>
      <c r="E11" s="6">
        <v>0.685082852840423</v>
      </c>
      <c r="F11" s="6">
        <v>1.16619133949279</v>
      </c>
      <c r="G11" s="5">
        <v>9.0</v>
      </c>
      <c r="H11" s="6">
        <v>0.71378094</v>
      </c>
      <c r="I11" s="6">
        <v>0.749724702573917</v>
      </c>
      <c r="J11" s="6">
        <v>0.630379736423492</v>
      </c>
      <c r="K11" s="6">
        <v>1.30125594139099</v>
      </c>
      <c r="L11" s="5">
        <v>9.0</v>
      </c>
      <c r="M11" s="6">
        <v>0.7099828</v>
      </c>
      <c r="N11" s="6">
        <v>0.750661245619368</v>
      </c>
      <c r="O11" s="6">
        <v>0.643835604190826</v>
      </c>
      <c r="P11" s="6">
        <v>0.878855645656585</v>
      </c>
      <c r="Q11" s="5">
        <v>9.0</v>
      </c>
      <c r="R11" s="6">
        <v>0.71836007</v>
      </c>
      <c r="S11" s="6">
        <v>0.716328961910836</v>
      </c>
      <c r="T11" s="6">
        <v>0.595061719417572</v>
      </c>
      <c r="U11" s="6">
        <v>1.12086176872253</v>
      </c>
      <c r="V11" s="7">
        <f t="shared" ref="V11:Z11" si="9">AVERAGE(B11,G11,L11,Q11)</f>
        <v>9</v>
      </c>
      <c r="W11" s="8">
        <f t="shared" si="9"/>
        <v>0.71149662</v>
      </c>
      <c r="X11" s="8">
        <f t="shared" si="9"/>
        <v>0.7442230807</v>
      </c>
      <c r="Y11" s="8">
        <f t="shared" si="9"/>
        <v>0.6385899782</v>
      </c>
      <c r="Z11" s="8">
        <f t="shared" si="9"/>
        <v>1.116791174</v>
      </c>
    </row>
    <row r="12">
      <c r="B12" s="5">
        <v>10.0</v>
      </c>
      <c r="C12" s="6">
        <v>0.70472103</v>
      </c>
      <c r="D12" s="6">
        <v>0.741946333493286</v>
      </c>
      <c r="E12" s="6">
        <v>0.679558038711547</v>
      </c>
      <c r="F12" s="6">
        <v>1.15559554100036</v>
      </c>
      <c r="G12" s="5">
        <v>10.0</v>
      </c>
      <c r="H12" s="6">
        <v>0.7270318</v>
      </c>
      <c r="I12" s="6">
        <v>0.727417999569181</v>
      </c>
      <c r="J12" s="6">
        <v>0.620253145694732</v>
      </c>
      <c r="K12" s="6">
        <v>1.29191958904266</v>
      </c>
      <c r="L12" s="5">
        <v>10.0</v>
      </c>
      <c r="M12" s="6">
        <v>0.7203098</v>
      </c>
      <c r="N12" s="6">
        <v>0.725411587809941</v>
      </c>
      <c r="O12" s="6">
        <v>0.646575331687927</v>
      </c>
      <c r="P12" s="6">
        <v>0.860356330871582</v>
      </c>
      <c r="Q12" s="5">
        <v>10.0</v>
      </c>
      <c r="R12" s="6">
        <v>0.73707664</v>
      </c>
      <c r="S12" s="6">
        <v>0.698401903697088</v>
      </c>
      <c r="T12" s="6">
        <v>0.585185170173645</v>
      </c>
      <c r="U12" s="6">
        <v>1.1686086654663</v>
      </c>
      <c r="V12" s="7">
        <f t="shared" ref="V12:Z12" si="10">AVERAGE(B12,G12,L12,Q12)</f>
        <v>10</v>
      </c>
      <c r="W12" s="8">
        <f t="shared" si="10"/>
        <v>0.7222848175</v>
      </c>
      <c r="X12" s="8">
        <f t="shared" si="10"/>
        <v>0.7232944561</v>
      </c>
      <c r="Y12" s="8">
        <f t="shared" si="10"/>
        <v>0.6328929216</v>
      </c>
      <c r="Z12" s="8">
        <f t="shared" si="10"/>
        <v>1.119120032</v>
      </c>
    </row>
    <row r="27">
      <c r="B27" s="2" t="s">
        <v>1</v>
      </c>
      <c r="G27" s="2" t="s">
        <v>2</v>
      </c>
      <c r="L27" s="2" t="s">
        <v>3</v>
      </c>
      <c r="Q27" s="2" t="s">
        <v>4</v>
      </c>
      <c r="V27" s="2" t="s">
        <v>5</v>
      </c>
    </row>
    <row r="28">
      <c r="B28" s="3" t="s">
        <v>6</v>
      </c>
      <c r="C28" s="3" t="s">
        <v>7</v>
      </c>
      <c r="D28" s="3" t="s">
        <v>8</v>
      </c>
      <c r="E28" s="3" t="s">
        <v>9</v>
      </c>
      <c r="F28" s="3" t="s">
        <v>10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6</v>
      </c>
      <c r="M28" s="3" t="s">
        <v>7</v>
      </c>
      <c r="N28" s="3" t="s">
        <v>8</v>
      </c>
      <c r="O28" s="3" t="s">
        <v>9</v>
      </c>
      <c r="P28" s="3" t="s">
        <v>10</v>
      </c>
      <c r="Q28" s="3" t="s">
        <v>6</v>
      </c>
      <c r="R28" s="3" t="s">
        <v>7</v>
      </c>
      <c r="S28" s="3" t="s">
        <v>8</v>
      </c>
      <c r="T28" s="3" t="s">
        <v>9</v>
      </c>
      <c r="U28" s="3" t="s">
        <v>10</v>
      </c>
      <c r="V28" s="3" t="s">
        <v>6</v>
      </c>
      <c r="W28" s="3" t="s">
        <v>7</v>
      </c>
      <c r="X28" s="3" t="s">
        <v>8</v>
      </c>
      <c r="Y28" s="3" t="s">
        <v>9</v>
      </c>
      <c r="Z28" s="4" t="s">
        <v>10</v>
      </c>
    </row>
    <row r="29">
      <c r="B29" s="5">
        <v>1.0</v>
      </c>
      <c r="C29" s="6">
        <v>0.53905576</v>
      </c>
      <c r="D29" s="6">
        <v>2.60064774705616</v>
      </c>
      <c r="E29" s="6">
        <v>0.65193372964859</v>
      </c>
      <c r="F29" s="6">
        <v>2.59820389747619</v>
      </c>
      <c r="G29" s="5">
        <v>1.0</v>
      </c>
      <c r="H29" s="6">
        <v>0.5477032</v>
      </c>
      <c r="I29" s="6">
        <v>2.50094356637961</v>
      </c>
      <c r="J29" s="6">
        <v>0.579746842384338</v>
      </c>
      <c r="K29" s="6">
        <v>1.7951169013977</v>
      </c>
      <c r="L29" s="5">
        <v>1.0</v>
      </c>
      <c r="M29" s="6">
        <v>0.5025818</v>
      </c>
      <c r="N29" s="6">
        <v>2.60217105152274</v>
      </c>
      <c r="O29" s="6">
        <v>0.630136966705322</v>
      </c>
      <c r="P29" s="6">
        <v>0.914783477783203</v>
      </c>
      <c r="Q29" s="5">
        <v>1.0</v>
      </c>
      <c r="R29" s="6">
        <v>0.5187166</v>
      </c>
      <c r="S29" s="6">
        <v>3.45796142839917</v>
      </c>
      <c r="T29" s="6">
        <v>0.555555582046508</v>
      </c>
      <c r="U29" s="6">
        <v>2.80463671684265</v>
      </c>
      <c r="V29" s="7">
        <f t="shared" ref="V29:Z29" si="11">AVERAGE(B29,G29,L29,Q29)</f>
        <v>1</v>
      </c>
      <c r="W29" s="8">
        <f t="shared" si="11"/>
        <v>0.52701434</v>
      </c>
      <c r="X29" s="8">
        <f t="shared" si="11"/>
        <v>2.790430948</v>
      </c>
      <c r="Y29" s="8">
        <f t="shared" si="11"/>
        <v>0.6043432802</v>
      </c>
      <c r="Z29" s="8">
        <f t="shared" si="11"/>
        <v>2.028185248</v>
      </c>
    </row>
    <row r="30">
      <c r="B30" s="5">
        <v>2.0</v>
      </c>
      <c r="C30" s="6">
        <v>0.6609442</v>
      </c>
      <c r="D30" s="6">
        <v>0.835066631756115</v>
      </c>
      <c r="E30" s="6">
        <v>0.65193372964859</v>
      </c>
      <c r="F30" s="6">
        <v>2.5094895362854</v>
      </c>
      <c r="G30" s="5">
        <v>2.0</v>
      </c>
      <c r="H30" s="6">
        <v>0.64399296</v>
      </c>
      <c r="I30" s="6">
        <v>0.941926114761366</v>
      </c>
      <c r="J30" s="6">
        <v>0.562025308609008</v>
      </c>
      <c r="K30" s="6">
        <v>2.46956419944763</v>
      </c>
      <c r="L30" s="5">
        <v>2.0</v>
      </c>
      <c r="M30" s="6">
        <v>0.6041308</v>
      </c>
      <c r="N30" s="6">
        <v>0.933771352657147</v>
      </c>
      <c r="O30" s="6">
        <v>0.663013696670532</v>
      </c>
      <c r="P30" s="6">
        <v>0.342138886451721</v>
      </c>
      <c r="Q30" s="5">
        <v>2.0</v>
      </c>
      <c r="R30" s="6">
        <v>0.6363636</v>
      </c>
      <c r="S30" s="6">
        <v>0.891182965394806</v>
      </c>
      <c r="T30" s="6">
        <v>0.570370376110076</v>
      </c>
      <c r="U30" s="6">
        <v>1.88227498531341</v>
      </c>
      <c r="V30" s="7">
        <f t="shared" ref="V30:Z30" si="12">AVERAGE(B30,G30,L30,Q30)</f>
        <v>2</v>
      </c>
      <c r="W30" s="8">
        <f t="shared" si="12"/>
        <v>0.63635789</v>
      </c>
      <c r="X30" s="8">
        <f t="shared" si="12"/>
        <v>0.9004867661</v>
      </c>
      <c r="Y30" s="8">
        <f t="shared" si="12"/>
        <v>0.6118357778</v>
      </c>
      <c r="Z30" s="8">
        <f t="shared" si="12"/>
        <v>1.800866902</v>
      </c>
    </row>
    <row r="31">
      <c r="B31" s="5">
        <v>3.0</v>
      </c>
      <c r="C31" s="6">
        <v>0.77939916</v>
      </c>
      <c r="D31" s="6">
        <v>0.570893617505167</v>
      </c>
      <c r="E31" s="6">
        <v>0.65193372964859</v>
      </c>
      <c r="F31" s="6">
        <v>2.21527028083801</v>
      </c>
      <c r="G31" s="5">
        <v>3.0</v>
      </c>
      <c r="H31" s="6">
        <v>0.74116606</v>
      </c>
      <c r="I31" s="6">
        <v>0.64455314628227</v>
      </c>
      <c r="J31" s="6">
        <v>0.559493660926818</v>
      </c>
      <c r="K31" s="6">
        <v>3.29472589492797</v>
      </c>
      <c r="L31" s="5">
        <v>3.0</v>
      </c>
      <c r="M31" s="6">
        <v>0.7332186</v>
      </c>
      <c r="N31" s="6">
        <v>0.664651677038091</v>
      </c>
      <c r="O31" s="6">
        <v>0.619178056716919</v>
      </c>
      <c r="P31" s="6">
        <v>0.395438253879547</v>
      </c>
      <c r="Q31" s="5">
        <v>3.0</v>
      </c>
      <c r="R31" s="6">
        <v>0.6871658</v>
      </c>
      <c r="S31" s="6">
        <v>0.776199566807976</v>
      </c>
      <c r="T31" s="6">
        <v>0.560493826866149</v>
      </c>
      <c r="U31" s="6">
        <v>2.43959379196167</v>
      </c>
      <c r="V31" s="7">
        <f t="shared" ref="V31:Z31" si="13">AVERAGE(B31,G31,L31,Q31)</f>
        <v>3</v>
      </c>
      <c r="W31" s="8">
        <f t="shared" si="13"/>
        <v>0.735237405</v>
      </c>
      <c r="X31" s="8">
        <f t="shared" si="13"/>
        <v>0.6640745019</v>
      </c>
      <c r="Y31" s="8">
        <f t="shared" si="13"/>
        <v>0.5977748185</v>
      </c>
      <c r="Z31" s="8">
        <f t="shared" si="13"/>
        <v>2.086257055</v>
      </c>
    </row>
    <row r="32">
      <c r="B32" s="5">
        <v>4.0</v>
      </c>
      <c r="C32" s="6">
        <v>0.86523604</v>
      </c>
      <c r="D32" s="6">
        <v>0.400973295091047</v>
      </c>
      <c r="E32" s="6">
        <v>0.646408855915069</v>
      </c>
      <c r="F32" s="6">
        <v>1.96400189399719</v>
      </c>
      <c r="G32" s="5">
        <v>4.0</v>
      </c>
      <c r="H32" s="6">
        <v>0.8427562</v>
      </c>
      <c r="I32" s="6">
        <v>0.467049930152539</v>
      </c>
      <c r="J32" s="6">
        <v>0.562025308609008</v>
      </c>
      <c r="K32" s="6">
        <v>2.43933701515197</v>
      </c>
      <c r="L32" s="5">
        <v>4.0</v>
      </c>
      <c r="M32" s="6">
        <v>0.8373494</v>
      </c>
      <c r="N32" s="6">
        <v>0.463440398187112</v>
      </c>
      <c r="O32" s="6">
        <v>0.635616421699523</v>
      </c>
      <c r="P32" s="6">
        <v>0.337821364402771</v>
      </c>
      <c r="Q32" s="5">
        <v>4.0</v>
      </c>
      <c r="R32" s="6">
        <v>0.78074867</v>
      </c>
      <c r="S32" s="6">
        <v>0.554090126844226</v>
      </c>
      <c r="T32" s="6">
        <v>0.560493826866149</v>
      </c>
      <c r="U32" s="6">
        <v>1.9405049085617</v>
      </c>
      <c r="V32" s="7">
        <f t="shared" ref="V32:Z32" si="14">AVERAGE(B32,G32,L32,Q32)</f>
        <v>4</v>
      </c>
      <c r="W32" s="8">
        <f t="shared" si="14"/>
        <v>0.8315225775</v>
      </c>
      <c r="X32" s="8">
        <f t="shared" si="14"/>
        <v>0.4713884376</v>
      </c>
      <c r="Y32" s="8">
        <f t="shared" si="14"/>
        <v>0.6011361033</v>
      </c>
      <c r="Z32" s="8">
        <f t="shared" si="14"/>
        <v>1.670416296</v>
      </c>
    </row>
    <row r="33">
      <c r="B33" s="5">
        <v>5.0</v>
      </c>
      <c r="C33" s="6">
        <v>0.90386266</v>
      </c>
      <c r="D33" s="6">
        <v>0.30642631358503</v>
      </c>
      <c r="E33" s="6">
        <v>0.65193372964859</v>
      </c>
      <c r="F33" s="6">
        <v>1.95122015476226</v>
      </c>
      <c r="G33" s="5">
        <v>5.0</v>
      </c>
      <c r="H33" s="6">
        <v>0.89310956</v>
      </c>
      <c r="I33" s="6">
        <v>0.344341018490572</v>
      </c>
      <c r="J33" s="6">
        <v>0.562025308609008</v>
      </c>
      <c r="K33" s="6">
        <v>3.07726001739501</v>
      </c>
      <c r="L33" s="5">
        <v>5.0</v>
      </c>
      <c r="M33" s="6">
        <v>0.90189326</v>
      </c>
      <c r="N33" s="6">
        <v>0.310710800955915</v>
      </c>
      <c r="O33" s="6">
        <v>0.619178056716919</v>
      </c>
      <c r="P33" s="6">
        <v>0.412650465965271</v>
      </c>
      <c r="Q33" s="5">
        <v>5.0</v>
      </c>
      <c r="R33" s="6">
        <v>0.8565062</v>
      </c>
      <c r="S33" s="6">
        <v>0.402897642898404</v>
      </c>
      <c r="T33" s="6">
        <v>0.560493826866149</v>
      </c>
      <c r="U33" s="6">
        <v>2.87580823898315</v>
      </c>
      <c r="V33" s="7">
        <f t="shared" ref="V33:Z33" si="15">AVERAGE(B33,G33,L33,Q33)</f>
        <v>5</v>
      </c>
      <c r="W33" s="8">
        <f t="shared" si="15"/>
        <v>0.88884292</v>
      </c>
      <c r="X33" s="8">
        <f t="shared" si="15"/>
        <v>0.341093944</v>
      </c>
      <c r="Y33" s="8">
        <f t="shared" si="15"/>
        <v>0.5984077305</v>
      </c>
      <c r="Z33" s="8">
        <f t="shared" si="15"/>
        <v>2.079234719</v>
      </c>
    </row>
    <row r="34">
      <c r="B34" s="5">
        <v>6.0</v>
      </c>
      <c r="C34" s="6">
        <v>0.9201717</v>
      </c>
      <c r="D34" s="6">
        <v>0.250094378359072</v>
      </c>
      <c r="E34" s="6">
        <v>0.662983417510986</v>
      </c>
      <c r="F34" s="6">
        <v>1.74566578865051</v>
      </c>
      <c r="G34" s="5">
        <v>6.0</v>
      </c>
      <c r="H34" s="6">
        <v>0.9310954</v>
      </c>
      <c r="I34" s="6">
        <v>0.282290344590538</v>
      </c>
      <c r="J34" s="6">
        <v>0.559493660926818</v>
      </c>
      <c r="K34" s="6">
        <v>2.62128186225891</v>
      </c>
      <c r="L34" s="5">
        <v>6.0</v>
      </c>
      <c r="M34" s="6">
        <v>0.92168677</v>
      </c>
      <c r="N34" s="6">
        <v>0.270959429763475</v>
      </c>
      <c r="O34" s="6">
        <v>0.632876694202423</v>
      </c>
      <c r="P34" s="6">
        <v>0.244294092059135</v>
      </c>
      <c r="Q34" s="5">
        <v>6.0</v>
      </c>
      <c r="R34" s="6">
        <v>0.8983957</v>
      </c>
      <c r="S34" s="6">
        <v>0.311851750689088</v>
      </c>
      <c r="T34" s="6">
        <v>0.560493826866149</v>
      </c>
      <c r="U34" s="6">
        <v>1.91225945949554</v>
      </c>
      <c r="V34" s="7">
        <f t="shared" ref="V34:Z34" si="16">AVERAGE(B34,G34,L34,Q34)</f>
        <v>6</v>
      </c>
      <c r="W34" s="8">
        <f t="shared" si="16"/>
        <v>0.9178373925</v>
      </c>
      <c r="X34" s="8">
        <f t="shared" si="16"/>
        <v>0.2787989759</v>
      </c>
      <c r="Y34" s="8">
        <f t="shared" si="16"/>
        <v>0.6039618999</v>
      </c>
      <c r="Z34" s="8">
        <f t="shared" si="16"/>
        <v>1.630875301</v>
      </c>
    </row>
    <row r="35">
      <c r="B35" s="5">
        <v>7.0</v>
      </c>
      <c r="C35" s="6">
        <v>0.92875534</v>
      </c>
      <c r="D35" s="6">
        <v>0.227695202017642</v>
      </c>
      <c r="E35" s="6">
        <v>0.676795601844787</v>
      </c>
      <c r="F35" s="6">
        <v>1.60314619541168</v>
      </c>
      <c r="G35" s="5">
        <v>7.0</v>
      </c>
      <c r="H35" s="6">
        <v>0.93462896</v>
      </c>
      <c r="I35" s="6">
        <v>0.27101596400089</v>
      </c>
      <c r="J35" s="6">
        <v>0.567088603973388</v>
      </c>
      <c r="K35" s="6">
        <v>2.50426030158996</v>
      </c>
      <c r="L35" s="5">
        <v>7.0</v>
      </c>
      <c r="M35" s="6">
        <v>0.94061965</v>
      </c>
      <c r="N35" s="6">
        <v>0.226622992068554</v>
      </c>
      <c r="O35" s="6">
        <v>0.646575331687927</v>
      </c>
      <c r="P35" s="6">
        <v>0.298133790493011</v>
      </c>
      <c r="Q35" s="5">
        <v>7.0</v>
      </c>
      <c r="R35" s="6">
        <v>0.92335117</v>
      </c>
      <c r="S35" s="6">
        <v>0.245239185287207</v>
      </c>
      <c r="T35" s="6">
        <v>0.560493826866149</v>
      </c>
      <c r="U35" s="6">
        <v>2.31506896018981</v>
      </c>
      <c r="V35" s="7">
        <f t="shared" ref="V35:Z35" si="17">AVERAGE(B35,G35,L35,Q35)</f>
        <v>7</v>
      </c>
      <c r="W35" s="8">
        <f t="shared" si="17"/>
        <v>0.93183878</v>
      </c>
      <c r="X35" s="8">
        <f t="shared" si="17"/>
        <v>0.2426433358</v>
      </c>
      <c r="Y35" s="8">
        <f t="shared" si="17"/>
        <v>0.6127383411</v>
      </c>
      <c r="Z35" s="8">
        <f t="shared" si="17"/>
        <v>1.680152312</v>
      </c>
    </row>
    <row r="36">
      <c r="B36" s="5">
        <v>8.0</v>
      </c>
      <c r="C36" s="6">
        <v>0.94592273</v>
      </c>
      <c r="D36" s="6">
        <v>0.163220440715455</v>
      </c>
      <c r="E36" s="6">
        <v>0.690607726573944</v>
      </c>
      <c r="F36" s="6">
        <v>1.74052965641021</v>
      </c>
      <c r="G36" s="5">
        <v>8.0</v>
      </c>
      <c r="H36" s="6">
        <v>0.93462896</v>
      </c>
      <c r="I36" s="6">
        <v>0.232099060554965</v>
      </c>
      <c r="J36" s="6">
        <v>0.600000023841857</v>
      </c>
      <c r="K36" s="6">
        <v>2.04079365730285</v>
      </c>
      <c r="L36" s="5">
        <v>8.0</v>
      </c>
      <c r="M36" s="6">
        <v>0.9354561</v>
      </c>
      <c r="N36" s="6">
        <v>0.188521074602402</v>
      </c>
      <c r="O36" s="6">
        <v>0.635616421699523</v>
      </c>
      <c r="P36" s="6">
        <v>0.309508681297302</v>
      </c>
      <c r="Q36" s="5">
        <v>8.0</v>
      </c>
      <c r="R36" s="6">
        <v>0.94206774</v>
      </c>
      <c r="S36" s="6">
        <v>0.218343151644878</v>
      </c>
      <c r="T36" s="6">
        <v>0.587654292583465</v>
      </c>
      <c r="U36" s="6">
        <v>1.45537149906158</v>
      </c>
      <c r="V36" s="7">
        <f t="shared" ref="V36:Z36" si="18">AVERAGE(B36,G36,L36,Q36)</f>
        <v>8</v>
      </c>
      <c r="W36" s="8">
        <f t="shared" si="18"/>
        <v>0.9395188825</v>
      </c>
      <c r="X36" s="8">
        <f t="shared" si="18"/>
        <v>0.2005459319</v>
      </c>
      <c r="Y36" s="8">
        <f t="shared" si="18"/>
        <v>0.6284696162</v>
      </c>
      <c r="Z36" s="8">
        <f t="shared" si="18"/>
        <v>1.386550874</v>
      </c>
    </row>
    <row r="37">
      <c r="B37" s="5">
        <v>9.0</v>
      </c>
      <c r="C37" s="6">
        <v>0.94592273</v>
      </c>
      <c r="D37" s="6">
        <v>0.205268360396983</v>
      </c>
      <c r="E37" s="6">
        <v>0.690607726573944</v>
      </c>
      <c r="F37" s="6">
        <v>1.19863092899322</v>
      </c>
      <c r="G37" s="5">
        <v>9.0</v>
      </c>
      <c r="H37" s="6">
        <v>0.93816257</v>
      </c>
      <c r="I37" s="6">
        <v>0.214768710147997</v>
      </c>
      <c r="J37" s="6">
        <v>0.584810137748718</v>
      </c>
      <c r="K37" s="6">
        <v>2.05310606956481</v>
      </c>
      <c r="L37" s="5">
        <v>9.0</v>
      </c>
      <c r="M37" s="6">
        <v>0.94578314</v>
      </c>
      <c r="N37" s="6">
        <v>0.182971928767193</v>
      </c>
      <c r="O37" s="6">
        <v>0.671232879161834</v>
      </c>
      <c r="P37" s="6">
        <v>0.184082180261611</v>
      </c>
      <c r="Q37" s="5">
        <v>9.0</v>
      </c>
      <c r="R37" s="6">
        <v>0.942959</v>
      </c>
      <c r="S37" s="6">
        <v>0.186717416358892</v>
      </c>
      <c r="T37" s="6">
        <v>0.582716047763824</v>
      </c>
      <c r="U37" s="6">
        <v>1.54906642436981</v>
      </c>
      <c r="V37" s="7">
        <f t="shared" ref="V37:Z37" si="19">AVERAGE(B37,G37,L37,Q37)</f>
        <v>9</v>
      </c>
      <c r="W37" s="8">
        <f t="shared" si="19"/>
        <v>0.94320686</v>
      </c>
      <c r="X37" s="8">
        <f t="shared" si="19"/>
        <v>0.1974316039</v>
      </c>
      <c r="Y37" s="8">
        <f t="shared" si="19"/>
        <v>0.6323416978</v>
      </c>
      <c r="Z37" s="8">
        <f t="shared" si="19"/>
        <v>1.246221401</v>
      </c>
    </row>
    <row r="38">
      <c r="B38" s="5">
        <v>10.0</v>
      </c>
      <c r="C38" s="6">
        <v>0.951073</v>
      </c>
      <c r="D38" s="6">
        <v>0.192497617948016</v>
      </c>
      <c r="E38" s="6">
        <v>0.674033164978027</v>
      </c>
      <c r="F38" s="6">
        <v>1.24847173690795</v>
      </c>
      <c r="G38" s="5">
        <v>10.0</v>
      </c>
      <c r="H38" s="6">
        <v>0.94699645</v>
      </c>
      <c r="I38" s="6">
        <v>0.194774590728824</v>
      </c>
      <c r="J38" s="6">
        <v>0.589873433113098</v>
      </c>
      <c r="K38" s="6">
        <v>2.15488147735595</v>
      </c>
      <c r="L38" s="5">
        <v>10.0</v>
      </c>
      <c r="M38" s="6">
        <v>0.95266783</v>
      </c>
      <c r="N38" s="6">
        <v>0.19494617806039</v>
      </c>
      <c r="O38" s="6">
        <v>0.619178056716919</v>
      </c>
      <c r="P38" s="6">
        <v>0.398804813623428</v>
      </c>
      <c r="Q38" s="5">
        <v>10.0</v>
      </c>
      <c r="R38" s="6">
        <v>0.9491979</v>
      </c>
      <c r="S38" s="6">
        <v>0.155197925527661</v>
      </c>
      <c r="T38" s="6">
        <v>0.558024704456329</v>
      </c>
      <c r="U38" s="6">
        <v>1.50314378738403</v>
      </c>
      <c r="V38" s="7">
        <f t="shared" ref="V38:Z38" si="20">AVERAGE(B38,G38,L38,Q38)</f>
        <v>10</v>
      </c>
      <c r="W38" s="8">
        <f t="shared" si="20"/>
        <v>0.949983795</v>
      </c>
      <c r="X38" s="8">
        <f t="shared" si="20"/>
        <v>0.1843540781</v>
      </c>
      <c r="Y38" s="8">
        <f t="shared" si="20"/>
        <v>0.6102773398</v>
      </c>
      <c r="Z38" s="8">
        <f t="shared" si="20"/>
        <v>1.326325454</v>
      </c>
    </row>
    <row r="55">
      <c r="A55" s="1" t="s">
        <v>11</v>
      </c>
      <c r="B55" s="2" t="s">
        <v>1</v>
      </c>
      <c r="G55" s="2" t="s">
        <v>2</v>
      </c>
      <c r="L55" s="2" t="s">
        <v>3</v>
      </c>
      <c r="Q55" s="2" t="s">
        <v>4</v>
      </c>
      <c r="V55" s="2" t="s">
        <v>5</v>
      </c>
    </row>
    <row r="56">
      <c r="B56" s="3" t="s">
        <v>6</v>
      </c>
      <c r="C56" s="3" t="s">
        <v>7</v>
      </c>
      <c r="D56" s="3" t="s">
        <v>8</v>
      </c>
      <c r="E56" s="3" t="s">
        <v>9</v>
      </c>
      <c r="F56" s="3" t="s">
        <v>10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6</v>
      </c>
      <c r="M56" s="3" t="s">
        <v>7</v>
      </c>
      <c r="N56" s="3" t="s">
        <v>8</v>
      </c>
      <c r="O56" s="3" t="s">
        <v>9</v>
      </c>
      <c r="P56" s="3" t="s">
        <v>10</v>
      </c>
      <c r="Q56" s="3" t="s">
        <v>6</v>
      </c>
      <c r="R56" s="3" t="s">
        <v>7</v>
      </c>
      <c r="S56" s="3" t="s">
        <v>8</v>
      </c>
      <c r="T56" s="3" t="s">
        <v>9</v>
      </c>
      <c r="U56" s="3" t="s">
        <v>10</v>
      </c>
      <c r="V56" s="3" t="s">
        <v>6</v>
      </c>
      <c r="W56" s="3" t="s">
        <v>7</v>
      </c>
      <c r="X56" s="3" t="s">
        <v>8</v>
      </c>
      <c r="Y56" s="3" t="s">
        <v>9</v>
      </c>
      <c r="Z56" s="4" t="s">
        <v>10</v>
      </c>
    </row>
    <row r="57">
      <c r="B57" s="5">
        <v>1.0</v>
      </c>
      <c r="C57" s="6">
        <v>0.5570815</v>
      </c>
      <c r="D57" s="6">
        <v>1.04218685156286</v>
      </c>
      <c r="E57" s="6">
        <v>0.65193372964859</v>
      </c>
      <c r="F57" s="6">
        <v>4.65848636627197</v>
      </c>
      <c r="G57" s="5">
        <v>1.0</v>
      </c>
      <c r="H57" s="6">
        <v>0.5795053</v>
      </c>
      <c r="I57" s="6">
        <v>1.02746365032431</v>
      </c>
      <c r="J57" s="6">
        <v>0.574683547019958</v>
      </c>
      <c r="K57" s="6">
        <v>11.7425813674926</v>
      </c>
      <c r="L57" s="5">
        <v>1.0</v>
      </c>
      <c r="M57" s="6">
        <v>0.5748709</v>
      </c>
      <c r="N57" s="6">
        <v>1.03236388072704</v>
      </c>
      <c r="O57" s="6">
        <v>0.630136966705322</v>
      </c>
      <c r="P57" s="6">
        <v>11.3086614608764</v>
      </c>
      <c r="Q57" s="5">
        <v>1.0</v>
      </c>
      <c r="R57" s="6">
        <v>0.5802139</v>
      </c>
      <c r="S57" s="6">
        <v>1.01392832626845</v>
      </c>
      <c r="T57" s="6">
        <v>0.560493826866149</v>
      </c>
      <c r="U57" s="6">
        <v>7.97511148452758</v>
      </c>
      <c r="V57" s="7">
        <f t="shared" ref="V57:Z57" si="21">AVERAGE(B57,G57,L57,Q57)</f>
        <v>1</v>
      </c>
      <c r="W57" s="8">
        <f t="shared" si="21"/>
        <v>0.5729179</v>
      </c>
      <c r="X57" s="8">
        <f t="shared" si="21"/>
        <v>1.028985677</v>
      </c>
      <c r="Y57" s="8">
        <f t="shared" si="21"/>
        <v>0.6043120176</v>
      </c>
      <c r="Z57" s="8">
        <f t="shared" si="21"/>
        <v>8.92121017</v>
      </c>
    </row>
    <row r="58">
      <c r="B58" s="5">
        <v>2.0</v>
      </c>
      <c r="C58" s="6">
        <v>0.5862661</v>
      </c>
      <c r="D58" s="6">
        <v>0.950008673371163</v>
      </c>
      <c r="E58" s="6">
        <v>0.665745854377746</v>
      </c>
      <c r="F58" s="6">
        <v>2.52943849563598</v>
      </c>
      <c r="G58" s="5">
        <v>2.0</v>
      </c>
      <c r="H58" s="6">
        <v>0.61130744</v>
      </c>
      <c r="I58" s="6">
        <v>0.926674283224786</v>
      </c>
      <c r="J58" s="6">
        <v>0.602531671524047</v>
      </c>
      <c r="K58" s="6">
        <v>11.9832401275634</v>
      </c>
      <c r="L58" s="5">
        <v>2.0</v>
      </c>
      <c r="M58" s="6">
        <v>0.5869191</v>
      </c>
      <c r="N58" s="6">
        <v>0.942713084811803</v>
      </c>
      <c r="O58" s="6">
        <v>0.630136966705322</v>
      </c>
      <c r="P58" s="6">
        <v>9.62641048431396</v>
      </c>
      <c r="Q58" s="5">
        <v>2.0</v>
      </c>
      <c r="R58" s="6">
        <v>0.62032086</v>
      </c>
      <c r="S58" s="6">
        <v>0.909915129556162</v>
      </c>
      <c r="T58" s="6">
        <v>0.560493826866149</v>
      </c>
      <c r="U58" s="6">
        <v>4.57140827178955</v>
      </c>
      <c r="V58" s="7">
        <f t="shared" ref="V58:Z58" si="22">AVERAGE(B58,G58,L58,Q58)</f>
        <v>2</v>
      </c>
      <c r="W58" s="8">
        <f t="shared" si="22"/>
        <v>0.601203375</v>
      </c>
      <c r="X58" s="8">
        <f t="shared" si="22"/>
        <v>0.9323277927</v>
      </c>
      <c r="Y58" s="8">
        <f t="shared" si="22"/>
        <v>0.6147270799</v>
      </c>
      <c r="Z58" s="8">
        <f t="shared" si="22"/>
        <v>7.177624345</v>
      </c>
    </row>
    <row r="59">
      <c r="B59" s="5">
        <v>3.0</v>
      </c>
      <c r="C59" s="6">
        <v>0.60429186</v>
      </c>
      <c r="D59" s="6">
        <v>0.921384165010738</v>
      </c>
      <c r="E59" s="6">
        <v>0.657458543777465</v>
      </c>
      <c r="F59" s="6">
        <v>3.47435688972473</v>
      </c>
      <c r="G59" s="5">
        <v>3.0</v>
      </c>
      <c r="H59" s="6">
        <v>0.6360424</v>
      </c>
      <c r="I59" s="6">
        <v>0.908795557889837</v>
      </c>
      <c r="J59" s="6">
        <v>0.589873433113098</v>
      </c>
      <c r="K59" s="6">
        <v>11.9168882369995</v>
      </c>
      <c r="L59" s="5">
        <v>3.0</v>
      </c>
      <c r="M59" s="6">
        <v>0.60757315</v>
      </c>
      <c r="N59" s="6">
        <v>0.914684319352529</v>
      </c>
      <c r="O59" s="6">
        <v>0.638356149196624</v>
      </c>
      <c r="P59" s="6">
        <v>9.63063335418701</v>
      </c>
      <c r="Q59" s="5">
        <v>3.0</v>
      </c>
      <c r="R59" s="6">
        <v>0.6336898</v>
      </c>
      <c r="S59" s="6">
        <v>0.885506174356117</v>
      </c>
      <c r="T59" s="6">
        <v>0.56296294927597</v>
      </c>
      <c r="U59" s="6">
        <v>2.07696413993835</v>
      </c>
      <c r="V59" s="7">
        <f t="shared" ref="V59:Z59" si="23">AVERAGE(B59,G59,L59,Q59)</f>
        <v>3</v>
      </c>
      <c r="W59" s="8">
        <f t="shared" si="23"/>
        <v>0.6203993025</v>
      </c>
      <c r="X59" s="8">
        <f t="shared" si="23"/>
        <v>0.9075925542</v>
      </c>
      <c r="Y59" s="8">
        <f t="shared" si="23"/>
        <v>0.6121627688</v>
      </c>
      <c r="Z59" s="8">
        <f t="shared" si="23"/>
        <v>6.774710655</v>
      </c>
    </row>
    <row r="60">
      <c r="B60" s="5">
        <v>4.0</v>
      </c>
      <c r="C60" s="6">
        <v>0.6103004</v>
      </c>
      <c r="D60" s="6">
        <v>0.912827903416023</v>
      </c>
      <c r="E60" s="6">
        <v>0.65193372964859</v>
      </c>
      <c r="F60" s="6">
        <v>4.10438585281372</v>
      </c>
      <c r="G60" s="5">
        <v>4.0</v>
      </c>
      <c r="H60" s="6">
        <v>0.6316254</v>
      </c>
      <c r="I60" s="6">
        <v>0.901070690197152</v>
      </c>
      <c r="J60" s="6">
        <v>0.564556956291198</v>
      </c>
      <c r="K60" s="6">
        <v>15.0018854141235</v>
      </c>
      <c r="L60" s="5">
        <v>4.0</v>
      </c>
      <c r="M60" s="6">
        <v>0.6204819</v>
      </c>
      <c r="N60" s="6">
        <v>0.903959389397691</v>
      </c>
      <c r="O60" s="6">
        <v>0.632876694202423</v>
      </c>
      <c r="P60" s="6">
        <v>10.0543422698974</v>
      </c>
      <c r="Q60" s="5">
        <v>4.0</v>
      </c>
      <c r="R60" s="6">
        <v>0.64171124</v>
      </c>
      <c r="S60" s="6">
        <v>0.873011063551945</v>
      </c>
      <c r="T60" s="6">
        <v>0.560493826866149</v>
      </c>
      <c r="U60" s="6">
        <v>5.15405797958374</v>
      </c>
      <c r="V60" s="7">
        <f t="shared" ref="V60:Z60" si="24">AVERAGE(B60,G60,L60,Q60)</f>
        <v>4</v>
      </c>
      <c r="W60" s="8">
        <f t="shared" si="24"/>
        <v>0.626029735</v>
      </c>
      <c r="X60" s="8">
        <f t="shared" si="24"/>
        <v>0.8977172616</v>
      </c>
      <c r="Y60" s="8">
        <f t="shared" si="24"/>
        <v>0.6024653018</v>
      </c>
      <c r="Z60" s="8">
        <f t="shared" si="24"/>
        <v>8.578667879</v>
      </c>
    </row>
    <row r="61">
      <c r="B61" s="5">
        <v>5.0</v>
      </c>
      <c r="C61" s="6">
        <v>0.62403435</v>
      </c>
      <c r="D61" s="6">
        <v>0.896342237364069</v>
      </c>
      <c r="E61" s="6">
        <v>0.65193372964859</v>
      </c>
      <c r="F61" s="6">
        <v>4.49546575546264</v>
      </c>
      <c r="G61" s="5">
        <v>5.0</v>
      </c>
      <c r="H61" s="6">
        <v>0.6369258</v>
      </c>
      <c r="I61" s="6">
        <v>0.881769984012779</v>
      </c>
      <c r="J61" s="6">
        <v>0.564556956291198</v>
      </c>
      <c r="K61" s="6">
        <v>15.1877908706665</v>
      </c>
      <c r="L61" s="5">
        <v>5.0</v>
      </c>
      <c r="M61" s="6">
        <v>0.6299484</v>
      </c>
      <c r="N61" s="6">
        <v>0.880163191312767</v>
      </c>
      <c r="O61" s="6">
        <v>0.630136966705322</v>
      </c>
      <c r="P61" s="6">
        <v>10.6525230407714</v>
      </c>
      <c r="Q61" s="5">
        <v>5.0</v>
      </c>
      <c r="R61" s="6">
        <v>0.65329766</v>
      </c>
      <c r="S61" s="6">
        <v>0.86075236006854</v>
      </c>
      <c r="T61" s="6">
        <v>0.560493826866149</v>
      </c>
      <c r="U61" s="6">
        <v>6.27167177200317</v>
      </c>
      <c r="V61" s="7">
        <f t="shared" ref="V61:Z61" si="25">AVERAGE(B61,G61,L61,Q61)</f>
        <v>5</v>
      </c>
      <c r="W61" s="8">
        <f t="shared" si="25"/>
        <v>0.6360515525</v>
      </c>
      <c r="X61" s="8">
        <f t="shared" si="25"/>
        <v>0.8797569432</v>
      </c>
      <c r="Y61" s="8">
        <f t="shared" si="25"/>
        <v>0.6017803699</v>
      </c>
      <c r="Z61" s="8">
        <f t="shared" si="25"/>
        <v>9.15186286</v>
      </c>
    </row>
    <row r="62">
      <c r="B62" s="5">
        <v>6.0</v>
      </c>
      <c r="C62" s="6">
        <v>0.63433474</v>
      </c>
      <c r="D62" s="6">
        <v>0.887245619450515</v>
      </c>
      <c r="E62" s="6">
        <v>0.657458543777465</v>
      </c>
      <c r="F62" s="6">
        <v>2.17497587203979</v>
      </c>
      <c r="G62" s="5">
        <v>6.0</v>
      </c>
      <c r="H62" s="6">
        <v>0.6475265</v>
      </c>
      <c r="I62" s="6">
        <v>0.873190937741485</v>
      </c>
      <c r="J62" s="6">
        <v>0.559493660926818</v>
      </c>
      <c r="K62" s="6">
        <v>17.3963184356689</v>
      </c>
      <c r="L62" s="5">
        <v>6.0</v>
      </c>
      <c r="M62" s="6">
        <v>0.63511187</v>
      </c>
      <c r="N62" s="6">
        <v>0.874032700123352</v>
      </c>
      <c r="O62" s="6">
        <v>0.62465751171112</v>
      </c>
      <c r="P62" s="6">
        <v>9.81873893737793</v>
      </c>
      <c r="Q62" s="5">
        <v>6.0</v>
      </c>
      <c r="R62" s="6">
        <v>0.6666667</v>
      </c>
      <c r="S62" s="6">
        <v>0.846623784080546</v>
      </c>
      <c r="T62" s="6">
        <v>0.560493826866149</v>
      </c>
      <c r="U62" s="6">
        <v>9.1160135269165</v>
      </c>
      <c r="V62" s="7">
        <f t="shared" ref="V62:Z62" si="26">AVERAGE(B62,G62,L62,Q62)</f>
        <v>6</v>
      </c>
      <c r="W62" s="8">
        <f t="shared" si="26"/>
        <v>0.6459099525</v>
      </c>
      <c r="X62" s="8">
        <f t="shared" si="26"/>
        <v>0.8702732603</v>
      </c>
      <c r="Y62" s="8">
        <f t="shared" si="26"/>
        <v>0.6005258858</v>
      </c>
      <c r="Z62" s="8">
        <f t="shared" si="26"/>
        <v>9.626511693</v>
      </c>
    </row>
    <row r="63">
      <c r="B63" s="5">
        <v>7.0</v>
      </c>
      <c r="C63" s="6">
        <v>0.6497854</v>
      </c>
      <c r="D63" s="6">
        <v>0.869652207010293</v>
      </c>
      <c r="E63" s="6">
        <v>0.50828731060028</v>
      </c>
      <c r="F63" s="6">
        <v>2.33454465866088</v>
      </c>
      <c r="G63" s="5">
        <v>7.0</v>
      </c>
      <c r="H63" s="6">
        <v>0.65194345</v>
      </c>
      <c r="I63" s="6">
        <v>0.86252409493544</v>
      </c>
      <c r="J63" s="6">
        <v>0.564556956291198</v>
      </c>
      <c r="K63" s="6">
        <v>15.3075656890869</v>
      </c>
      <c r="L63" s="5">
        <v>7.0</v>
      </c>
      <c r="M63" s="6">
        <v>0.6566265</v>
      </c>
      <c r="N63" s="6">
        <v>0.858631799430321</v>
      </c>
      <c r="O63" s="6">
        <v>0.630136966705322</v>
      </c>
      <c r="P63" s="6">
        <v>10.9831857681274</v>
      </c>
      <c r="Q63" s="5">
        <v>7.0</v>
      </c>
      <c r="R63" s="6">
        <v>0.6684492</v>
      </c>
      <c r="S63" s="6">
        <v>0.843320226924304</v>
      </c>
      <c r="T63" s="6">
        <v>0.560493826866149</v>
      </c>
      <c r="U63" s="6">
        <v>6.59761571884155</v>
      </c>
      <c r="V63" s="7">
        <f t="shared" ref="V63:Z63" si="27">AVERAGE(B63,G63,L63,Q63)</f>
        <v>7</v>
      </c>
      <c r="W63" s="8">
        <f t="shared" si="27"/>
        <v>0.6567011375</v>
      </c>
      <c r="X63" s="8">
        <f t="shared" si="27"/>
        <v>0.8585320821</v>
      </c>
      <c r="Y63" s="8">
        <f t="shared" si="27"/>
        <v>0.5658687651</v>
      </c>
      <c r="Z63" s="8">
        <f t="shared" si="27"/>
        <v>8.805727959</v>
      </c>
    </row>
    <row r="64">
      <c r="B64" s="5">
        <v>8.0</v>
      </c>
      <c r="C64" s="6">
        <v>0.64034337</v>
      </c>
      <c r="D64" s="6">
        <v>0.864072472496605</v>
      </c>
      <c r="E64" s="6">
        <v>0.65193372964859</v>
      </c>
      <c r="F64" s="6">
        <v>2.2771098613739</v>
      </c>
      <c r="G64" s="5">
        <v>8.0</v>
      </c>
      <c r="H64" s="6">
        <v>0.65282685</v>
      </c>
      <c r="I64" s="6">
        <v>0.853996755377563</v>
      </c>
      <c r="J64" s="6">
        <v>0.559493660926818</v>
      </c>
      <c r="K64" s="6">
        <v>16.6483936309814</v>
      </c>
      <c r="L64" s="5">
        <v>8.0</v>
      </c>
      <c r="M64" s="6">
        <v>0.6557659</v>
      </c>
      <c r="N64" s="6">
        <v>0.859343342547162</v>
      </c>
      <c r="O64" s="6">
        <v>0.627397239208221</v>
      </c>
      <c r="P64" s="6">
        <v>9.8887882232666</v>
      </c>
      <c r="Q64" s="5">
        <v>8.0</v>
      </c>
      <c r="R64" s="6">
        <v>0.6755793</v>
      </c>
      <c r="S64" s="6">
        <v>0.834422210746057</v>
      </c>
      <c r="T64" s="6">
        <v>0.560493826866149</v>
      </c>
      <c r="U64" s="6">
        <v>8.04133701324462</v>
      </c>
      <c r="V64" s="7">
        <f t="shared" ref="V64:Z64" si="28">AVERAGE(B64,G64,L64,Q64)</f>
        <v>8</v>
      </c>
      <c r="W64" s="8">
        <f t="shared" si="28"/>
        <v>0.656128855</v>
      </c>
      <c r="X64" s="8">
        <f t="shared" si="28"/>
        <v>0.8529586953</v>
      </c>
      <c r="Y64" s="8">
        <f t="shared" si="28"/>
        <v>0.5998296142</v>
      </c>
      <c r="Z64" s="8">
        <f t="shared" si="28"/>
        <v>9.213907182</v>
      </c>
    </row>
    <row r="65">
      <c r="B65" s="5">
        <v>9.0</v>
      </c>
      <c r="C65" s="6">
        <v>0.65407723</v>
      </c>
      <c r="D65" s="6">
        <v>0.855926690336972</v>
      </c>
      <c r="E65" s="6">
        <v>0.635359108448028</v>
      </c>
      <c r="F65" s="6">
        <v>1.64631342887878</v>
      </c>
      <c r="G65" s="5">
        <v>9.0</v>
      </c>
      <c r="H65" s="6">
        <v>0.6731449</v>
      </c>
      <c r="I65" s="6">
        <v>0.838483534095144</v>
      </c>
      <c r="J65" s="6">
        <v>0.605063319206237</v>
      </c>
      <c r="K65" s="6">
        <v>12.1731023788452</v>
      </c>
      <c r="L65" s="5">
        <v>9.0</v>
      </c>
      <c r="M65" s="6">
        <v>0.6549053</v>
      </c>
      <c r="N65" s="6">
        <v>0.848063146185751</v>
      </c>
      <c r="O65" s="6">
        <v>0.610958933830261</v>
      </c>
      <c r="P65" s="6">
        <v>9.84402561187744</v>
      </c>
      <c r="Q65" s="5">
        <v>9.0</v>
      </c>
      <c r="R65" s="6">
        <v>0.6764706</v>
      </c>
      <c r="S65" s="6">
        <v>0.829136835912544</v>
      </c>
      <c r="T65" s="6">
        <v>0.560493826866149</v>
      </c>
      <c r="U65" s="6">
        <v>9.21162033081054</v>
      </c>
      <c r="V65" s="7">
        <f t="shared" ref="V65:Z65" si="29">AVERAGE(B65,G65,L65,Q65)</f>
        <v>9</v>
      </c>
      <c r="W65" s="8">
        <f t="shared" si="29"/>
        <v>0.6646495075</v>
      </c>
      <c r="X65" s="8">
        <f t="shared" si="29"/>
        <v>0.8429025516</v>
      </c>
      <c r="Y65" s="8">
        <f t="shared" si="29"/>
        <v>0.6029687971</v>
      </c>
      <c r="Z65" s="8">
        <f t="shared" si="29"/>
        <v>8.218765438</v>
      </c>
    </row>
    <row r="66">
      <c r="B66" s="5">
        <v>10.0</v>
      </c>
      <c r="C66" s="6">
        <v>0.65064377</v>
      </c>
      <c r="D66" s="6">
        <v>0.844314267553485</v>
      </c>
      <c r="E66" s="6">
        <v>0.638121545314788</v>
      </c>
      <c r="F66" s="6">
        <v>1.79720330238342</v>
      </c>
      <c r="G66" s="5">
        <v>10.0</v>
      </c>
      <c r="H66" s="6">
        <v>0.6625442</v>
      </c>
      <c r="I66" s="6">
        <v>0.838348131929606</v>
      </c>
      <c r="J66" s="6">
        <v>0.562025308609008</v>
      </c>
      <c r="K66" s="6">
        <v>16.7423839569091</v>
      </c>
      <c r="L66" s="5">
        <v>10.0</v>
      </c>
      <c r="M66" s="6">
        <v>0.6635112</v>
      </c>
      <c r="N66" s="6">
        <v>0.835585691637508</v>
      </c>
      <c r="O66" s="6">
        <v>0.630136966705322</v>
      </c>
      <c r="P66" s="6">
        <v>10.4607896804809</v>
      </c>
      <c r="Q66" s="5">
        <v>10.0</v>
      </c>
      <c r="R66" s="6">
        <v>0.6764706</v>
      </c>
      <c r="S66" s="6">
        <v>0.814548704500929</v>
      </c>
      <c r="T66" s="6">
        <v>0.560493826866149</v>
      </c>
      <c r="U66" s="6">
        <v>7.39357852935791</v>
      </c>
      <c r="V66" s="7">
        <f t="shared" ref="V66:Z66" si="30">AVERAGE(B66,G66,L66,Q66)</f>
        <v>10</v>
      </c>
      <c r="W66" s="8">
        <f t="shared" si="30"/>
        <v>0.6632924425</v>
      </c>
      <c r="X66" s="8">
        <f t="shared" si="30"/>
        <v>0.8331991989</v>
      </c>
      <c r="Y66" s="8">
        <f t="shared" si="30"/>
        <v>0.5976944119</v>
      </c>
      <c r="Z66" s="8">
        <f t="shared" si="30"/>
        <v>9.098488867</v>
      </c>
    </row>
    <row r="82">
      <c r="A82" s="1" t="s">
        <v>12</v>
      </c>
      <c r="B82" s="2" t="s">
        <v>1</v>
      </c>
      <c r="G82" s="2" t="s">
        <v>2</v>
      </c>
      <c r="L82" s="2" t="s">
        <v>3</v>
      </c>
      <c r="Q82" s="2" t="s">
        <v>4</v>
      </c>
      <c r="V82" s="2" t="s">
        <v>5</v>
      </c>
    </row>
    <row r="83">
      <c r="B83" s="3" t="s">
        <v>6</v>
      </c>
      <c r="C83" s="3" t="s">
        <v>7</v>
      </c>
      <c r="D83" s="3" t="s">
        <v>8</v>
      </c>
      <c r="E83" s="3" t="s">
        <v>9</v>
      </c>
      <c r="F83" s="3" t="s">
        <v>10</v>
      </c>
      <c r="G83" s="3" t="s">
        <v>6</v>
      </c>
      <c r="H83" s="3" t="s">
        <v>7</v>
      </c>
      <c r="I83" s="3" t="s">
        <v>8</v>
      </c>
      <c r="J83" s="3" t="s">
        <v>9</v>
      </c>
      <c r="K83" s="3" t="s">
        <v>10</v>
      </c>
      <c r="L83" s="3" t="s">
        <v>6</v>
      </c>
      <c r="M83" s="3" t="s">
        <v>7</v>
      </c>
      <c r="N83" s="3" t="s">
        <v>8</v>
      </c>
      <c r="O83" s="3" t="s">
        <v>9</v>
      </c>
      <c r="P83" s="3" t="s">
        <v>10</v>
      </c>
      <c r="Q83" s="3" t="s">
        <v>6</v>
      </c>
      <c r="R83" s="3" t="s">
        <v>7</v>
      </c>
      <c r="S83" s="3" t="s">
        <v>8</v>
      </c>
      <c r="T83" s="3" t="s">
        <v>9</v>
      </c>
      <c r="U83" s="3" t="s">
        <v>10</v>
      </c>
      <c r="V83" s="3" t="s">
        <v>6</v>
      </c>
      <c r="W83" s="3" t="s">
        <v>7</v>
      </c>
      <c r="X83" s="3" t="s">
        <v>8</v>
      </c>
      <c r="Y83" s="3" t="s">
        <v>9</v>
      </c>
      <c r="Z83" s="4" t="s">
        <v>10</v>
      </c>
    </row>
    <row r="84">
      <c r="B84" s="5">
        <v>1.0</v>
      </c>
      <c r="C84" s="6">
        <v>0.58197427</v>
      </c>
      <c r="D84" s="6">
        <v>0.953594944558941</v>
      </c>
      <c r="E84" s="6">
        <v>0.65193372964859</v>
      </c>
      <c r="F84" s="6">
        <v>0.221496298909187</v>
      </c>
      <c r="G84" s="5">
        <v>1.0</v>
      </c>
      <c r="H84" s="6">
        <v>0.59893996</v>
      </c>
      <c r="I84" s="6">
        <v>0.948300898917572</v>
      </c>
      <c r="J84" s="6">
        <v>0.572151899337768</v>
      </c>
      <c r="K84" s="6">
        <v>1.29708683490753</v>
      </c>
      <c r="L84" s="5">
        <v>1.0</v>
      </c>
      <c r="M84" s="6">
        <v>0.57831323</v>
      </c>
      <c r="N84" s="6">
        <v>0.992360729153513</v>
      </c>
      <c r="O84" s="6">
        <v>0.60821920633316</v>
      </c>
      <c r="P84" s="6">
        <v>1.25336396694183</v>
      </c>
      <c r="Q84" s="5">
        <v>1.0</v>
      </c>
      <c r="R84" s="6">
        <v>0.60516936</v>
      </c>
      <c r="S84" s="6">
        <v>0.930509892270739</v>
      </c>
      <c r="T84" s="6">
        <v>0.560493826866149</v>
      </c>
      <c r="U84" s="6">
        <v>1.87715590000152</v>
      </c>
      <c r="V84" s="7">
        <f t="shared" ref="V84:Z84" si="31">AVERAGE(B84,G84,L84,Q84)</f>
        <v>1</v>
      </c>
      <c r="W84" s="8">
        <f t="shared" si="31"/>
        <v>0.591099205</v>
      </c>
      <c r="X84" s="8">
        <f t="shared" si="31"/>
        <v>0.9561916162</v>
      </c>
      <c r="Y84" s="8">
        <f t="shared" si="31"/>
        <v>0.5981996655</v>
      </c>
      <c r="Z84" s="8">
        <f t="shared" si="31"/>
        <v>1.16227575</v>
      </c>
    </row>
    <row r="85">
      <c r="B85" s="5">
        <v>2.0</v>
      </c>
      <c r="C85" s="6">
        <v>0.7587983</v>
      </c>
      <c r="D85" s="6">
        <v>0.645490023353069</v>
      </c>
      <c r="E85" s="6">
        <v>0.65193372964859</v>
      </c>
      <c r="F85" s="6">
        <v>0.0105455238372087</v>
      </c>
      <c r="G85" s="5">
        <v>2.0</v>
      </c>
      <c r="H85" s="6">
        <v>0.7243816</v>
      </c>
      <c r="I85" s="6">
        <v>0.697097212813347</v>
      </c>
      <c r="J85" s="6">
        <v>0.559493660926818</v>
      </c>
      <c r="K85" s="6">
        <v>1.79958164691925</v>
      </c>
      <c r="L85" s="5">
        <v>2.0</v>
      </c>
      <c r="M85" s="6">
        <v>0.72289157</v>
      </c>
      <c r="N85" s="6">
        <v>0.709461007799421</v>
      </c>
      <c r="O85" s="6">
        <v>0.638356149196624</v>
      </c>
      <c r="P85" s="6">
        <v>0.813168585300445</v>
      </c>
      <c r="Q85" s="5">
        <v>2.0</v>
      </c>
      <c r="R85" s="6">
        <v>0.7406417</v>
      </c>
      <c r="S85" s="6">
        <v>0.661784504292908</v>
      </c>
      <c r="T85" s="6">
        <v>0.560493826866149</v>
      </c>
      <c r="U85" s="6">
        <v>1.60374736785888</v>
      </c>
      <c r="V85" s="7">
        <f t="shared" ref="V85:Z85" si="32">AVERAGE(B85,G85,L85,Q85)</f>
        <v>2</v>
      </c>
      <c r="W85" s="8">
        <f t="shared" si="32"/>
        <v>0.7366782925</v>
      </c>
      <c r="X85" s="8">
        <f t="shared" si="32"/>
        <v>0.6784581871</v>
      </c>
      <c r="Y85" s="8">
        <f t="shared" si="32"/>
        <v>0.6025693417</v>
      </c>
      <c r="Z85" s="8">
        <f t="shared" si="32"/>
        <v>1.056760781</v>
      </c>
    </row>
    <row r="86">
      <c r="B86" s="5">
        <v>3.0</v>
      </c>
      <c r="C86" s="6">
        <v>0.8111588</v>
      </c>
      <c r="D86" s="6">
        <v>0.488830094813277</v>
      </c>
      <c r="E86" s="6">
        <v>0.569060802459716</v>
      </c>
      <c r="F86" s="6">
        <v>0.461009889841079</v>
      </c>
      <c r="G86" s="5">
        <v>3.0</v>
      </c>
      <c r="H86" s="6">
        <v>0.81272084</v>
      </c>
      <c r="I86" s="6">
        <v>0.471561930626104</v>
      </c>
      <c r="J86" s="6">
        <v>0.635443031787872</v>
      </c>
      <c r="K86" s="6">
        <v>2.00612902641296</v>
      </c>
      <c r="L86" s="5">
        <v>3.0</v>
      </c>
      <c r="M86" s="6">
        <v>0.7969019</v>
      </c>
      <c r="N86" s="6">
        <v>0.507604292960975</v>
      </c>
      <c r="O86" s="6">
        <v>0.619178056716919</v>
      </c>
      <c r="P86" s="6">
        <v>1.35366868972778</v>
      </c>
      <c r="Q86" s="5">
        <v>3.0</v>
      </c>
      <c r="R86" s="6">
        <v>0.8137255</v>
      </c>
      <c r="S86" s="6">
        <v>0.466050851260064</v>
      </c>
      <c r="T86" s="6">
        <v>0.580246925354003</v>
      </c>
      <c r="U86" s="6">
        <v>2.63654971122741</v>
      </c>
      <c r="V86" s="7">
        <f t="shared" ref="V86:Z86" si="33">AVERAGE(B86,G86,L86,Q86)</f>
        <v>3</v>
      </c>
      <c r="W86" s="8">
        <f t="shared" si="33"/>
        <v>0.80862676</v>
      </c>
      <c r="X86" s="8">
        <f t="shared" si="33"/>
        <v>0.4835117924</v>
      </c>
      <c r="Y86" s="8">
        <f t="shared" si="33"/>
        <v>0.6009822041</v>
      </c>
      <c r="Z86" s="8">
        <f t="shared" si="33"/>
        <v>1.614339329</v>
      </c>
    </row>
    <row r="87">
      <c r="B87" s="5">
        <v>4.0</v>
      </c>
      <c r="C87" s="6">
        <v>0.8583691</v>
      </c>
      <c r="D87" s="6">
        <v>0.37041405034871</v>
      </c>
      <c r="E87" s="6">
        <v>0.632596671581268</v>
      </c>
      <c r="F87" s="6">
        <v>0.132805585861206</v>
      </c>
      <c r="G87" s="5">
        <v>4.0</v>
      </c>
      <c r="H87" s="6">
        <v>0.8374558</v>
      </c>
      <c r="I87" s="6">
        <v>0.409359780090857</v>
      </c>
      <c r="J87" s="6">
        <v>0.632911384105682</v>
      </c>
      <c r="K87" s="6">
        <v>1.65678095817565</v>
      </c>
      <c r="L87" s="5">
        <v>4.0</v>
      </c>
      <c r="M87" s="6">
        <v>0.8270224</v>
      </c>
      <c r="N87" s="6">
        <v>0.433980204485574</v>
      </c>
      <c r="O87" s="6">
        <v>0.638356149196624</v>
      </c>
      <c r="P87" s="6">
        <v>1.06701743602752</v>
      </c>
      <c r="Q87" s="5">
        <v>4.0</v>
      </c>
      <c r="R87" s="6">
        <v>0.8235294</v>
      </c>
      <c r="S87" s="6">
        <v>0.44247900313447</v>
      </c>
      <c r="T87" s="6">
        <v>0.560493826866149</v>
      </c>
      <c r="U87" s="6">
        <v>1.40364623069763</v>
      </c>
      <c r="V87" s="7">
        <f t="shared" ref="V87:Z87" si="34">AVERAGE(B87,G87,L87,Q87)</f>
        <v>4</v>
      </c>
      <c r="W87" s="8">
        <f t="shared" si="34"/>
        <v>0.836594175</v>
      </c>
      <c r="X87" s="8">
        <f t="shared" si="34"/>
        <v>0.4140582595</v>
      </c>
      <c r="Y87" s="8">
        <f t="shared" si="34"/>
        <v>0.6160895079</v>
      </c>
      <c r="Z87" s="8">
        <f t="shared" si="34"/>
        <v>1.065062553</v>
      </c>
    </row>
    <row r="88">
      <c r="B88" s="5">
        <v>5.0</v>
      </c>
      <c r="C88" s="6">
        <v>0.888412</v>
      </c>
      <c r="D88" s="6">
        <v>0.288143757388571</v>
      </c>
      <c r="E88" s="6">
        <v>0.674033164978027</v>
      </c>
      <c r="F88" s="6">
        <v>0.345263808965683</v>
      </c>
      <c r="G88" s="5">
        <v>5.0</v>
      </c>
      <c r="H88" s="6">
        <v>0.8842756</v>
      </c>
      <c r="I88" s="6">
        <v>0.342863007063579</v>
      </c>
      <c r="J88" s="6">
        <v>0.526582300662994</v>
      </c>
      <c r="K88" s="6">
        <v>3.38003921508789</v>
      </c>
      <c r="L88" s="5">
        <v>5.0</v>
      </c>
      <c r="M88" s="6">
        <v>0.8950086</v>
      </c>
      <c r="N88" s="6">
        <v>0.284132853176015</v>
      </c>
      <c r="O88" s="6">
        <v>0.632876694202423</v>
      </c>
      <c r="P88" s="6">
        <v>2.1113908290863</v>
      </c>
      <c r="Q88" s="5">
        <v>5.0</v>
      </c>
      <c r="R88" s="6">
        <v>0.8912656</v>
      </c>
      <c r="S88" s="6">
        <v>0.299085836890759</v>
      </c>
      <c r="T88" s="6">
        <v>0.597530841827392</v>
      </c>
      <c r="U88" s="6">
        <v>1.79278182983398</v>
      </c>
      <c r="V88" s="7">
        <f t="shared" ref="V88:Z88" si="35">AVERAGE(B88,G88,L88,Q88)</f>
        <v>5</v>
      </c>
      <c r="W88" s="8">
        <f t="shared" si="35"/>
        <v>0.88974045</v>
      </c>
      <c r="X88" s="8">
        <f t="shared" si="35"/>
        <v>0.3035563636</v>
      </c>
      <c r="Y88" s="8">
        <f t="shared" si="35"/>
        <v>0.6077557504</v>
      </c>
      <c r="Z88" s="8">
        <f t="shared" si="35"/>
        <v>1.907368921</v>
      </c>
    </row>
    <row r="89">
      <c r="B89" s="5">
        <v>6.0</v>
      </c>
      <c r="C89" s="6">
        <v>0.9201717</v>
      </c>
      <c r="D89" s="6">
        <v>0.225539318270693</v>
      </c>
      <c r="E89" s="6">
        <v>0.668508291244506</v>
      </c>
      <c r="F89" s="6">
        <v>0.165318056941032</v>
      </c>
      <c r="G89" s="5">
        <v>6.0</v>
      </c>
      <c r="H89" s="6">
        <v>0.90371025</v>
      </c>
      <c r="I89" s="6">
        <v>0.257598142109995</v>
      </c>
      <c r="J89" s="6">
        <v>0.610126554965972</v>
      </c>
      <c r="K89" s="6">
        <v>2.27196478843688</v>
      </c>
      <c r="L89" s="5">
        <v>6.0</v>
      </c>
      <c r="M89" s="6">
        <v>0.9010327</v>
      </c>
      <c r="N89" s="6">
        <v>0.2612003883613</v>
      </c>
      <c r="O89" s="6">
        <v>0.580821931362152</v>
      </c>
      <c r="P89" s="6">
        <v>1.02915918827056</v>
      </c>
      <c r="Q89" s="5">
        <v>6.0</v>
      </c>
      <c r="R89" s="6">
        <v>0.8966132</v>
      </c>
      <c r="S89" s="6">
        <v>0.281739217772043</v>
      </c>
      <c r="T89" s="6">
        <v>0.575308620929718</v>
      </c>
      <c r="U89" s="6">
        <v>1.83620965480804</v>
      </c>
      <c r="V89" s="7">
        <f t="shared" ref="V89:Z89" si="36">AVERAGE(B89,G89,L89,Q89)</f>
        <v>6</v>
      </c>
      <c r="W89" s="8">
        <f t="shared" si="36"/>
        <v>0.9053819625</v>
      </c>
      <c r="X89" s="8">
        <f t="shared" si="36"/>
        <v>0.2565192666</v>
      </c>
      <c r="Y89" s="8">
        <f t="shared" si="36"/>
        <v>0.6086913496</v>
      </c>
      <c r="Z89" s="8">
        <f t="shared" si="36"/>
        <v>1.325662922</v>
      </c>
    </row>
    <row r="90">
      <c r="B90" s="5">
        <v>7.0</v>
      </c>
      <c r="C90" s="6">
        <v>0.9270386</v>
      </c>
      <c r="D90" s="6">
        <v>0.219579780933171</v>
      </c>
      <c r="E90" s="6">
        <v>0.616022109985351</v>
      </c>
      <c r="F90" s="6">
        <v>2.32187032699584</v>
      </c>
      <c r="G90" s="5">
        <v>7.0</v>
      </c>
      <c r="H90" s="6">
        <v>0.9310954</v>
      </c>
      <c r="I90" s="6">
        <v>0.209191456489765</v>
      </c>
      <c r="J90" s="6">
        <v>0.615189850330352</v>
      </c>
      <c r="K90" s="6">
        <v>1.6573017835617</v>
      </c>
      <c r="L90" s="5">
        <v>7.0</v>
      </c>
      <c r="M90" s="6">
        <v>0.89242685</v>
      </c>
      <c r="N90" s="6">
        <v>0.300789748252771</v>
      </c>
      <c r="O90" s="6">
        <v>0.561643838882446</v>
      </c>
      <c r="P90" s="6">
        <v>2.07030606269836</v>
      </c>
      <c r="Q90" s="5">
        <v>7.0</v>
      </c>
      <c r="R90" s="6">
        <v>0.9278075</v>
      </c>
      <c r="S90" s="6">
        <v>0.186899277178235</v>
      </c>
      <c r="T90" s="6">
        <v>0.56296294927597</v>
      </c>
      <c r="U90" s="6">
        <v>2.51805472373962</v>
      </c>
      <c r="V90" s="7">
        <f t="shared" ref="V90:Z90" si="37">AVERAGE(B90,G90,L90,Q90)</f>
        <v>7</v>
      </c>
      <c r="W90" s="8">
        <f t="shared" si="37"/>
        <v>0.9195920875</v>
      </c>
      <c r="X90" s="8">
        <f t="shared" si="37"/>
        <v>0.2291150657</v>
      </c>
      <c r="Y90" s="8">
        <f t="shared" si="37"/>
        <v>0.5889546871</v>
      </c>
      <c r="Z90" s="8">
        <f t="shared" si="37"/>
        <v>2.141883224</v>
      </c>
    </row>
    <row r="91">
      <c r="B91" s="5">
        <v>8.0</v>
      </c>
      <c r="C91" s="6">
        <v>0.95021456</v>
      </c>
      <c r="D91" s="6">
        <v>0.152289789374677</v>
      </c>
      <c r="E91" s="6">
        <v>0.679558038711547</v>
      </c>
      <c r="F91" s="6">
        <v>1.03930079936981</v>
      </c>
      <c r="G91" s="5">
        <v>8.0</v>
      </c>
      <c r="H91" s="6">
        <v>0.9399293</v>
      </c>
      <c r="I91" s="6">
        <v>0.203262996652522</v>
      </c>
      <c r="J91" s="6">
        <v>0.579746842384338</v>
      </c>
      <c r="K91" s="6">
        <v>2.36407709121704</v>
      </c>
      <c r="L91" s="5">
        <v>8.0</v>
      </c>
      <c r="M91" s="6">
        <v>0.898451</v>
      </c>
      <c r="N91" s="6">
        <v>0.263560362480798</v>
      </c>
      <c r="O91" s="6">
        <v>0.643835604190826</v>
      </c>
      <c r="P91" s="6">
        <v>1.1381596326828</v>
      </c>
      <c r="Q91" s="5">
        <v>8.0</v>
      </c>
      <c r="R91" s="6">
        <v>0.9491979</v>
      </c>
      <c r="S91" s="6">
        <v>0.16397706799395</v>
      </c>
      <c r="T91" s="6">
        <v>0.508641958236694</v>
      </c>
      <c r="U91" s="6">
        <v>3.01442384719848</v>
      </c>
      <c r="V91" s="7">
        <f t="shared" ref="V91:Z91" si="38">AVERAGE(B91,G91,L91,Q91)</f>
        <v>8</v>
      </c>
      <c r="W91" s="8">
        <f t="shared" si="38"/>
        <v>0.93444819</v>
      </c>
      <c r="X91" s="8">
        <f t="shared" si="38"/>
        <v>0.1957725541</v>
      </c>
      <c r="Y91" s="8">
        <f t="shared" si="38"/>
        <v>0.6029456109</v>
      </c>
      <c r="Z91" s="8">
        <f t="shared" si="38"/>
        <v>1.888990343</v>
      </c>
    </row>
    <row r="92">
      <c r="B92" s="5">
        <v>9.0</v>
      </c>
      <c r="C92" s="6">
        <v>0.96223176</v>
      </c>
      <c r="D92" s="6">
        <v>0.114256868322375</v>
      </c>
      <c r="E92" s="6">
        <v>0.654696106910705</v>
      </c>
      <c r="F92" s="6">
        <v>1.30817127227783</v>
      </c>
      <c r="G92" s="5">
        <v>9.0</v>
      </c>
      <c r="H92" s="6">
        <v>0.9567138</v>
      </c>
      <c r="I92" s="6">
        <v>0.133518854004755</v>
      </c>
      <c r="J92" s="6">
        <v>0.640506327152252</v>
      </c>
      <c r="K92" s="6">
        <v>2.79585647583007</v>
      </c>
      <c r="L92" s="5">
        <v>9.0</v>
      </c>
      <c r="M92" s="6">
        <v>0.93631667</v>
      </c>
      <c r="N92" s="6">
        <v>0.167040431971394</v>
      </c>
      <c r="O92" s="6">
        <v>0.65753424167633</v>
      </c>
      <c r="P92" s="6">
        <v>1.16941463947296</v>
      </c>
      <c r="Q92" s="5">
        <v>9.0</v>
      </c>
      <c r="R92" s="6">
        <v>0.942959</v>
      </c>
      <c r="S92" s="6">
        <v>0.181912671273272</v>
      </c>
      <c r="T92" s="6">
        <v>0.51358026266098</v>
      </c>
      <c r="U92" s="6">
        <v>5.50219058990478</v>
      </c>
      <c r="V92" s="7">
        <f t="shared" ref="V92:Z92" si="39">AVERAGE(B92,G92,L92,Q92)</f>
        <v>9</v>
      </c>
      <c r="W92" s="8">
        <f t="shared" si="39"/>
        <v>0.9495553075</v>
      </c>
      <c r="X92" s="8">
        <f t="shared" si="39"/>
        <v>0.1491822064</v>
      </c>
      <c r="Y92" s="8">
        <f t="shared" si="39"/>
        <v>0.6165792346</v>
      </c>
      <c r="Z92" s="8">
        <f t="shared" si="39"/>
        <v>2.693908244</v>
      </c>
    </row>
    <row r="93">
      <c r="B93" s="5">
        <v>10.0</v>
      </c>
      <c r="C93" s="6">
        <v>0.9613734</v>
      </c>
      <c r="D93" s="6">
        <v>0.114201445700081</v>
      </c>
      <c r="E93" s="6">
        <v>0.685082852840423</v>
      </c>
      <c r="F93" s="6">
        <v>0.334516197443008</v>
      </c>
      <c r="G93" s="5">
        <v>10.0</v>
      </c>
      <c r="H93" s="6">
        <v>0.96201414</v>
      </c>
      <c r="I93" s="6">
        <v>0.137172163164657</v>
      </c>
      <c r="J93" s="6">
        <v>0.637974679470062</v>
      </c>
      <c r="K93" s="6">
        <v>2.0906388759613</v>
      </c>
      <c r="L93" s="5">
        <v>10.0</v>
      </c>
      <c r="M93" s="6">
        <v>0.9578313</v>
      </c>
      <c r="N93" s="6">
        <v>0.119766074516481</v>
      </c>
      <c r="O93" s="6">
        <v>0.613698601722717</v>
      </c>
      <c r="P93" s="6">
        <v>0.857254087924957</v>
      </c>
      <c r="Q93" s="5">
        <v>10.0</v>
      </c>
      <c r="R93" s="6">
        <v>0.9340463</v>
      </c>
      <c r="S93" s="6">
        <v>0.18077004625696</v>
      </c>
      <c r="T93" s="6">
        <v>0.474074065685272</v>
      </c>
      <c r="U93" s="6">
        <v>2.57304263114929</v>
      </c>
      <c r="V93" s="7">
        <f t="shared" ref="V93:Z93" si="40">AVERAGE(B93,G93,L93,Q93)</f>
        <v>10</v>
      </c>
      <c r="W93" s="8">
        <f t="shared" si="40"/>
        <v>0.953816285</v>
      </c>
      <c r="X93" s="8">
        <f t="shared" si="40"/>
        <v>0.1379774324</v>
      </c>
      <c r="Y93" s="8">
        <f t="shared" si="40"/>
        <v>0.6027075499</v>
      </c>
      <c r="Z93" s="8">
        <f t="shared" si="40"/>
        <v>1.463862948</v>
      </c>
    </row>
    <row r="107">
      <c r="B107" s="2" t="s">
        <v>1</v>
      </c>
      <c r="G107" s="2" t="s">
        <v>2</v>
      </c>
      <c r="L107" s="2" t="s">
        <v>3</v>
      </c>
      <c r="Q107" s="2" t="s">
        <v>4</v>
      </c>
      <c r="V107" s="2" t="s">
        <v>5</v>
      </c>
    </row>
    <row r="108">
      <c r="B108" s="3" t="s">
        <v>6</v>
      </c>
      <c r="C108" s="3" t="s">
        <v>7</v>
      </c>
      <c r="D108" s="3" t="s">
        <v>8</v>
      </c>
      <c r="E108" s="3" t="s">
        <v>9</v>
      </c>
      <c r="F108" s="3" t="s">
        <v>10</v>
      </c>
      <c r="G108" s="3" t="s">
        <v>6</v>
      </c>
      <c r="H108" s="3" t="s">
        <v>7</v>
      </c>
      <c r="I108" s="3" t="s">
        <v>8</v>
      </c>
      <c r="J108" s="3" t="s">
        <v>9</v>
      </c>
      <c r="K108" s="3" t="s">
        <v>10</v>
      </c>
      <c r="L108" s="3" t="s">
        <v>6</v>
      </c>
      <c r="M108" s="3" t="s">
        <v>7</v>
      </c>
      <c r="N108" s="3" t="s">
        <v>8</v>
      </c>
      <c r="O108" s="3" t="s">
        <v>9</v>
      </c>
      <c r="P108" s="3" t="s">
        <v>10</v>
      </c>
      <c r="Q108" s="3" t="s">
        <v>6</v>
      </c>
      <c r="R108" s="3" t="s">
        <v>7</v>
      </c>
      <c r="S108" s="3" t="s">
        <v>8</v>
      </c>
      <c r="T108" s="3" t="s">
        <v>9</v>
      </c>
      <c r="U108" s="3" t="s">
        <v>10</v>
      </c>
      <c r="V108" s="3" t="s">
        <v>6</v>
      </c>
      <c r="W108" s="3" t="s">
        <v>7</v>
      </c>
      <c r="X108" s="3" t="s">
        <v>8</v>
      </c>
      <c r="Y108" s="3" t="s">
        <v>9</v>
      </c>
      <c r="Z108" s="4" t="s">
        <v>10</v>
      </c>
    </row>
    <row r="109">
      <c r="B109" s="5">
        <v>1.0</v>
      </c>
      <c r="C109" s="6">
        <v>0.55107296</v>
      </c>
      <c r="D109" s="6">
        <v>1.03466585613627</v>
      </c>
      <c r="E109" s="6">
        <v>0.649171292781829</v>
      </c>
      <c r="F109" s="6">
        <v>0.743567764759063</v>
      </c>
      <c r="G109" s="5">
        <v>1.0</v>
      </c>
      <c r="H109" s="6">
        <v>0.5742049</v>
      </c>
      <c r="I109" s="6">
        <v>1.02821122778599</v>
      </c>
      <c r="J109" s="6">
        <v>0.559493660926818</v>
      </c>
      <c r="K109" s="6">
        <v>1.14463412761688</v>
      </c>
      <c r="L109" s="5">
        <v>1.0</v>
      </c>
      <c r="M109" s="6">
        <v>0.5576592</v>
      </c>
      <c r="N109" s="6">
        <v>1.0331898852798</v>
      </c>
      <c r="O109" s="6">
        <v>0.630136966705322</v>
      </c>
      <c r="P109" s="6">
        <v>1.04203104972839</v>
      </c>
      <c r="Q109" s="5">
        <v>1.0</v>
      </c>
      <c r="R109" s="6">
        <v>0.57843137</v>
      </c>
      <c r="S109" s="6">
        <v>1.01465414212136</v>
      </c>
      <c r="T109" s="6">
        <v>0.560493826866149</v>
      </c>
      <c r="U109" s="6">
        <v>0.903948187828064</v>
      </c>
      <c r="V109" s="7">
        <f t="shared" ref="V109:Z109" si="41">AVERAGE(B109,G109,L109,Q109)</f>
        <v>1</v>
      </c>
      <c r="W109" s="8">
        <f t="shared" si="41"/>
        <v>0.5653421075</v>
      </c>
      <c r="X109" s="8">
        <f t="shared" si="41"/>
        <v>1.027680278</v>
      </c>
      <c r="Y109" s="8">
        <f t="shared" si="41"/>
        <v>0.5998239368</v>
      </c>
      <c r="Z109" s="8">
        <f t="shared" si="41"/>
        <v>0.9585452825</v>
      </c>
    </row>
    <row r="110">
      <c r="B110" s="5">
        <v>2.0</v>
      </c>
      <c r="C110" s="6">
        <v>0.59570813</v>
      </c>
      <c r="D110" s="6">
        <v>0.929716742499191</v>
      </c>
      <c r="E110" s="6">
        <v>0.65193372964859</v>
      </c>
      <c r="F110" s="6">
        <v>0.768002986907959</v>
      </c>
      <c r="G110" s="5">
        <v>2.0</v>
      </c>
      <c r="H110" s="6">
        <v>0.6210247</v>
      </c>
      <c r="I110" s="6">
        <v>0.910213113462967</v>
      </c>
      <c r="J110" s="6">
        <v>0.559493660926818</v>
      </c>
      <c r="K110" s="6">
        <v>1.12462985515594</v>
      </c>
      <c r="L110" s="5">
        <v>2.0</v>
      </c>
      <c r="M110" s="6">
        <v>0.61703956</v>
      </c>
      <c r="N110" s="6">
        <v>0.917550462556172</v>
      </c>
      <c r="O110" s="6">
        <v>0.605479478836059</v>
      </c>
      <c r="P110" s="6">
        <v>0.993468642234802</v>
      </c>
      <c r="Q110" s="5">
        <v>2.0</v>
      </c>
      <c r="R110" s="6">
        <v>0.61764705</v>
      </c>
      <c r="S110" s="6">
        <v>0.903368893791647</v>
      </c>
      <c r="T110" s="6">
        <v>0.558024704456329</v>
      </c>
      <c r="U110" s="6">
        <v>0.895902633666992</v>
      </c>
      <c r="V110" s="7">
        <f t="shared" ref="V110:Z110" si="42">AVERAGE(B110,G110,L110,Q110)</f>
        <v>2</v>
      </c>
      <c r="W110" s="8">
        <f t="shared" si="42"/>
        <v>0.61285486</v>
      </c>
      <c r="X110" s="8">
        <f t="shared" si="42"/>
        <v>0.9152123031</v>
      </c>
      <c r="Y110" s="8">
        <f t="shared" si="42"/>
        <v>0.5937328935</v>
      </c>
      <c r="Z110" s="8">
        <f t="shared" si="42"/>
        <v>0.9455010295</v>
      </c>
    </row>
    <row r="111">
      <c r="B111" s="5">
        <v>3.0</v>
      </c>
      <c r="C111" s="6">
        <v>0.63175964</v>
      </c>
      <c r="D111" s="6">
        <v>0.890387212616179</v>
      </c>
      <c r="E111" s="6">
        <v>0.654696106910705</v>
      </c>
      <c r="F111" s="6">
        <v>0.77424132823944</v>
      </c>
      <c r="G111" s="5">
        <v>3.0</v>
      </c>
      <c r="H111" s="6">
        <v>0.64045936</v>
      </c>
      <c r="I111" s="6">
        <v>0.87274793875091</v>
      </c>
      <c r="J111" s="6">
        <v>0.567088603973388</v>
      </c>
      <c r="K111" s="6">
        <v>1.12456023693084</v>
      </c>
      <c r="L111" s="5">
        <v>3.0</v>
      </c>
      <c r="M111" s="6">
        <v>0.6299484</v>
      </c>
      <c r="N111" s="6">
        <v>0.885569703558431</v>
      </c>
      <c r="O111" s="6">
        <v>0.62465751171112</v>
      </c>
      <c r="P111" s="6">
        <v>1.02027630805969</v>
      </c>
      <c r="Q111" s="5">
        <v>3.0</v>
      </c>
      <c r="R111" s="6">
        <v>0.6399287</v>
      </c>
      <c r="S111" s="6">
        <v>0.86242060100331</v>
      </c>
      <c r="T111" s="6">
        <v>0.572839498519897</v>
      </c>
      <c r="U111" s="6">
        <v>0.874568402767181</v>
      </c>
      <c r="V111" s="7">
        <f t="shared" ref="V111:Z111" si="43">AVERAGE(B111,G111,L111,Q111)</f>
        <v>3</v>
      </c>
      <c r="W111" s="8">
        <f t="shared" si="43"/>
        <v>0.635524025</v>
      </c>
      <c r="X111" s="8">
        <f t="shared" si="43"/>
        <v>0.877781364</v>
      </c>
      <c r="Y111" s="8">
        <f t="shared" si="43"/>
        <v>0.6048204303</v>
      </c>
      <c r="Z111" s="8">
        <f t="shared" si="43"/>
        <v>0.948411569</v>
      </c>
    </row>
    <row r="112">
      <c r="B112" s="5">
        <v>4.0</v>
      </c>
      <c r="C112" s="6">
        <v>0.64120173</v>
      </c>
      <c r="D112" s="6">
        <v>0.866894326650022</v>
      </c>
      <c r="E112" s="6">
        <v>0.674033164978027</v>
      </c>
      <c r="F112" s="6">
        <v>0.740934669971466</v>
      </c>
      <c r="G112" s="5">
        <v>4.0</v>
      </c>
      <c r="H112" s="6">
        <v>0.65636045</v>
      </c>
      <c r="I112" s="6">
        <v>0.858888959294915</v>
      </c>
      <c r="J112" s="6">
        <v>0.617721498012542</v>
      </c>
      <c r="K112" s="6">
        <v>1.09293854236602</v>
      </c>
      <c r="L112" s="5">
        <v>4.0</v>
      </c>
      <c r="M112" s="6">
        <v>0.64199656</v>
      </c>
      <c r="N112" s="6">
        <v>0.851001601313559</v>
      </c>
      <c r="O112" s="6">
        <v>0.616438329219818</v>
      </c>
      <c r="P112" s="6">
        <v>0.94016295671463</v>
      </c>
      <c r="Q112" s="5">
        <v>4.0</v>
      </c>
      <c r="R112" s="6">
        <v>0.65329766</v>
      </c>
      <c r="S112" s="6">
        <v>0.838784209334701</v>
      </c>
      <c r="T112" s="6">
        <v>0.560493826866149</v>
      </c>
      <c r="U112" s="6">
        <v>0.882306158542633</v>
      </c>
      <c r="V112" s="7">
        <f t="shared" ref="V112:Z112" si="44">AVERAGE(B112,G112,L112,Q112)</f>
        <v>4</v>
      </c>
      <c r="W112" s="8">
        <f t="shared" si="44"/>
        <v>0.6482141</v>
      </c>
      <c r="X112" s="8">
        <f t="shared" si="44"/>
        <v>0.8538922741</v>
      </c>
      <c r="Y112" s="8">
        <f t="shared" si="44"/>
        <v>0.6171717048</v>
      </c>
      <c r="Z112" s="8">
        <f t="shared" si="44"/>
        <v>0.9140855819</v>
      </c>
    </row>
    <row r="113">
      <c r="B113" s="5">
        <v>5.0</v>
      </c>
      <c r="C113" s="6">
        <v>0.6592275</v>
      </c>
      <c r="D113" s="6">
        <v>0.842318601055718</v>
      </c>
      <c r="E113" s="6">
        <v>0.693370163440704</v>
      </c>
      <c r="F113" s="6">
        <v>0.704992413520813</v>
      </c>
      <c r="G113" s="5">
        <v>5.0</v>
      </c>
      <c r="H113" s="6">
        <v>0.6616608</v>
      </c>
      <c r="I113" s="6">
        <v>0.828187214190884</v>
      </c>
      <c r="J113" s="6">
        <v>0.617721498012542</v>
      </c>
      <c r="K113" s="6">
        <v>1.06443083286285</v>
      </c>
      <c r="L113" s="5">
        <v>5.0</v>
      </c>
      <c r="M113" s="6">
        <v>0.65920824</v>
      </c>
      <c r="N113" s="6">
        <v>0.824110441897288</v>
      </c>
      <c r="O113" s="6">
        <v>0.621917784214019</v>
      </c>
      <c r="P113" s="6">
        <v>0.955743491649627</v>
      </c>
      <c r="Q113" s="5">
        <v>5.0</v>
      </c>
      <c r="R113" s="6">
        <v>0.6684492</v>
      </c>
      <c r="S113" s="6">
        <v>0.814882631182883</v>
      </c>
      <c r="T113" s="6">
        <v>0.582716047763824</v>
      </c>
      <c r="U113" s="6">
        <v>0.877579629421234</v>
      </c>
      <c r="V113" s="7">
        <f t="shared" ref="V113:Z113" si="45">AVERAGE(B113,G113,L113,Q113)</f>
        <v>5</v>
      </c>
      <c r="W113" s="8">
        <f t="shared" si="45"/>
        <v>0.662136435</v>
      </c>
      <c r="X113" s="8">
        <f t="shared" si="45"/>
        <v>0.8273747221</v>
      </c>
      <c r="Y113" s="8">
        <f t="shared" si="45"/>
        <v>0.6289313734</v>
      </c>
      <c r="Z113" s="8">
        <f t="shared" si="45"/>
        <v>0.9006865919</v>
      </c>
    </row>
    <row r="114">
      <c r="B114" s="5">
        <v>6.0</v>
      </c>
      <c r="C114" s="6">
        <v>0.6806867</v>
      </c>
      <c r="D114" s="6">
        <v>0.820024913523841</v>
      </c>
      <c r="E114" s="6">
        <v>0.676795601844787</v>
      </c>
      <c r="F114" s="6">
        <v>0.699816226959228</v>
      </c>
      <c r="G114" s="5">
        <v>6.0</v>
      </c>
      <c r="H114" s="6">
        <v>0.68286216</v>
      </c>
      <c r="I114" s="6">
        <v>0.808618687382856</v>
      </c>
      <c r="J114" s="6">
        <v>0.612658202648162</v>
      </c>
      <c r="K114" s="6">
        <v>1.05566930770874</v>
      </c>
      <c r="L114" s="5">
        <v>6.0</v>
      </c>
      <c r="M114" s="6">
        <v>0.68244404</v>
      </c>
      <c r="N114" s="6">
        <v>0.797395595482417</v>
      </c>
      <c r="O114" s="6">
        <v>0.630136966705322</v>
      </c>
      <c r="P114" s="6">
        <v>0.943801283836364</v>
      </c>
      <c r="Q114" s="5">
        <v>6.0</v>
      </c>
      <c r="R114" s="6">
        <v>0.6871658</v>
      </c>
      <c r="S114" s="6">
        <v>0.791643380693785</v>
      </c>
      <c r="T114" s="6">
        <v>0.580246925354003</v>
      </c>
      <c r="U114" s="6">
        <v>0.8909912109375</v>
      </c>
      <c r="V114" s="7">
        <f t="shared" ref="V114:Z114" si="46">AVERAGE(B114,G114,L114,Q114)</f>
        <v>6</v>
      </c>
      <c r="W114" s="8">
        <f t="shared" si="46"/>
        <v>0.683289675</v>
      </c>
      <c r="X114" s="8">
        <f t="shared" si="46"/>
        <v>0.8044206443</v>
      </c>
      <c r="Y114" s="8">
        <f t="shared" si="46"/>
        <v>0.6249594241</v>
      </c>
      <c r="Z114" s="8">
        <f t="shared" si="46"/>
        <v>0.8975695074</v>
      </c>
    </row>
    <row r="115">
      <c r="B115" s="5">
        <v>7.0</v>
      </c>
      <c r="C115" s="6">
        <v>0.6858369</v>
      </c>
      <c r="D115" s="6">
        <v>0.794888752622154</v>
      </c>
      <c r="E115" s="6">
        <v>0.696132600307464</v>
      </c>
      <c r="F115" s="6">
        <v>0.640248239040374</v>
      </c>
      <c r="G115" s="5">
        <v>7.0</v>
      </c>
      <c r="H115" s="6">
        <v>0.68904597</v>
      </c>
      <c r="I115" s="6">
        <v>0.789710216724409</v>
      </c>
      <c r="J115" s="6">
        <v>0.612658202648162</v>
      </c>
      <c r="K115" s="6">
        <v>1.03871119022369</v>
      </c>
      <c r="L115" s="5">
        <v>7.0</v>
      </c>
      <c r="M115" s="6">
        <v>0.7039587</v>
      </c>
      <c r="N115" s="6">
        <v>0.778050857751587</v>
      </c>
      <c r="O115" s="6">
        <v>0.630136966705322</v>
      </c>
      <c r="P115" s="6">
        <v>0.899933815002441</v>
      </c>
      <c r="Q115" s="5">
        <v>7.0</v>
      </c>
      <c r="R115" s="6">
        <v>0.6942959</v>
      </c>
      <c r="S115" s="6">
        <v>0.765079658617947</v>
      </c>
      <c r="T115" s="6">
        <v>0.60987651348114</v>
      </c>
      <c r="U115" s="6">
        <v>0.899345755577087</v>
      </c>
      <c r="V115" s="7">
        <f t="shared" ref="V115:Z115" si="47">AVERAGE(B115,G115,L115,Q115)</f>
        <v>7</v>
      </c>
      <c r="W115" s="8">
        <f t="shared" si="47"/>
        <v>0.6932843675</v>
      </c>
      <c r="X115" s="8">
        <f t="shared" si="47"/>
        <v>0.7819323714</v>
      </c>
      <c r="Y115" s="8">
        <f t="shared" si="47"/>
        <v>0.6372010708</v>
      </c>
      <c r="Z115" s="8">
        <f t="shared" si="47"/>
        <v>0.86955975</v>
      </c>
    </row>
    <row r="116">
      <c r="B116" s="5">
        <v>8.0</v>
      </c>
      <c r="C116" s="6">
        <v>0.6858369</v>
      </c>
      <c r="D116" s="6">
        <v>0.774853017759937</v>
      </c>
      <c r="E116" s="6">
        <v>0.698895037174224</v>
      </c>
      <c r="F116" s="6">
        <v>0.628272056579589</v>
      </c>
      <c r="G116" s="5">
        <v>8.0</v>
      </c>
      <c r="H116" s="6">
        <v>0.71466434</v>
      </c>
      <c r="I116" s="6">
        <v>0.761399728986484</v>
      </c>
      <c r="J116" s="6">
        <v>0.620253145694732</v>
      </c>
      <c r="K116" s="6">
        <v>1.07379698753356</v>
      </c>
      <c r="L116" s="5">
        <v>8.0</v>
      </c>
      <c r="M116" s="6">
        <v>0.6987952</v>
      </c>
      <c r="N116" s="6">
        <v>0.755753488733518</v>
      </c>
      <c r="O116" s="6">
        <v>0.641095876693725</v>
      </c>
      <c r="P116" s="6">
        <v>0.895021021366119</v>
      </c>
      <c r="Q116" s="5">
        <v>8.0</v>
      </c>
      <c r="R116" s="6">
        <v>0.6969697</v>
      </c>
      <c r="S116" s="6">
        <v>0.755909304249095</v>
      </c>
      <c r="T116" s="6">
        <v>0.585185170173645</v>
      </c>
      <c r="U116" s="6">
        <v>0.893360614776611</v>
      </c>
      <c r="V116" s="7">
        <f t="shared" ref="V116:Z116" si="48">AVERAGE(B116,G116,L116,Q116)</f>
        <v>8</v>
      </c>
      <c r="W116" s="8">
        <f t="shared" si="48"/>
        <v>0.699066535</v>
      </c>
      <c r="X116" s="8">
        <f t="shared" si="48"/>
        <v>0.7619788849</v>
      </c>
      <c r="Y116" s="8">
        <f t="shared" si="48"/>
        <v>0.6363573074</v>
      </c>
      <c r="Z116" s="8">
        <f t="shared" si="48"/>
        <v>0.8726126701</v>
      </c>
    </row>
    <row r="117">
      <c r="B117" s="5">
        <v>9.0</v>
      </c>
      <c r="C117" s="6">
        <v>0.7175966</v>
      </c>
      <c r="D117" s="6">
        <v>0.752317021486585</v>
      </c>
      <c r="E117" s="6">
        <v>0.682320415973663</v>
      </c>
      <c r="F117" s="6">
        <v>0.603964686393737</v>
      </c>
      <c r="G117" s="5">
        <v>9.0</v>
      </c>
      <c r="H117" s="6">
        <v>0.7190813</v>
      </c>
      <c r="I117" s="6">
        <v>0.736193350157552</v>
      </c>
      <c r="J117" s="6">
        <v>0.612658202648162</v>
      </c>
      <c r="K117" s="6">
        <v>1.04422378540039</v>
      </c>
      <c r="L117" s="5">
        <v>9.0</v>
      </c>
      <c r="M117" s="6">
        <v>0.7177281</v>
      </c>
      <c r="N117" s="6">
        <v>0.73506453176784</v>
      </c>
      <c r="O117" s="6">
        <v>0.638356149196624</v>
      </c>
      <c r="P117" s="6">
        <v>0.862911343574523</v>
      </c>
      <c r="Q117" s="5">
        <v>9.0</v>
      </c>
      <c r="R117" s="6">
        <v>0.71657753</v>
      </c>
      <c r="S117" s="6">
        <v>0.72559199698681</v>
      </c>
      <c r="T117" s="6">
        <v>0.597530841827392</v>
      </c>
      <c r="U117" s="6">
        <v>0.894472658634185</v>
      </c>
      <c r="V117" s="7">
        <f t="shared" ref="V117:Z117" si="49">AVERAGE(B117,G117,L117,Q117)</f>
        <v>9</v>
      </c>
      <c r="W117" s="8">
        <f t="shared" si="49"/>
        <v>0.7177458825</v>
      </c>
      <c r="X117" s="8">
        <f t="shared" si="49"/>
        <v>0.7372917251</v>
      </c>
      <c r="Y117" s="8">
        <f t="shared" si="49"/>
        <v>0.6327164024</v>
      </c>
      <c r="Z117" s="8">
        <f t="shared" si="49"/>
        <v>0.8513931185</v>
      </c>
    </row>
    <row r="118">
      <c r="B118" s="5">
        <v>10.0</v>
      </c>
      <c r="C118" s="6">
        <v>0.7347639</v>
      </c>
      <c r="D118" s="6">
        <v>0.714789569173248</v>
      </c>
      <c r="E118" s="6">
        <v>0.690607726573944</v>
      </c>
      <c r="F118" s="6">
        <v>0.591960430145263</v>
      </c>
      <c r="G118" s="5">
        <v>10.0</v>
      </c>
      <c r="H118" s="6">
        <v>0.73056537</v>
      </c>
      <c r="I118" s="6">
        <v>0.709442498300606</v>
      </c>
      <c r="J118" s="6">
        <v>0.620253145694732</v>
      </c>
      <c r="K118" s="6">
        <v>0.971681833267211</v>
      </c>
      <c r="L118" s="5">
        <v>10.0</v>
      </c>
      <c r="M118" s="6">
        <v>0.7383821</v>
      </c>
      <c r="N118" s="6">
        <v>0.697298090654888</v>
      </c>
      <c r="O118" s="6">
        <v>0.649315059185028</v>
      </c>
      <c r="P118" s="6">
        <v>0.868983149528503</v>
      </c>
      <c r="Q118" s="5">
        <v>10.0</v>
      </c>
      <c r="R118" s="6">
        <v>0.73172903</v>
      </c>
      <c r="S118" s="6">
        <v>0.704685321678664</v>
      </c>
      <c r="T118" s="6">
        <v>0.604938268661499</v>
      </c>
      <c r="U118" s="6">
        <v>0.941438317298889</v>
      </c>
      <c r="V118" s="7">
        <f t="shared" ref="V118:Z118" si="50">AVERAGE(B118,G118,L118,Q118)</f>
        <v>10</v>
      </c>
      <c r="W118" s="8">
        <f t="shared" si="50"/>
        <v>0.7338601</v>
      </c>
      <c r="X118" s="8">
        <f t="shared" si="50"/>
        <v>0.70655387</v>
      </c>
      <c r="Y118" s="8">
        <f t="shared" si="50"/>
        <v>0.64127855</v>
      </c>
      <c r="Z118" s="8">
        <f t="shared" si="50"/>
        <v>0.8435159326</v>
      </c>
    </row>
    <row r="133">
      <c r="A133" s="1" t="s">
        <v>13</v>
      </c>
      <c r="B133" s="2" t="s">
        <v>1</v>
      </c>
      <c r="G133" s="2" t="s">
        <v>2</v>
      </c>
      <c r="L133" s="2" t="s">
        <v>3</v>
      </c>
      <c r="Q133" s="2" t="s">
        <v>4</v>
      </c>
      <c r="V133" s="2" t="s">
        <v>5</v>
      </c>
    </row>
    <row r="134">
      <c r="B134" s="3" t="s">
        <v>6</v>
      </c>
      <c r="C134" s="3" t="s">
        <v>7</v>
      </c>
      <c r="D134" s="3" t="s">
        <v>8</v>
      </c>
      <c r="E134" s="3" t="s">
        <v>9</v>
      </c>
      <c r="F134" s="3" t="s">
        <v>10</v>
      </c>
      <c r="G134" s="3" t="s">
        <v>6</v>
      </c>
      <c r="H134" s="3" t="s">
        <v>7</v>
      </c>
      <c r="I134" s="3" t="s">
        <v>8</v>
      </c>
      <c r="J134" s="3" t="s">
        <v>9</v>
      </c>
      <c r="K134" s="3" t="s">
        <v>10</v>
      </c>
      <c r="L134" s="3" t="s">
        <v>6</v>
      </c>
      <c r="M134" s="3" t="s">
        <v>7</v>
      </c>
      <c r="N134" s="3" t="s">
        <v>8</v>
      </c>
      <c r="O134" s="3" t="s">
        <v>9</v>
      </c>
      <c r="P134" s="3" t="s">
        <v>10</v>
      </c>
      <c r="Q134" s="3" t="s">
        <v>6</v>
      </c>
      <c r="R134" s="3" t="s">
        <v>7</v>
      </c>
      <c r="S134" s="3" t="s">
        <v>8</v>
      </c>
      <c r="T134" s="3" t="s">
        <v>9</v>
      </c>
      <c r="U134" s="3" t="s">
        <v>10</v>
      </c>
      <c r="V134" s="3" t="s">
        <v>6</v>
      </c>
      <c r="W134" s="3" t="s">
        <v>7</v>
      </c>
      <c r="X134" s="3" t="s">
        <v>8</v>
      </c>
      <c r="Y134" s="3" t="s">
        <v>9</v>
      </c>
      <c r="Z134" s="4" t="s">
        <v>10</v>
      </c>
    </row>
    <row r="135">
      <c r="B135" s="5">
        <v>1.0</v>
      </c>
      <c r="C135" s="6">
        <v>0.5639485</v>
      </c>
      <c r="D135" s="6">
        <v>1.05259023193637</v>
      </c>
      <c r="E135" s="6">
        <v>0.65193372964859</v>
      </c>
      <c r="F135" s="6">
        <v>0.898389160633087</v>
      </c>
      <c r="G135" s="5">
        <v>1.0</v>
      </c>
      <c r="H135" s="6">
        <v>0.5883392</v>
      </c>
      <c r="I135" s="6">
        <v>1.03157977122721</v>
      </c>
      <c r="J135" s="6">
        <v>0.559493660926818</v>
      </c>
      <c r="K135" s="6">
        <v>1.08292484283447</v>
      </c>
      <c r="L135" s="5">
        <v>1.0</v>
      </c>
      <c r="M135" s="6">
        <v>0.57314974</v>
      </c>
      <c r="N135" s="6">
        <v>1.04794948995626</v>
      </c>
      <c r="O135" s="6">
        <v>0.630136966705322</v>
      </c>
      <c r="P135" s="6">
        <v>1.03463411331176</v>
      </c>
      <c r="Q135" s="5">
        <v>1.0</v>
      </c>
      <c r="R135" s="6">
        <v>0.5926916</v>
      </c>
      <c r="S135" s="6">
        <v>1.03049380596521</v>
      </c>
      <c r="T135" s="6">
        <v>0.558024704456329</v>
      </c>
      <c r="U135" s="6">
        <v>1.09962403774261</v>
      </c>
      <c r="V135" s="7">
        <f t="shared" ref="V135:Z135" si="51">AVERAGE(B135,G135,L135,Q135)</f>
        <v>1</v>
      </c>
      <c r="W135" s="8">
        <f t="shared" si="51"/>
        <v>0.57953226</v>
      </c>
      <c r="X135" s="8">
        <f t="shared" si="51"/>
        <v>1.040653325</v>
      </c>
      <c r="Y135" s="8">
        <f t="shared" si="51"/>
        <v>0.5998972654</v>
      </c>
      <c r="Z135" s="8">
        <f t="shared" si="51"/>
        <v>1.028893039</v>
      </c>
      <c r="AB135" s="3" t="s">
        <v>14</v>
      </c>
      <c r="AC135" s="12">
        <f>MIN(Z135:Z144)</f>
        <v>1.028893039</v>
      </c>
    </row>
    <row r="136">
      <c r="B136" s="5">
        <v>2.0</v>
      </c>
      <c r="C136" s="6">
        <v>0.5914163</v>
      </c>
      <c r="D136" s="6">
        <v>0.926030597870953</v>
      </c>
      <c r="E136" s="6">
        <v>0.660220980644226</v>
      </c>
      <c r="F136" s="6">
        <v>1.00741851329803</v>
      </c>
      <c r="G136" s="5">
        <v>2.0</v>
      </c>
      <c r="H136" s="6">
        <v>0.6254417</v>
      </c>
      <c r="I136" s="6">
        <v>0.916028144081574</v>
      </c>
      <c r="J136" s="6">
        <v>0.577215194702148</v>
      </c>
      <c r="K136" s="6">
        <v>1.05529642105102</v>
      </c>
      <c r="L136" s="5">
        <v>2.0</v>
      </c>
      <c r="M136" s="6">
        <v>0.61273664</v>
      </c>
      <c r="N136" s="6">
        <v>0.914830907999751</v>
      </c>
      <c r="O136" s="6">
        <v>0.621917784214019</v>
      </c>
      <c r="P136" s="6">
        <v>0.972727060317993</v>
      </c>
      <c r="Q136" s="5">
        <v>2.0</v>
      </c>
      <c r="R136" s="6">
        <v>0.61229944</v>
      </c>
      <c r="S136" s="6">
        <v>0.896904729479349</v>
      </c>
      <c r="T136" s="6">
        <v>0.558024704456329</v>
      </c>
      <c r="U136" s="6">
        <v>1.08781945705413</v>
      </c>
      <c r="V136" s="7">
        <f t="shared" ref="V136:Z136" si="52">AVERAGE(B136,G136,L136,Q136)</f>
        <v>2</v>
      </c>
      <c r="W136" s="8">
        <f t="shared" si="52"/>
        <v>0.61047352</v>
      </c>
      <c r="X136" s="8">
        <f t="shared" si="52"/>
        <v>0.9134485949</v>
      </c>
      <c r="Y136" s="8">
        <f t="shared" si="52"/>
        <v>0.604344666</v>
      </c>
      <c r="Z136" s="8">
        <f t="shared" si="52"/>
        <v>1.030815363</v>
      </c>
      <c r="AB136" s="3" t="s">
        <v>15</v>
      </c>
      <c r="AC136" s="13">
        <f>MAX(Y135:Y144)</f>
        <v>0.6385899782</v>
      </c>
    </row>
    <row r="137">
      <c r="B137" s="5">
        <v>3.0</v>
      </c>
      <c r="C137" s="6">
        <v>0.6034335</v>
      </c>
      <c r="D137" s="6">
        <v>0.903883650834979</v>
      </c>
      <c r="E137" s="6">
        <v>0.65193372964859</v>
      </c>
      <c r="F137" s="6">
        <v>1.04784286022186</v>
      </c>
      <c r="G137" s="5">
        <v>3.0</v>
      </c>
      <c r="H137" s="6">
        <v>0.6307421</v>
      </c>
      <c r="I137" s="6">
        <v>0.883215317877779</v>
      </c>
      <c r="J137" s="6">
        <v>0.579746842384338</v>
      </c>
      <c r="K137" s="6">
        <v>1.10915660858154</v>
      </c>
      <c r="L137" s="5">
        <v>3.0</v>
      </c>
      <c r="M137" s="6">
        <v>0.62650603</v>
      </c>
      <c r="N137" s="6">
        <v>0.898437270404139</v>
      </c>
      <c r="O137" s="6">
        <v>0.62465751171112</v>
      </c>
      <c r="P137" s="6">
        <v>0.952176451683044</v>
      </c>
      <c r="Q137" s="5">
        <v>3.0</v>
      </c>
      <c r="R137" s="6">
        <v>0.63814616</v>
      </c>
      <c r="S137" s="6">
        <v>0.861070990562439</v>
      </c>
      <c r="T137" s="6">
        <v>0.545679032802581</v>
      </c>
      <c r="U137" s="6">
        <v>1.07496881484985</v>
      </c>
      <c r="V137" s="7">
        <f t="shared" ref="V137:Z137" si="53">AVERAGE(B137,G137,L137,Q137)</f>
        <v>3</v>
      </c>
      <c r="W137" s="8">
        <f t="shared" si="53"/>
        <v>0.6247069475</v>
      </c>
      <c r="X137" s="8">
        <f t="shared" si="53"/>
        <v>0.8866518074</v>
      </c>
      <c r="Y137" s="8">
        <f t="shared" si="53"/>
        <v>0.6005042791</v>
      </c>
      <c r="Z137" s="8">
        <f t="shared" si="53"/>
        <v>1.046036184</v>
      </c>
    </row>
    <row r="138">
      <c r="B138" s="5">
        <v>4.0</v>
      </c>
      <c r="C138" s="6">
        <v>0.6257511</v>
      </c>
      <c r="D138" s="6">
        <v>0.872624933310332</v>
      </c>
      <c r="E138" s="6">
        <v>0.654696106910705</v>
      </c>
      <c r="F138" s="6">
        <v>1.00887012481689</v>
      </c>
      <c r="G138" s="5">
        <v>4.0</v>
      </c>
      <c r="H138" s="6">
        <v>0.65194345</v>
      </c>
      <c r="I138" s="6">
        <v>0.861926009503354</v>
      </c>
      <c r="J138" s="6">
        <v>0.589873433113098</v>
      </c>
      <c r="K138" s="6">
        <v>1.15193331241607</v>
      </c>
      <c r="L138" s="5">
        <v>4.0</v>
      </c>
      <c r="M138" s="6">
        <v>0.641136</v>
      </c>
      <c r="N138" s="6">
        <v>0.859423630773097</v>
      </c>
      <c r="O138" s="6">
        <v>0.621917784214019</v>
      </c>
      <c r="P138" s="6">
        <v>0.909516394138336</v>
      </c>
      <c r="Q138" s="5">
        <v>4.0</v>
      </c>
      <c r="R138" s="6">
        <v>0.6515151</v>
      </c>
      <c r="S138" s="6">
        <v>0.83473545812243</v>
      </c>
      <c r="T138" s="6">
        <v>0.572839498519897</v>
      </c>
      <c r="U138" s="6">
        <v>1.05451738834381</v>
      </c>
      <c r="V138" s="7">
        <f t="shared" ref="V138:Z138" si="54">AVERAGE(B138,G138,L138,Q138)</f>
        <v>4</v>
      </c>
      <c r="W138" s="8">
        <f t="shared" si="54"/>
        <v>0.6425864125</v>
      </c>
      <c r="X138" s="8">
        <f t="shared" si="54"/>
        <v>0.8571775079</v>
      </c>
      <c r="Y138" s="8">
        <f t="shared" si="54"/>
        <v>0.6098317057</v>
      </c>
      <c r="Z138" s="8">
        <f t="shared" si="54"/>
        <v>1.031209305</v>
      </c>
    </row>
    <row r="139">
      <c r="B139" s="5">
        <v>5.0</v>
      </c>
      <c r="C139" s="6">
        <v>0.6351931</v>
      </c>
      <c r="D139" s="6">
        <v>0.850562350893225</v>
      </c>
      <c r="E139" s="6">
        <v>0.671270728111267</v>
      </c>
      <c r="F139" s="6">
        <v>1.11177885532379</v>
      </c>
      <c r="G139" s="5">
        <v>5.0</v>
      </c>
      <c r="H139" s="6">
        <v>0.65547705</v>
      </c>
      <c r="I139" s="6">
        <v>0.842321276454116</v>
      </c>
      <c r="J139" s="6">
        <v>0.607594907283783</v>
      </c>
      <c r="K139" s="6">
        <v>1.20201063156127</v>
      </c>
      <c r="L139" s="5">
        <v>5.0</v>
      </c>
      <c r="M139" s="6">
        <v>0.66523236</v>
      </c>
      <c r="N139" s="6">
        <v>0.838350006307053</v>
      </c>
      <c r="O139" s="6">
        <v>0.652054786682128</v>
      </c>
      <c r="P139" s="6">
        <v>0.883295953273773</v>
      </c>
      <c r="Q139" s="5">
        <v>5.0</v>
      </c>
      <c r="R139" s="6">
        <v>0.6729055</v>
      </c>
      <c r="S139" s="6">
        <v>0.815578669575234</v>
      </c>
      <c r="T139" s="6">
        <v>0.565432071685791</v>
      </c>
      <c r="U139" s="6">
        <v>1.06898009777069</v>
      </c>
      <c r="V139" s="7">
        <f t="shared" ref="V139:Z139" si="55">AVERAGE(B139,G139,L139,Q139)</f>
        <v>5</v>
      </c>
      <c r="W139" s="8">
        <f t="shared" si="55"/>
        <v>0.6572020025</v>
      </c>
      <c r="X139" s="8">
        <f t="shared" si="55"/>
        <v>0.8367030758</v>
      </c>
      <c r="Y139" s="8">
        <f t="shared" si="55"/>
        <v>0.6240881234</v>
      </c>
      <c r="Z139" s="8">
        <f t="shared" si="55"/>
        <v>1.066516384</v>
      </c>
    </row>
    <row r="140">
      <c r="B140" s="5">
        <v>6.0</v>
      </c>
      <c r="C140" s="6">
        <v>0.6549356</v>
      </c>
      <c r="D140" s="6">
        <v>0.833816912962131</v>
      </c>
      <c r="E140" s="6">
        <v>0.696132600307464</v>
      </c>
      <c r="F140" s="6">
        <v>1.06240844726562</v>
      </c>
      <c r="G140" s="5">
        <v>6.0</v>
      </c>
      <c r="H140" s="6">
        <v>0.68286216</v>
      </c>
      <c r="I140" s="6">
        <v>0.813008473745083</v>
      </c>
      <c r="J140" s="6">
        <v>0.602531671524047</v>
      </c>
      <c r="K140" s="6">
        <v>1.20488369464874</v>
      </c>
      <c r="L140" s="5">
        <v>6.0</v>
      </c>
      <c r="M140" s="6">
        <v>0.6729776</v>
      </c>
      <c r="N140" s="6">
        <v>0.816415139504431</v>
      </c>
      <c r="O140" s="6">
        <v>0.652054786682128</v>
      </c>
      <c r="P140" s="6">
        <v>0.872734367847442</v>
      </c>
      <c r="Q140" s="5">
        <v>6.0</v>
      </c>
      <c r="R140" s="6">
        <v>0.6862745</v>
      </c>
      <c r="S140" s="6">
        <v>0.784773305775647</v>
      </c>
      <c r="T140" s="6">
        <v>0.585185170173645</v>
      </c>
      <c r="U140" s="6">
        <v>1.0721811056137</v>
      </c>
      <c r="V140" s="7">
        <f t="shared" ref="V140:Z140" si="56">AVERAGE(B140,G140,L140,Q140)</f>
        <v>6</v>
      </c>
      <c r="W140" s="8">
        <f t="shared" si="56"/>
        <v>0.674262465</v>
      </c>
      <c r="X140" s="8">
        <f t="shared" si="56"/>
        <v>0.812003458</v>
      </c>
      <c r="Y140" s="8">
        <f t="shared" si="56"/>
        <v>0.6339760572</v>
      </c>
      <c r="Z140" s="8">
        <f t="shared" si="56"/>
        <v>1.053051904</v>
      </c>
    </row>
    <row r="141">
      <c r="B141" s="5">
        <v>7.0</v>
      </c>
      <c r="C141" s="6">
        <v>0.6635193</v>
      </c>
      <c r="D141" s="6">
        <v>0.810830617616105</v>
      </c>
      <c r="E141" s="6">
        <v>0.676795601844787</v>
      </c>
      <c r="F141" s="6">
        <v>1.13837599754333</v>
      </c>
      <c r="G141" s="5">
        <v>7.0</v>
      </c>
      <c r="H141" s="6">
        <v>0.6925795</v>
      </c>
      <c r="I141" s="6">
        <v>0.793529992179398</v>
      </c>
      <c r="J141" s="6">
        <v>0.600000023841857</v>
      </c>
      <c r="K141" s="6">
        <v>1.23064959049224</v>
      </c>
      <c r="L141" s="5">
        <v>7.0</v>
      </c>
      <c r="M141" s="6">
        <v>0.6858864</v>
      </c>
      <c r="N141" s="6">
        <v>0.791651146803788</v>
      </c>
      <c r="O141" s="6">
        <v>0.646575331687927</v>
      </c>
      <c r="P141" s="6">
        <v>0.862870454788208</v>
      </c>
      <c r="Q141" s="5">
        <v>7.0</v>
      </c>
      <c r="R141" s="6">
        <v>0.6960784</v>
      </c>
      <c r="S141" s="6">
        <v>0.761897346765174</v>
      </c>
      <c r="T141" s="6">
        <v>0.577777802944183</v>
      </c>
      <c r="U141" s="6">
        <v>1.10705935955047</v>
      </c>
      <c r="V141" s="7">
        <f t="shared" ref="V141:Z141" si="57">AVERAGE(B141,G141,L141,Q141)</f>
        <v>7</v>
      </c>
      <c r="W141" s="8">
        <f t="shared" si="57"/>
        <v>0.6845159</v>
      </c>
      <c r="X141" s="8">
        <f t="shared" si="57"/>
        <v>0.7894772758</v>
      </c>
      <c r="Y141" s="8">
        <f t="shared" si="57"/>
        <v>0.6252871901</v>
      </c>
      <c r="Z141" s="8">
        <f t="shared" si="57"/>
        <v>1.084738851</v>
      </c>
    </row>
    <row r="142">
      <c r="B142" s="5">
        <v>8.0</v>
      </c>
      <c r="C142" s="6">
        <v>0.68755364</v>
      </c>
      <c r="D142" s="6">
        <v>0.787972566549358</v>
      </c>
      <c r="E142" s="6">
        <v>0.676795601844787</v>
      </c>
      <c r="F142" s="6">
        <v>1.17153573036193</v>
      </c>
      <c r="G142" s="5">
        <v>8.0</v>
      </c>
      <c r="H142" s="6">
        <v>0.69699645</v>
      </c>
      <c r="I142" s="6">
        <v>0.772686420186248</v>
      </c>
      <c r="J142" s="6">
        <v>0.607594907283783</v>
      </c>
      <c r="K142" s="6">
        <v>1.27363860607147</v>
      </c>
      <c r="L142" s="5">
        <v>8.0</v>
      </c>
      <c r="M142" s="6">
        <v>0.7203098</v>
      </c>
      <c r="N142" s="6">
        <v>0.765813151191721</v>
      </c>
      <c r="O142" s="6">
        <v>0.643835604190826</v>
      </c>
      <c r="P142" s="6">
        <v>0.893893897533416</v>
      </c>
      <c r="Q142" s="5">
        <v>8.0</v>
      </c>
      <c r="R142" s="6">
        <v>0.7049911</v>
      </c>
      <c r="S142" s="6">
        <v>0.744437911506217</v>
      </c>
      <c r="T142" s="6">
        <v>0.59012347459793</v>
      </c>
      <c r="U142" s="6">
        <v>1.11725687980651</v>
      </c>
      <c r="V142" s="7">
        <f t="shared" ref="V142:Z142" si="58">AVERAGE(B142,G142,L142,Q142)</f>
        <v>8</v>
      </c>
      <c r="W142" s="8">
        <f t="shared" si="58"/>
        <v>0.7024627475</v>
      </c>
      <c r="X142" s="8">
        <f t="shared" si="58"/>
        <v>0.7677275124</v>
      </c>
      <c r="Y142" s="8">
        <f t="shared" si="58"/>
        <v>0.629587397</v>
      </c>
      <c r="Z142" s="8">
        <f t="shared" si="58"/>
        <v>1.114081278</v>
      </c>
    </row>
    <row r="143">
      <c r="B143" s="5">
        <v>9.0</v>
      </c>
      <c r="C143" s="6">
        <v>0.70386267</v>
      </c>
      <c r="D143" s="6">
        <v>0.760177412616336</v>
      </c>
      <c r="E143" s="6">
        <v>0.685082852840423</v>
      </c>
      <c r="F143" s="6">
        <v>1.16619133949279</v>
      </c>
      <c r="G143" s="5">
        <v>9.0</v>
      </c>
      <c r="H143" s="6">
        <v>0.71378094</v>
      </c>
      <c r="I143" s="6">
        <v>0.749724702573917</v>
      </c>
      <c r="J143" s="6">
        <v>0.630379736423492</v>
      </c>
      <c r="K143" s="6">
        <v>1.30125594139099</v>
      </c>
      <c r="L143" s="5">
        <v>9.0</v>
      </c>
      <c r="M143" s="6">
        <v>0.7099828</v>
      </c>
      <c r="N143" s="6">
        <v>0.750661245619368</v>
      </c>
      <c r="O143" s="6">
        <v>0.643835604190826</v>
      </c>
      <c r="P143" s="6">
        <v>0.878855645656585</v>
      </c>
      <c r="Q143" s="5">
        <v>9.0</v>
      </c>
      <c r="R143" s="6">
        <v>0.71836007</v>
      </c>
      <c r="S143" s="6">
        <v>0.716328961910836</v>
      </c>
      <c r="T143" s="6">
        <v>0.595061719417572</v>
      </c>
      <c r="U143" s="6">
        <v>1.12086176872253</v>
      </c>
      <c r="V143" s="7">
        <f t="shared" ref="V143:Z143" si="59">AVERAGE(B143,G143,L143,Q143)</f>
        <v>9</v>
      </c>
      <c r="W143" s="8">
        <f t="shared" si="59"/>
        <v>0.71149662</v>
      </c>
      <c r="X143" s="8">
        <f t="shared" si="59"/>
        <v>0.7442230807</v>
      </c>
      <c r="Y143" s="8">
        <f t="shared" si="59"/>
        <v>0.6385899782</v>
      </c>
      <c r="Z143" s="8">
        <f t="shared" si="59"/>
        <v>1.116791174</v>
      </c>
    </row>
    <row r="144">
      <c r="B144" s="5">
        <v>10.0</v>
      </c>
      <c r="C144" s="6">
        <v>0.70472103</v>
      </c>
      <c r="D144" s="6">
        <v>0.741946333493286</v>
      </c>
      <c r="E144" s="6">
        <v>0.679558038711547</v>
      </c>
      <c r="F144" s="6">
        <v>1.15559554100036</v>
      </c>
      <c r="G144" s="5">
        <v>10.0</v>
      </c>
      <c r="H144" s="6">
        <v>0.7270318</v>
      </c>
      <c r="I144" s="6">
        <v>0.727417999569181</v>
      </c>
      <c r="J144" s="6">
        <v>0.620253145694732</v>
      </c>
      <c r="K144" s="6">
        <v>1.29191958904266</v>
      </c>
      <c r="L144" s="5">
        <v>10.0</v>
      </c>
      <c r="M144" s="6">
        <v>0.7203098</v>
      </c>
      <c r="N144" s="6">
        <v>0.725411587809941</v>
      </c>
      <c r="O144" s="6">
        <v>0.646575331687927</v>
      </c>
      <c r="P144" s="6">
        <v>0.860356330871582</v>
      </c>
      <c r="Q144" s="5">
        <v>10.0</v>
      </c>
      <c r="R144" s="6">
        <v>0.73707664</v>
      </c>
      <c r="S144" s="6">
        <v>0.698401903697088</v>
      </c>
      <c r="T144" s="6">
        <v>0.585185170173645</v>
      </c>
      <c r="U144" s="6">
        <v>1.1686086654663</v>
      </c>
      <c r="V144" s="7">
        <f t="shared" ref="V144:Z144" si="60">AVERAGE(B144,G144,L144,Q144)</f>
        <v>10</v>
      </c>
      <c r="W144" s="8">
        <f t="shared" si="60"/>
        <v>0.7222848175</v>
      </c>
      <c r="X144" s="8">
        <f t="shared" si="60"/>
        <v>0.7232944561</v>
      </c>
      <c r="Y144" s="8">
        <f t="shared" si="60"/>
        <v>0.6328929216</v>
      </c>
      <c r="Z144" s="8">
        <f t="shared" si="60"/>
        <v>1.119120032</v>
      </c>
    </row>
    <row r="159">
      <c r="B159" s="2" t="s">
        <v>1</v>
      </c>
      <c r="G159" s="2" t="s">
        <v>2</v>
      </c>
      <c r="L159" s="2" t="s">
        <v>3</v>
      </c>
      <c r="Q159" s="2" t="s">
        <v>4</v>
      </c>
      <c r="V159" s="2" t="s">
        <v>5</v>
      </c>
    </row>
    <row r="160">
      <c r="B160" s="3" t="s">
        <v>6</v>
      </c>
      <c r="C160" s="3" t="s">
        <v>7</v>
      </c>
      <c r="D160" s="3" t="s">
        <v>8</v>
      </c>
      <c r="E160" s="3" t="s">
        <v>9</v>
      </c>
      <c r="F160" s="3" t="s">
        <v>10</v>
      </c>
      <c r="G160" s="3" t="s">
        <v>6</v>
      </c>
      <c r="H160" s="3" t="s">
        <v>7</v>
      </c>
      <c r="I160" s="3" t="s">
        <v>8</v>
      </c>
      <c r="J160" s="3" t="s">
        <v>9</v>
      </c>
      <c r="K160" s="3" t="s">
        <v>10</v>
      </c>
      <c r="L160" s="3" t="s">
        <v>6</v>
      </c>
      <c r="M160" s="3" t="s">
        <v>7</v>
      </c>
      <c r="N160" s="3" t="s">
        <v>8</v>
      </c>
      <c r="O160" s="3" t="s">
        <v>9</v>
      </c>
      <c r="P160" s="3" t="s">
        <v>10</v>
      </c>
      <c r="Q160" s="3" t="s">
        <v>6</v>
      </c>
      <c r="R160" s="3" t="s">
        <v>7</v>
      </c>
      <c r="S160" s="3" t="s">
        <v>8</v>
      </c>
      <c r="T160" s="3" t="s">
        <v>9</v>
      </c>
      <c r="U160" s="3" t="s">
        <v>10</v>
      </c>
      <c r="V160" s="3" t="s">
        <v>6</v>
      </c>
      <c r="W160" s="3" t="s">
        <v>7</v>
      </c>
      <c r="X160" s="3" t="s">
        <v>8</v>
      </c>
      <c r="Y160" s="3" t="s">
        <v>9</v>
      </c>
      <c r="Z160" s="4" t="s">
        <v>10</v>
      </c>
    </row>
    <row r="161">
      <c r="B161" s="5">
        <v>1.0</v>
      </c>
      <c r="C161" s="6">
        <v>0.7193133</v>
      </c>
      <c r="D161" s="6">
        <v>0.835541459214533</v>
      </c>
      <c r="E161" s="6">
        <v>0.65193372964859</v>
      </c>
      <c r="F161" s="6">
        <v>1.56891202926635</v>
      </c>
      <c r="G161" s="5">
        <v>1.0</v>
      </c>
      <c r="H161" s="6">
        <v>0.70053005</v>
      </c>
      <c r="I161" s="6">
        <v>0.833751450579073</v>
      </c>
      <c r="J161" s="6">
        <v>0.559493660926818</v>
      </c>
      <c r="K161" s="6">
        <v>0.948003828525543</v>
      </c>
      <c r="L161" s="5">
        <v>1.0</v>
      </c>
      <c r="M161" s="6">
        <v>0.7013769</v>
      </c>
      <c r="N161" s="6">
        <v>0.830066084861755</v>
      </c>
      <c r="O161" s="6">
        <v>0.630136966705322</v>
      </c>
      <c r="P161" s="6">
        <v>1.55083847045898</v>
      </c>
      <c r="Q161" s="5">
        <v>1.0</v>
      </c>
      <c r="R161" s="6">
        <v>0.70053476</v>
      </c>
      <c r="S161" s="6">
        <v>0.813660377327771</v>
      </c>
      <c r="T161" s="6">
        <v>0.560493826866149</v>
      </c>
      <c r="U161" s="6">
        <v>0.693683922290802</v>
      </c>
      <c r="V161" s="7">
        <f t="shared" ref="V161:Z161" si="61">AVERAGE(B161,G161,L161,Q161)</f>
        <v>1</v>
      </c>
      <c r="W161" s="8">
        <f t="shared" si="61"/>
        <v>0.7054387525</v>
      </c>
      <c r="X161" s="8">
        <f t="shared" si="61"/>
        <v>0.828254843</v>
      </c>
      <c r="Y161" s="8">
        <f t="shared" si="61"/>
        <v>0.600514546</v>
      </c>
      <c r="Z161" s="8">
        <f t="shared" si="61"/>
        <v>1.190359563</v>
      </c>
      <c r="AB161" s="3" t="s">
        <v>14</v>
      </c>
      <c r="AC161" s="12">
        <f>MIN(Z161:Z170)</f>
        <v>0.5974523313</v>
      </c>
    </row>
    <row r="162">
      <c r="B162" s="5">
        <v>2.0</v>
      </c>
      <c r="C162" s="6">
        <v>0.8660944</v>
      </c>
      <c r="D162" s="6">
        <v>0.528304594985405</v>
      </c>
      <c r="E162" s="6">
        <v>0.654696106910705</v>
      </c>
      <c r="F162" s="6">
        <v>1.24835968017578</v>
      </c>
      <c r="G162" s="5">
        <v>2.0</v>
      </c>
      <c r="H162" s="6">
        <v>0.8701413</v>
      </c>
      <c r="I162" s="6">
        <v>0.522709926741704</v>
      </c>
      <c r="J162" s="6">
        <v>0.559493660926818</v>
      </c>
      <c r="K162" s="6">
        <v>0.854844272136688</v>
      </c>
      <c r="L162" s="5">
        <v>2.0</v>
      </c>
      <c r="M162" s="6">
        <v>0.8657487</v>
      </c>
      <c r="N162" s="6">
        <v>0.5405304094395</v>
      </c>
      <c r="O162" s="6">
        <v>0.630136966705322</v>
      </c>
      <c r="P162" s="6">
        <v>1.22777438163757</v>
      </c>
      <c r="Q162" s="5">
        <v>2.0</v>
      </c>
      <c r="R162" s="6">
        <v>0.8778966</v>
      </c>
      <c r="S162" s="6">
        <v>0.516450698362952</v>
      </c>
      <c r="T162" s="6">
        <v>0.560493826866149</v>
      </c>
      <c r="U162" s="6">
        <v>0.756076276302337</v>
      </c>
      <c r="V162" s="7">
        <f t="shared" ref="V162:Z162" si="62">AVERAGE(B162,G162,L162,Q162)</f>
        <v>2</v>
      </c>
      <c r="W162" s="8">
        <f t="shared" si="62"/>
        <v>0.86997025</v>
      </c>
      <c r="X162" s="8">
        <f t="shared" si="62"/>
        <v>0.5269989074</v>
      </c>
      <c r="Y162" s="8">
        <f t="shared" si="62"/>
        <v>0.6012051404</v>
      </c>
      <c r="Z162" s="8">
        <f t="shared" si="62"/>
        <v>1.021763653</v>
      </c>
      <c r="AB162" s="3" t="s">
        <v>15</v>
      </c>
      <c r="AC162" s="13">
        <f>MAX(Y161:Y170)</f>
        <v>0.8862183839</v>
      </c>
    </row>
    <row r="163">
      <c r="B163" s="5">
        <v>3.0</v>
      </c>
      <c r="C163" s="6">
        <v>0.87639487</v>
      </c>
      <c r="D163" s="6">
        <v>0.463302291360535</v>
      </c>
      <c r="E163" s="6">
        <v>0.875690579414367</v>
      </c>
      <c r="F163" s="6">
        <v>1.27281379699707</v>
      </c>
      <c r="G163" s="5">
        <v>3.0</v>
      </c>
      <c r="H163" s="6">
        <v>0.8727915</v>
      </c>
      <c r="I163" s="6">
        <v>0.449782245782575</v>
      </c>
      <c r="J163" s="6">
        <v>0.850632905960083</v>
      </c>
      <c r="K163" s="6">
        <v>0.674528539180755</v>
      </c>
      <c r="L163" s="5">
        <v>3.0</v>
      </c>
      <c r="M163" s="6">
        <v>0.86919105</v>
      </c>
      <c r="N163" s="6">
        <v>0.469755429255162</v>
      </c>
      <c r="O163" s="6">
        <v>0.884931504726409</v>
      </c>
      <c r="P163" s="6">
        <v>0.978269577026367</v>
      </c>
      <c r="Q163" s="5">
        <v>3.0</v>
      </c>
      <c r="R163" s="6">
        <v>0.88235295</v>
      </c>
      <c r="S163" s="6">
        <v>0.437943367078342</v>
      </c>
      <c r="T163" s="6">
        <v>0.829629600048065</v>
      </c>
      <c r="U163" s="6">
        <v>0.635678946971893</v>
      </c>
      <c r="V163" s="7">
        <f t="shared" ref="V163:Z163" si="63">AVERAGE(B163,G163,L163,Q163)</f>
        <v>3</v>
      </c>
      <c r="W163" s="8">
        <f t="shared" si="63"/>
        <v>0.8751825925</v>
      </c>
      <c r="X163" s="8">
        <f t="shared" si="63"/>
        <v>0.4551958334</v>
      </c>
      <c r="Y163" s="8">
        <f t="shared" si="63"/>
        <v>0.8602211475</v>
      </c>
      <c r="Z163" s="8">
        <f t="shared" si="63"/>
        <v>0.890322715</v>
      </c>
    </row>
    <row r="164">
      <c r="B164" s="5">
        <v>4.0</v>
      </c>
      <c r="C164" s="6">
        <v>0.8806867</v>
      </c>
      <c r="D164" s="6">
        <v>0.428168472660457</v>
      </c>
      <c r="E164" s="6">
        <v>0.886740326881408</v>
      </c>
      <c r="F164" s="6">
        <v>1.26082253456115</v>
      </c>
      <c r="G164" s="5">
        <v>4.0</v>
      </c>
      <c r="H164" s="6">
        <v>0.8754417</v>
      </c>
      <c r="I164" s="6">
        <v>0.409642615082407</v>
      </c>
      <c r="J164" s="6">
        <v>0.875949382781982</v>
      </c>
      <c r="K164" s="6">
        <v>0.427137285470962</v>
      </c>
      <c r="L164" s="5">
        <v>4.0</v>
      </c>
      <c r="M164" s="6">
        <v>0.8769363</v>
      </c>
      <c r="N164" s="6">
        <v>0.430942264922514</v>
      </c>
      <c r="O164" s="6">
        <v>0.890410959720611</v>
      </c>
      <c r="P164" s="6">
        <v>0.798054337501525</v>
      </c>
      <c r="Q164" s="5">
        <v>4.0</v>
      </c>
      <c r="R164" s="6">
        <v>0.885918</v>
      </c>
      <c r="S164" s="6">
        <v>0.40144007059342</v>
      </c>
      <c r="T164" s="6">
        <v>0.849382698535919</v>
      </c>
      <c r="U164" s="6">
        <v>0.512055873870849</v>
      </c>
      <c r="V164" s="7">
        <f t="shared" ref="V164:Z164" si="64">AVERAGE(B164,G164,L164,Q164)</f>
        <v>4</v>
      </c>
      <c r="W164" s="8">
        <f t="shared" si="64"/>
        <v>0.879745675</v>
      </c>
      <c r="X164" s="8">
        <f t="shared" si="64"/>
        <v>0.4175483558</v>
      </c>
      <c r="Y164" s="8">
        <f t="shared" si="64"/>
        <v>0.875620842</v>
      </c>
      <c r="Z164" s="8">
        <f t="shared" si="64"/>
        <v>0.7495175079</v>
      </c>
    </row>
    <row r="165">
      <c r="B165" s="5">
        <v>5.0</v>
      </c>
      <c r="C165" s="6">
        <v>0.88497853</v>
      </c>
      <c r="D165" s="6">
        <v>0.393505385658771</v>
      </c>
      <c r="E165" s="6">
        <v>0.889502763748169</v>
      </c>
      <c r="F165" s="6">
        <v>1.20127749443054</v>
      </c>
      <c r="G165" s="5">
        <v>5.0</v>
      </c>
      <c r="H165" s="6">
        <v>0.8807421</v>
      </c>
      <c r="I165" s="6">
        <v>0.385885853438832</v>
      </c>
      <c r="J165" s="6">
        <v>0.881012678146362</v>
      </c>
      <c r="K165" s="6">
        <v>0.294258713722229</v>
      </c>
      <c r="L165" s="5">
        <v>5.0</v>
      </c>
      <c r="M165" s="6">
        <v>0.8777969</v>
      </c>
      <c r="N165" s="6">
        <v>0.401410082582762</v>
      </c>
      <c r="O165" s="6">
        <v>0.890410959720611</v>
      </c>
      <c r="P165" s="6">
        <v>0.709267854690551</v>
      </c>
      <c r="Q165" s="5">
        <v>5.0</v>
      </c>
      <c r="R165" s="6">
        <v>0.8832442</v>
      </c>
      <c r="S165" s="6">
        <v>0.383760683756461</v>
      </c>
      <c r="T165" s="6">
        <v>0.864197552204132</v>
      </c>
      <c r="U165" s="6">
        <v>0.484667956829071</v>
      </c>
      <c r="V165" s="7">
        <f t="shared" ref="V165:Z165" si="65">AVERAGE(B165,G165,L165,Q165)</f>
        <v>5</v>
      </c>
      <c r="W165" s="8">
        <f t="shared" si="65"/>
        <v>0.8816904325</v>
      </c>
      <c r="X165" s="8">
        <f t="shared" si="65"/>
        <v>0.3911405014</v>
      </c>
      <c r="Y165" s="8">
        <f t="shared" si="65"/>
        <v>0.8812809885</v>
      </c>
      <c r="Z165" s="8">
        <f t="shared" si="65"/>
        <v>0.6723680049</v>
      </c>
    </row>
    <row r="166">
      <c r="B166" s="5">
        <v>6.0</v>
      </c>
      <c r="C166" s="6">
        <v>0.8832618</v>
      </c>
      <c r="D166" s="6">
        <v>0.375188543893748</v>
      </c>
      <c r="E166" s="6">
        <v>0.881215453147888</v>
      </c>
      <c r="F166" s="6">
        <v>1.18367636203765</v>
      </c>
      <c r="G166" s="5">
        <v>6.0</v>
      </c>
      <c r="H166" s="6">
        <v>0.8825088</v>
      </c>
      <c r="I166" s="6">
        <v>0.363216510509854</v>
      </c>
      <c r="J166" s="6">
        <v>0.886075973510742</v>
      </c>
      <c r="K166" s="6">
        <v>0.224250972270965</v>
      </c>
      <c r="L166" s="5">
        <v>6.0</v>
      </c>
      <c r="M166" s="6">
        <v>0.88037866</v>
      </c>
      <c r="N166" s="6">
        <v>0.385231718908283</v>
      </c>
      <c r="O166" s="6">
        <v>0.890410959720611</v>
      </c>
      <c r="P166" s="6">
        <v>0.727162897586822</v>
      </c>
      <c r="Q166" s="5">
        <v>6.0</v>
      </c>
      <c r="R166" s="6">
        <v>0.8885918</v>
      </c>
      <c r="S166" s="6">
        <v>0.366573973560503</v>
      </c>
      <c r="T166" s="6">
        <v>0.866666674613952</v>
      </c>
      <c r="U166" s="6">
        <v>0.445466667413711</v>
      </c>
      <c r="V166" s="7">
        <f t="shared" ref="V166:Z166" si="66">AVERAGE(B166,G166,L166,Q166)</f>
        <v>6</v>
      </c>
      <c r="W166" s="8">
        <f t="shared" si="66"/>
        <v>0.883685265</v>
      </c>
      <c r="X166" s="8">
        <f t="shared" si="66"/>
        <v>0.3725526867</v>
      </c>
      <c r="Y166" s="8">
        <f t="shared" si="66"/>
        <v>0.8810922652</v>
      </c>
      <c r="Z166" s="8">
        <f t="shared" si="66"/>
        <v>0.6451392248</v>
      </c>
    </row>
    <row r="167">
      <c r="B167" s="5">
        <v>7.0</v>
      </c>
      <c r="C167" s="6">
        <v>0.88497853</v>
      </c>
      <c r="D167" s="6">
        <v>0.359575143136691</v>
      </c>
      <c r="E167" s="6">
        <v>0.883977890014648</v>
      </c>
      <c r="F167" s="6">
        <v>1.18896043300628</v>
      </c>
      <c r="G167" s="5">
        <v>7.0</v>
      </c>
      <c r="H167" s="6">
        <v>0.8816254</v>
      </c>
      <c r="I167" s="6">
        <v>0.357183709793293</v>
      </c>
      <c r="J167" s="6">
        <v>0.891139268875122</v>
      </c>
      <c r="K167" s="6">
        <v>0.205039113759994</v>
      </c>
      <c r="L167" s="5">
        <v>7.0</v>
      </c>
      <c r="M167" s="6">
        <v>0.88296044</v>
      </c>
      <c r="N167" s="6">
        <v>0.363350195133747</v>
      </c>
      <c r="O167" s="6">
        <v>0.893150687217712</v>
      </c>
      <c r="P167" s="6">
        <v>0.708252251148223</v>
      </c>
      <c r="Q167" s="5">
        <v>7.0</v>
      </c>
      <c r="R167" s="6">
        <v>0.885918</v>
      </c>
      <c r="S167" s="6">
        <v>0.348329129119182</v>
      </c>
      <c r="T167" s="6">
        <v>0.874074101448059</v>
      </c>
      <c r="U167" s="6">
        <v>0.439505904912948</v>
      </c>
      <c r="V167" s="7">
        <f t="shared" ref="V167:Z167" si="67">AVERAGE(B167,G167,L167,Q167)</f>
        <v>7</v>
      </c>
      <c r="W167" s="8">
        <f t="shared" si="67"/>
        <v>0.8838705925</v>
      </c>
      <c r="X167" s="8">
        <f t="shared" si="67"/>
        <v>0.3571095443</v>
      </c>
      <c r="Y167" s="8">
        <f t="shared" si="67"/>
        <v>0.8855854869</v>
      </c>
      <c r="Z167" s="8">
        <f t="shared" si="67"/>
        <v>0.6354394257</v>
      </c>
    </row>
    <row r="168">
      <c r="B168" s="5">
        <v>8.0</v>
      </c>
      <c r="C168" s="6">
        <v>0.88497853</v>
      </c>
      <c r="D168" s="6">
        <v>0.340914798422432</v>
      </c>
      <c r="E168" s="6">
        <v>0.883977890014648</v>
      </c>
      <c r="F168" s="6">
        <v>1.19001579284667</v>
      </c>
      <c r="G168" s="5">
        <v>8.0</v>
      </c>
      <c r="H168" s="6">
        <v>0.8825088</v>
      </c>
      <c r="I168" s="6">
        <v>0.338033060092386</v>
      </c>
      <c r="J168" s="6">
        <v>0.891139268875122</v>
      </c>
      <c r="K168" s="6">
        <v>0.172991186380386</v>
      </c>
      <c r="L168" s="5">
        <v>8.0</v>
      </c>
      <c r="M168" s="6">
        <v>0.88296044</v>
      </c>
      <c r="N168" s="6">
        <v>0.350493888590298</v>
      </c>
      <c r="O168" s="6">
        <v>0.893150687217712</v>
      </c>
      <c r="P168" s="6">
        <v>0.708544492721557</v>
      </c>
      <c r="Q168" s="5">
        <v>8.0</v>
      </c>
      <c r="R168" s="6">
        <v>0.8894831</v>
      </c>
      <c r="S168" s="6">
        <v>0.332477723054069</v>
      </c>
      <c r="T168" s="6">
        <v>0.874074101448059</v>
      </c>
      <c r="U168" s="6">
        <v>0.413872629404068</v>
      </c>
      <c r="V168" s="7">
        <f t="shared" ref="V168:Z168" si="68">AVERAGE(B168,G168,L168,Q168)</f>
        <v>8</v>
      </c>
      <c r="W168" s="8">
        <f t="shared" si="68"/>
        <v>0.8849827175</v>
      </c>
      <c r="X168" s="8">
        <f t="shared" si="68"/>
        <v>0.3404798675</v>
      </c>
      <c r="Y168" s="8">
        <f t="shared" si="68"/>
        <v>0.8855854869</v>
      </c>
      <c r="Z168" s="8">
        <f t="shared" si="68"/>
        <v>0.6213560253</v>
      </c>
    </row>
    <row r="169">
      <c r="B169" s="5">
        <v>9.0</v>
      </c>
      <c r="C169" s="6">
        <v>0.8909871</v>
      </c>
      <c r="D169" s="6">
        <v>0.327374782352488</v>
      </c>
      <c r="E169" s="6">
        <v>0.883977890014648</v>
      </c>
      <c r="F169" s="6">
        <v>1.18149733543396</v>
      </c>
      <c r="G169" s="5">
        <v>9.0</v>
      </c>
      <c r="H169" s="6">
        <v>0.8825088</v>
      </c>
      <c r="I169" s="6">
        <v>0.322346674363941</v>
      </c>
      <c r="J169" s="6">
        <v>0.893670856952667</v>
      </c>
      <c r="K169" s="6">
        <v>0.140944048762321</v>
      </c>
      <c r="L169" s="5">
        <v>9.0</v>
      </c>
      <c r="M169" s="6">
        <v>0.8846816</v>
      </c>
      <c r="N169" s="6">
        <v>0.340957643550767</v>
      </c>
      <c r="O169" s="6">
        <v>0.893150687217712</v>
      </c>
      <c r="P169" s="6">
        <v>0.690007925033569</v>
      </c>
      <c r="Q169" s="5">
        <v>9.0</v>
      </c>
      <c r="R169" s="6">
        <v>0.8885918</v>
      </c>
      <c r="S169" s="6">
        <v>0.31555272167326</v>
      </c>
      <c r="T169" s="6">
        <v>0.871604919433593</v>
      </c>
      <c r="U169" s="6">
        <v>0.415417820215225</v>
      </c>
      <c r="V169" s="7">
        <f t="shared" ref="V169:Z169" si="69">AVERAGE(B169,G169,L169,Q169)</f>
        <v>9</v>
      </c>
      <c r="W169" s="8">
        <f t="shared" si="69"/>
        <v>0.886692325</v>
      </c>
      <c r="X169" s="8">
        <f t="shared" si="69"/>
        <v>0.3265579555</v>
      </c>
      <c r="Y169" s="8">
        <f t="shared" si="69"/>
        <v>0.8856010884</v>
      </c>
      <c r="Z169" s="8">
        <f t="shared" si="69"/>
        <v>0.6069667824</v>
      </c>
    </row>
    <row r="170">
      <c r="B170" s="5">
        <v>10.0</v>
      </c>
      <c r="C170" s="6">
        <v>0.89356226</v>
      </c>
      <c r="D170" s="6">
        <v>0.313030686501269</v>
      </c>
      <c r="E170" s="6">
        <v>0.883977890014648</v>
      </c>
      <c r="F170" s="6">
        <v>1.18322420120239</v>
      </c>
      <c r="G170" s="5">
        <v>10.0</v>
      </c>
      <c r="H170" s="6">
        <v>0.885159</v>
      </c>
      <c r="I170" s="6">
        <v>0.30830457237921</v>
      </c>
      <c r="J170" s="6">
        <v>0.893670856952667</v>
      </c>
      <c r="K170" s="6">
        <v>0.131726458668708</v>
      </c>
      <c r="L170" s="5">
        <v>10.0</v>
      </c>
      <c r="M170" s="6">
        <v>0.8864027</v>
      </c>
      <c r="N170" s="6">
        <v>0.322532487202839</v>
      </c>
      <c r="O170" s="6">
        <v>0.893150687217712</v>
      </c>
      <c r="P170" s="6">
        <v>0.680242776870727</v>
      </c>
      <c r="Q170" s="5">
        <v>10.0</v>
      </c>
      <c r="R170" s="6">
        <v>0.8912656</v>
      </c>
      <c r="S170" s="6">
        <v>0.307948615222691</v>
      </c>
      <c r="T170" s="6">
        <v>0.874074101448059</v>
      </c>
      <c r="U170" s="6">
        <v>0.394615888595581</v>
      </c>
      <c r="V170" s="7">
        <f t="shared" ref="V170:Z170" si="70">AVERAGE(B170,G170,L170,Q170)</f>
        <v>10</v>
      </c>
      <c r="W170" s="8">
        <f t="shared" si="70"/>
        <v>0.88909739</v>
      </c>
      <c r="X170" s="8">
        <f t="shared" si="70"/>
        <v>0.3129540903</v>
      </c>
      <c r="Y170" s="8">
        <f t="shared" si="70"/>
        <v>0.8862183839</v>
      </c>
      <c r="Z170" s="8">
        <f t="shared" si="70"/>
        <v>0.5974523313</v>
      </c>
    </row>
    <row r="185">
      <c r="B185" s="2" t="s">
        <v>1</v>
      </c>
      <c r="G185" s="2" t="s">
        <v>2</v>
      </c>
      <c r="L185" s="2" t="s">
        <v>3</v>
      </c>
      <c r="Q185" s="2" t="s">
        <v>4</v>
      </c>
      <c r="V185" s="2" t="s">
        <v>5</v>
      </c>
    </row>
    <row r="186">
      <c r="B186" s="3" t="s">
        <v>6</v>
      </c>
      <c r="C186" s="3" t="s">
        <v>7</v>
      </c>
      <c r="D186" s="3" t="s">
        <v>8</v>
      </c>
      <c r="E186" s="3" t="s">
        <v>9</v>
      </c>
      <c r="F186" s="3" t="s">
        <v>10</v>
      </c>
      <c r="G186" s="3" t="s">
        <v>6</v>
      </c>
      <c r="H186" s="3" t="s">
        <v>7</v>
      </c>
      <c r="I186" s="3" t="s">
        <v>8</v>
      </c>
      <c r="J186" s="3" t="s">
        <v>9</v>
      </c>
      <c r="K186" s="3" t="s">
        <v>10</v>
      </c>
      <c r="L186" s="3" t="s">
        <v>6</v>
      </c>
      <c r="M186" s="3" t="s">
        <v>7</v>
      </c>
      <c r="N186" s="3" t="s">
        <v>8</v>
      </c>
      <c r="O186" s="3" t="s">
        <v>9</v>
      </c>
      <c r="P186" s="3" t="s">
        <v>10</v>
      </c>
      <c r="Q186" s="3" t="s">
        <v>6</v>
      </c>
      <c r="R186" s="3" t="s">
        <v>7</v>
      </c>
      <c r="S186" s="3" t="s">
        <v>8</v>
      </c>
      <c r="T186" s="3" t="s">
        <v>9</v>
      </c>
      <c r="U186" s="3" t="s">
        <v>10</v>
      </c>
      <c r="V186" s="3" t="s">
        <v>6</v>
      </c>
      <c r="W186" s="3" t="s">
        <v>7</v>
      </c>
      <c r="X186" s="3" t="s">
        <v>8</v>
      </c>
      <c r="Y186" s="3" t="s">
        <v>9</v>
      </c>
      <c r="Z186" s="4" t="s">
        <v>10</v>
      </c>
    </row>
    <row r="187">
      <c r="B187" s="5">
        <v>1.0</v>
      </c>
      <c r="C187" s="6">
        <v>0.8077253</v>
      </c>
      <c r="D187" s="6">
        <v>0.693588270035936</v>
      </c>
      <c r="E187" s="6">
        <v>0.814917147159576</v>
      </c>
      <c r="F187" s="6">
        <v>0.403542280197143</v>
      </c>
      <c r="G187" s="5">
        <v>1.0</v>
      </c>
      <c r="H187" s="6">
        <v>0.81183743</v>
      </c>
      <c r="I187" s="6">
        <v>0.675642816001029</v>
      </c>
      <c r="J187" s="6">
        <v>0.782278478145599</v>
      </c>
      <c r="K187" s="6">
        <v>0.716043829917907</v>
      </c>
      <c r="L187" s="5">
        <v>1.0</v>
      </c>
      <c r="M187" s="6">
        <v>0.81067127</v>
      </c>
      <c r="N187" s="6">
        <v>0.674241976668215</v>
      </c>
      <c r="O187" s="6">
        <v>0.693150699138641</v>
      </c>
      <c r="P187" s="6">
        <v>1.01827311515808</v>
      </c>
      <c r="Q187" s="5">
        <v>1.0</v>
      </c>
      <c r="R187" s="6">
        <v>0.8208556</v>
      </c>
      <c r="S187" s="6">
        <v>0.651935727838526</v>
      </c>
      <c r="T187" s="6">
        <v>0.809876561164856</v>
      </c>
      <c r="U187" s="6">
        <v>0.591726899147033</v>
      </c>
      <c r="V187" s="7">
        <f t="shared" ref="V187:Z187" si="71">AVERAGE(B187,G187,L187,Q187)</f>
        <v>1</v>
      </c>
      <c r="W187" s="8">
        <f t="shared" si="71"/>
        <v>0.8127724</v>
      </c>
      <c r="X187" s="8">
        <f t="shared" si="71"/>
        <v>0.6738521976</v>
      </c>
      <c r="Y187" s="8">
        <f t="shared" si="71"/>
        <v>0.7750557214</v>
      </c>
      <c r="Z187" s="8">
        <f t="shared" si="71"/>
        <v>0.6823965311</v>
      </c>
      <c r="AB187" s="3" t="s">
        <v>14</v>
      </c>
      <c r="AC187" s="12">
        <f>MIN(Z187:Z196)</f>
        <v>0.4047151506</v>
      </c>
    </row>
    <row r="188">
      <c r="B188" s="5">
        <v>2.0</v>
      </c>
      <c r="C188" s="6">
        <v>0.8806867</v>
      </c>
      <c r="D188" s="6">
        <v>0.490583091027746</v>
      </c>
      <c r="E188" s="6">
        <v>0.889502763748169</v>
      </c>
      <c r="F188" s="6">
        <v>0.387068569660186</v>
      </c>
      <c r="G188" s="5">
        <v>2.0</v>
      </c>
      <c r="H188" s="6">
        <v>0.8772085</v>
      </c>
      <c r="I188" s="6">
        <v>0.47315241296384</v>
      </c>
      <c r="J188" s="6">
        <v>0.875949382781982</v>
      </c>
      <c r="K188" s="6">
        <v>0.389951795339584</v>
      </c>
      <c r="L188" s="5">
        <v>2.0</v>
      </c>
      <c r="M188" s="6">
        <v>0.8769363</v>
      </c>
      <c r="N188" s="6">
        <v>0.479370512568396</v>
      </c>
      <c r="O188" s="6">
        <v>0.890410959720611</v>
      </c>
      <c r="P188" s="6">
        <v>0.861832380294799</v>
      </c>
      <c r="Q188" s="5">
        <v>2.0</v>
      </c>
      <c r="R188" s="6">
        <v>0.88770056</v>
      </c>
      <c r="S188" s="6">
        <v>0.432506701950508</v>
      </c>
      <c r="T188" s="6">
        <v>0.866666674613952</v>
      </c>
      <c r="U188" s="6">
        <v>0.617900609970092</v>
      </c>
      <c r="V188" s="7">
        <f t="shared" ref="V188:Z188" si="72">AVERAGE(B188,G188,L188,Q188)</f>
        <v>2</v>
      </c>
      <c r="W188" s="8">
        <f t="shared" si="72"/>
        <v>0.880633015</v>
      </c>
      <c r="X188" s="8">
        <f t="shared" si="72"/>
        <v>0.4689031796</v>
      </c>
      <c r="Y188" s="8">
        <f t="shared" si="72"/>
        <v>0.8806324452</v>
      </c>
      <c r="Z188" s="8">
        <f t="shared" si="72"/>
        <v>0.5641883388</v>
      </c>
      <c r="AB188" s="3" t="s">
        <v>15</v>
      </c>
      <c r="AC188" s="13">
        <f>MAX(Y187:Y196)</f>
        <v>0.8850628138</v>
      </c>
    </row>
    <row r="189">
      <c r="B189" s="5">
        <v>3.0</v>
      </c>
      <c r="C189" s="6">
        <v>0.88154507</v>
      </c>
      <c r="D189" s="6">
        <v>0.422117003760112</v>
      </c>
      <c r="E189" s="6">
        <v>0.889502763748169</v>
      </c>
      <c r="F189" s="6">
        <v>0.430081516504287</v>
      </c>
      <c r="G189" s="5">
        <v>3.0</v>
      </c>
      <c r="H189" s="6">
        <v>0.8842756</v>
      </c>
      <c r="I189" s="6">
        <v>0.417157214543002</v>
      </c>
      <c r="J189" s="6">
        <v>0.893670856952667</v>
      </c>
      <c r="K189" s="6">
        <v>0.253735989332199</v>
      </c>
      <c r="L189" s="5">
        <v>3.0</v>
      </c>
      <c r="M189" s="6">
        <v>0.88123924</v>
      </c>
      <c r="N189" s="6">
        <v>0.421034416315272</v>
      </c>
      <c r="O189" s="6">
        <v>0.890410959720611</v>
      </c>
      <c r="P189" s="6">
        <v>0.786161422729492</v>
      </c>
      <c r="Q189" s="5">
        <v>3.0</v>
      </c>
      <c r="R189" s="6">
        <v>0.8894831</v>
      </c>
      <c r="S189" s="6">
        <v>0.383042331366615</v>
      </c>
      <c r="T189" s="6">
        <v>0.866666674613952</v>
      </c>
      <c r="U189" s="6">
        <v>0.427023261785507</v>
      </c>
      <c r="V189" s="7">
        <f t="shared" ref="V189:Z189" si="73">AVERAGE(B189,G189,L189,Q189)</f>
        <v>3</v>
      </c>
      <c r="W189" s="8">
        <f t="shared" si="73"/>
        <v>0.8841357525</v>
      </c>
      <c r="X189" s="8">
        <f t="shared" si="73"/>
        <v>0.4108377415</v>
      </c>
      <c r="Y189" s="8">
        <f t="shared" si="73"/>
        <v>0.8850628138</v>
      </c>
      <c r="Z189" s="8">
        <f t="shared" si="73"/>
        <v>0.4742505476</v>
      </c>
    </row>
    <row r="190">
      <c r="B190" s="5">
        <v>4.0</v>
      </c>
      <c r="C190" s="6">
        <v>0.88497853</v>
      </c>
      <c r="D190" s="6">
        <v>0.380193032317918</v>
      </c>
      <c r="E190" s="6">
        <v>0.886740326881408</v>
      </c>
      <c r="F190" s="6">
        <v>0.481830924749374</v>
      </c>
      <c r="G190" s="5">
        <v>4.0</v>
      </c>
      <c r="H190" s="6">
        <v>0.8833922</v>
      </c>
      <c r="I190" s="6">
        <v>0.373329685349346</v>
      </c>
      <c r="J190" s="6">
        <v>0.888607621192932</v>
      </c>
      <c r="K190" s="6">
        <v>0.15036104619503</v>
      </c>
      <c r="L190" s="5">
        <v>4.0</v>
      </c>
      <c r="M190" s="6">
        <v>0.883821</v>
      </c>
      <c r="N190" s="6">
        <v>0.374174975179353</v>
      </c>
      <c r="O190" s="6">
        <v>0.893150687217712</v>
      </c>
      <c r="P190" s="6">
        <v>0.830227136611938</v>
      </c>
      <c r="Q190" s="5">
        <v>4.0</v>
      </c>
      <c r="R190" s="6">
        <v>0.8939394</v>
      </c>
      <c r="S190" s="6">
        <v>0.343647468855036</v>
      </c>
      <c r="T190" s="6">
        <v>0.864197552204132</v>
      </c>
      <c r="U190" s="6">
        <v>0.301507055759429</v>
      </c>
      <c r="V190" s="7">
        <f t="shared" ref="V190:Z190" si="74">AVERAGE(B190,G190,L190,Q190)</f>
        <v>4</v>
      </c>
      <c r="W190" s="8">
        <f t="shared" si="74"/>
        <v>0.8865327825</v>
      </c>
      <c r="X190" s="8">
        <f t="shared" si="74"/>
        <v>0.3678362904</v>
      </c>
      <c r="Y190" s="8">
        <f t="shared" si="74"/>
        <v>0.8831740469</v>
      </c>
      <c r="Z190" s="8">
        <f t="shared" si="74"/>
        <v>0.4409815408</v>
      </c>
    </row>
    <row r="191">
      <c r="B191" s="5">
        <v>5.0</v>
      </c>
      <c r="C191" s="6">
        <v>0.88669527</v>
      </c>
      <c r="D191" s="6">
        <v>0.353917726682491</v>
      </c>
      <c r="E191" s="6">
        <v>0.886740326881408</v>
      </c>
      <c r="F191" s="6">
        <v>0.441130489110946</v>
      </c>
      <c r="G191" s="5">
        <v>5.0</v>
      </c>
      <c r="H191" s="6">
        <v>0.8842756</v>
      </c>
      <c r="I191" s="6">
        <v>0.338011231628829</v>
      </c>
      <c r="J191" s="6">
        <v>0.893670856952667</v>
      </c>
      <c r="K191" s="6">
        <v>0.168682515621185</v>
      </c>
      <c r="L191" s="5">
        <v>5.0</v>
      </c>
      <c r="M191" s="6">
        <v>0.8846816</v>
      </c>
      <c r="N191" s="6">
        <v>0.350617584899042</v>
      </c>
      <c r="O191" s="6">
        <v>0.893150687217712</v>
      </c>
      <c r="P191" s="6">
        <v>0.83800196647644</v>
      </c>
      <c r="Q191" s="5">
        <v>5.0</v>
      </c>
      <c r="R191" s="6">
        <v>0.89483064</v>
      </c>
      <c r="S191" s="6">
        <v>0.315139139506056</v>
      </c>
      <c r="T191" s="6">
        <v>0.864197552204132</v>
      </c>
      <c r="U191" s="6">
        <v>0.171045631170272</v>
      </c>
      <c r="V191" s="7">
        <f t="shared" ref="V191:Z191" si="75">AVERAGE(B191,G191,L191,Q191)</f>
        <v>5</v>
      </c>
      <c r="W191" s="8">
        <f t="shared" si="75"/>
        <v>0.8876207775</v>
      </c>
      <c r="X191" s="8">
        <f t="shared" si="75"/>
        <v>0.3394214207</v>
      </c>
      <c r="Y191" s="8">
        <f t="shared" si="75"/>
        <v>0.8844398558</v>
      </c>
      <c r="Z191" s="8">
        <f t="shared" si="75"/>
        <v>0.4047151506</v>
      </c>
    </row>
    <row r="192">
      <c r="B192" s="5">
        <v>6.0</v>
      </c>
      <c r="C192" s="6">
        <v>0.8858369</v>
      </c>
      <c r="D192" s="6">
        <v>0.325059773328478</v>
      </c>
      <c r="E192" s="6">
        <v>0.886740326881408</v>
      </c>
      <c r="F192" s="6">
        <v>0.44056686758995</v>
      </c>
      <c r="G192" s="5">
        <v>6.0</v>
      </c>
      <c r="H192" s="6">
        <v>0.88957596</v>
      </c>
      <c r="I192" s="6">
        <v>0.301576384596605</v>
      </c>
      <c r="J192" s="6">
        <v>0.888607621192932</v>
      </c>
      <c r="K192" s="6">
        <v>0.161650002002716</v>
      </c>
      <c r="L192" s="5">
        <v>6.0</v>
      </c>
      <c r="M192" s="6">
        <v>0.8889845</v>
      </c>
      <c r="N192" s="6">
        <v>0.320471642554934</v>
      </c>
      <c r="O192" s="6">
        <v>0.893150687217712</v>
      </c>
      <c r="P192" s="6">
        <v>0.861041724681854</v>
      </c>
      <c r="Q192" s="5">
        <v>6.0</v>
      </c>
      <c r="R192" s="6">
        <v>0.8957219</v>
      </c>
      <c r="S192" s="6">
        <v>0.288303670451815</v>
      </c>
      <c r="T192" s="6">
        <v>0.864197552204132</v>
      </c>
      <c r="U192" s="6">
        <v>0.207652047276496</v>
      </c>
      <c r="V192" s="7">
        <f t="shared" ref="V192:Z192" si="76">AVERAGE(B192,G192,L192,Q192)</f>
        <v>6</v>
      </c>
      <c r="W192" s="8">
        <f t="shared" si="76"/>
        <v>0.890029815</v>
      </c>
      <c r="X192" s="8">
        <f t="shared" si="76"/>
        <v>0.3088528677</v>
      </c>
      <c r="Y192" s="8">
        <f t="shared" si="76"/>
        <v>0.8831740469</v>
      </c>
      <c r="Z192" s="8">
        <f t="shared" si="76"/>
        <v>0.4177276604</v>
      </c>
    </row>
    <row r="193">
      <c r="B193" s="5">
        <v>7.0</v>
      </c>
      <c r="C193" s="6">
        <v>0.8927039</v>
      </c>
      <c r="D193" s="6">
        <v>0.285541087875038</v>
      </c>
      <c r="E193" s="6">
        <v>0.883977890014648</v>
      </c>
      <c r="F193" s="6">
        <v>0.5057013630867</v>
      </c>
      <c r="G193" s="5">
        <v>7.0</v>
      </c>
      <c r="H193" s="6">
        <v>0.8984099</v>
      </c>
      <c r="I193" s="6">
        <v>0.270523525274263</v>
      </c>
      <c r="J193" s="6">
        <v>0.883544325828552</v>
      </c>
      <c r="K193" s="6">
        <v>0.171926066279411</v>
      </c>
      <c r="L193" s="5">
        <v>7.0</v>
      </c>
      <c r="M193" s="6">
        <v>0.8915663</v>
      </c>
      <c r="N193" s="6">
        <v>0.279998262501009</v>
      </c>
      <c r="O193" s="6">
        <v>0.893150687217712</v>
      </c>
      <c r="P193" s="6">
        <v>0.856417059898376</v>
      </c>
      <c r="Q193" s="5">
        <v>7.0</v>
      </c>
      <c r="R193" s="6">
        <v>0.899287</v>
      </c>
      <c r="S193" s="6">
        <v>0.255688944443024</v>
      </c>
      <c r="T193" s="6">
        <v>0.859259247779846</v>
      </c>
      <c r="U193" s="6">
        <v>0.16969546675682</v>
      </c>
      <c r="V193" s="7">
        <f t="shared" ref="V193:Z193" si="77">AVERAGE(B193,G193,L193,Q193)</f>
        <v>7</v>
      </c>
      <c r="W193" s="8">
        <f t="shared" si="77"/>
        <v>0.895491775</v>
      </c>
      <c r="X193" s="8">
        <f t="shared" si="77"/>
        <v>0.272937955</v>
      </c>
      <c r="Y193" s="8">
        <f t="shared" si="77"/>
        <v>0.8799830377</v>
      </c>
      <c r="Z193" s="8">
        <f t="shared" si="77"/>
        <v>0.425934989</v>
      </c>
    </row>
    <row r="194">
      <c r="B194" s="5">
        <v>8.0</v>
      </c>
      <c r="C194" s="6">
        <v>0.904721</v>
      </c>
      <c r="D194" s="6">
        <v>0.256065785910438</v>
      </c>
      <c r="E194" s="6">
        <v>0.881215453147888</v>
      </c>
      <c r="F194" s="6">
        <v>0.528469681739807</v>
      </c>
      <c r="G194" s="5">
        <v>8.0</v>
      </c>
      <c r="H194" s="6">
        <v>0.9090106</v>
      </c>
      <c r="I194" s="6">
        <v>0.242729064274592</v>
      </c>
      <c r="J194" s="6">
        <v>0.881012678146362</v>
      </c>
      <c r="K194" s="6">
        <v>0.169356495141983</v>
      </c>
      <c r="L194" s="5">
        <v>8.0</v>
      </c>
      <c r="M194" s="6">
        <v>0.9010327</v>
      </c>
      <c r="N194" s="6">
        <v>0.253647168049919</v>
      </c>
      <c r="O194" s="6">
        <v>0.893150687217712</v>
      </c>
      <c r="P194" s="6">
        <v>0.886244416236877</v>
      </c>
      <c r="Q194" s="5">
        <v>8.0</v>
      </c>
      <c r="R194" s="6">
        <v>0.9099822</v>
      </c>
      <c r="S194" s="6">
        <v>0.220340920748345</v>
      </c>
      <c r="T194" s="6">
        <v>0.861728370189666</v>
      </c>
      <c r="U194" s="6">
        <v>0.158306494355201</v>
      </c>
      <c r="V194" s="7">
        <f t="shared" ref="V194:Z194" si="78">AVERAGE(B194,G194,L194,Q194)</f>
        <v>8</v>
      </c>
      <c r="W194" s="8">
        <f t="shared" si="78"/>
        <v>0.906186625</v>
      </c>
      <c r="X194" s="8">
        <f t="shared" si="78"/>
        <v>0.2431957347</v>
      </c>
      <c r="Y194" s="8">
        <f t="shared" si="78"/>
        <v>0.8792767972</v>
      </c>
      <c r="Z194" s="8">
        <f t="shared" si="78"/>
        <v>0.4355942719</v>
      </c>
    </row>
    <row r="195">
      <c r="B195" s="5">
        <v>9.0</v>
      </c>
      <c r="C195" s="6">
        <v>0.9175966</v>
      </c>
      <c r="D195" s="6">
        <v>0.219442522807182</v>
      </c>
      <c r="E195" s="6">
        <v>0.883977890014648</v>
      </c>
      <c r="F195" s="6">
        <v>0.457704484462738</v>
      </c>
      <c r="G195" s="5">
        <v>9.0</v>
      </c>
      <c r="H195" s="6">
        <v>0.91872793</v>
      </c>
      <c r="I195" s="6">
        <v>0.211584091449794</v>
      </c>
      <c r="J195" s="6">
        <v>0.881012678146362</v>
      </c>
      <c r="K195" s="6">
        <v>0.186066806316375</v>
      </c>
      <c r="L195" s="5">
        <v>9.0</v>
      </c>
      <c r="M195" s="6">
        <v>0.90877795</v>
      </c>
      <c r="N195" s="6">
        <v>0.215862031083509</v>
      </c>
      <c r="O195" s="6">
        <v>0.88767123222351</v>
      </c>
      <c r="P195" s="6">
        <v>0.890591263771057</v>
      </c>
      <c r="Q195" s="5">
        <v>9.0</v>
      </c>
      <c r="R195" s="6">
        <v>0.92335117</v>
      </c>
      <c r="S195" s="6">
        <v>0.198185175365092</v>
      </c>
      <c r="T195" s="6">
        <v>0.856790125370025</v>
      </c>
      <c r="U195" s="6">
        <v>0.169335260987281</v>
      </c>
      <c r="V195" s="7">
        <f t="shared" ref="V195:Z195" si="79">AVERAGE(B195,G195,L195,Q195)</f>
        <v>9</v>
      </c>
      <c r="W195" s="8">
        <f t="shared" si="79"/>
        <v>0.9171134125</v>
      </c>
      <c r="X195" s="8">
        <f t="shared" si="79"/>
        <v>0.2112684552</v>
      </c>
      <c r="Y195" s="8">
        <f t="shared" si="79"/>
        <v>0.8773629814</v>
      </c>
      <c r="Z195" s="8">
        <f t="shared" si="79"/>
        <v>0.4259244539</v>
      </c>
    </row>
    <row r="196">
      <c r="B196" s="5">
        <v>10.0</v>
      </c>
      <c r="C196" s="6">
        <v>0.9270386</v>
      </c>
      <c r="D196" s="6">
        <v>0.192005940593875</v>
      </c>
      <c r="E196" s="6">
        <v>0.883977890014648</v>
      </c>
      <c r="F196" s="6">
        <v>0.434149205684661</v>
      </c>
      <c r="G196" s="5">
        <v>10.0</v>
      </c>
      <c r="H196" s="6">
        <v>0.9266784</v>
      </c>
      <c r="I196" s="6">
        <v>0.191606247488264</v>
      </c>
      <c r="J196" s="6">
        <v>0.873417735099792</v>
      </c>
      <c r="K196" s="6">
        <v>0.21805515885353</v>
      </c>
      <c r="L196" s="5">
        <v>10.0</v>
      </c>
      <c r="M196" s="6">
        <v>0.93373495</v>
      </c>
      <c r="N196" s="6">
        <v>0.185115543218159</v>
      </c>
      <c r="O196" s="6">
        <v>0.876712322235107</v>
      </c>
      <c r="P196" s="6">
        <v>0.89596277475357</v>
      </c>
      <c r="Q196" s="5">
        <v>10.0</v>
      </c>
      <c r="R196" s="6">
        <v>0.93939394</v>
      </c>
      <c r="S196" s="6">
        <v>0.173365526738013</v>
      </c>
      <c r="T196" s="6">
        <v>0.846913576126098</v>
      </c>
      <c r="U196" s="6">
        <v>0.229452639818191</v>
      </c>
      <c r="V196" s="7">
        <f t="shared" ref="V196:Z196" si="80">AVERAGE(B196,G196,L196,Q196)</f>
        <v>10</v>
      </c>
      <c r="W196" s="8">
        <f t="shared" si="80"/>
        <v>0.9317114725</v>
      </c>
      <c r="X196" s="8">
        <f t="shared" si="80"/>
        <v>0.1855233145</v>
      </c>
      <c r="Y196" s="8">
        <f t="shared" si="80"/>
        <v>0.8702553809</v>
      </c>
      <c r="Z196" s="8">
        <f t="shared" si="80"/>
        <v>0.4444049448</v>
      </c>
    </row>
    <row r="211">
      <c r="B211" s="2" t="s">
        <v>1</v>
      </c>
      <c r="G211" s="2" t="s">
        <v>2</v>
      </c>
      <c r="L211" s="2" t="s">
        <v>3</v>
      </c>
      <c r="Q211" s="2" t="s">
        <v>4</v>
      </c>
      <c r="V211" s="2" t="s">
        <v>5</v>
      </c>
    </row>
    <row r="212">
      <c r="B212" s="3" t="s">
        <v>6</v>
      </c>
      <c r="C212" s="3" t="s">
        <v>7</v>
      </c>
      <c r="D212" s="3" t="s">
        <v>8</v>
      </c>
      <c r="E212" s="3" t="s">
        <v>9</v>
      </c>
      <c r="F212" s="3" t="s">
        <v>10</v>
      </c>
      <c r="G212" s="3" t="s">
        <v>6</v>
      </c>
      <c r="H212" s="3" t="s">
        <v>7</v>
      </c>
      <c r="I212" s="3" t="s">
        <v>8</v>
      </c>
      <c r="J212" s="3" t="s">
        <v>9</v>
      </c>
      <c r="K212" s="3" t="s">
        <v>10</v>
      </c>
      <c r="L212" s="3" t="s">
        <v>6</v>
      </c>
      <c r="M212" s="3" t="s">
        <v>7</v>
      </c>
      <c r="N212" s="3" t="s">
        <v>8</v>
      </c>
      <c r="O212" s="3" t="s">
        <v>9</v>
      </c>
      <c r="P212" s="3" t="s">
        <v>10</v>
      </c>
      <c r="Q212" s="3" t="s">
        <v>6</v>
      </c>
      <c r="R212" s="3" t="s">
        <v>7</v>
      </c>
      <c r="S212" s="3" t="s">
        <v>8</v>
      </c>
      <c r="T212" s="3" t="s">
        <v>9</v>
      </c>
      <c r="U212" s="3" t="s">
        <v>10</v>
      </c>
      <c r="V212" s="3" t="s">
        <v>6</v>
      </c>
      <c r="W212" s="3" t="s">
        <v>7</v>
      </c>
      <c r="X212" s="3" t="s">
        <v>8</v>
      </c>
      <c r="Y212" s="3" t="s">
        <v>9</v>
      </c>
      <c r="Z212" s="4" t="s">
        <v>10</v>
      </c>
    </row>
    <row r="213">
      <c r="B213" s="5">
        <v>1.0</v>
      </c>
      <c r="C213" s="6">
        <v>0.45150214</v>
      </c>
      <c r="D213" s="6">
        <v>17.370714798301</v>
      </c>
      <c r="E213" s="6">
        <v>0.65193372964859</v>
      </c>
      <c r="F213" s="6">
        <v>2.8935477733612</v>
      </c>
      <c r="G213" s="5">
        <v>1.0</v>
      </c>
      <c r="H213" s="6">
        <v>0.49293286</v>
      </c>
      <c r="I213" s="6">
        <v>10.6229486010521</v>
      </c>
      <c r="J213" s="6">
        <v>0.551898717880249</v>
      </c>
      <c r="K213" s="6">
        <v>0.699817597866058</v>
      </c>
      <c r="L213" s="5">
        <v>1.0</v>
      </c>
      <c r="M213" s="6">
        <v>0.48450947</v>
      </c>
      <c r="N213" s="6">
        <v>10.152400533837</v>
      </c>
      <c r="O213" s="6">
        <v>0.630136966705322</v>
      </c>
      <c r="P213" s="6">
        <v>1.13383078575134</v>
      </c>
      <c r="Q213" s="5">
        <v>1.0</v>
      </c>
      <c r="R213" s="6">
        <v>0.48395723</v>
      </c>
      <c r="S213" s="6">
        <v>10.7079043214121</v>
      </c>
      <c r="T213" s="6">
        <v>0.560493826866149</v>
      </c>
      <c r="U213" s="6">
        <v>0.930599093437194</v>
      </c>
      <c r="V213" s="7">
        <f t="shared" ref="V213:Z213" si="81">AVERAGE(B213,G213,L213,Q213)</f>
        <v>1</v>
      </c>
      <c r="W213" s="8">
        <f t="shared" si="81"/>
        <v>0.478225425</v>
      </c>
      <c r="X213" s="8">
        <f t="shared" si="81"/>
        <v>12.21349206</v>
      </c>
      <c r="Y213" s="8">
        <f t="shared" si="81"/>
        <v>0.5986158103</v>
      </c>
      <c r="Z213" s="8">
        <f t="shared" si="81"/>
        <v>1.414448813</v>
      </c>
      <c r="AB213" s="3" t="s">
        <v>14</v>
      </c>
      <c r="AC213" s="12">
        <f>MIN(Z213:Z222)</f>
        <v>0.7949127108</v>
      </c>
    </row>
    <row r="214">
      <c r="B214" s="5">
        <v>2.0</v>
      </c>
      <c r="C214" s="6">
        <v>0.53390557</v>
      </c>
      <c r="D214" s="6">
        <v>1.37364305426634</v>
      </c>
      <c r="E214" s="6">
        <v>0.657458543777465</v>
      </c>
      <c r="F214" s="6">
        <v>1.0256187915802</v>
      </c>
      <c r="G214" s="5">
        <v>2.0</v>
      </c>
      <c r="H214" s="6">
        <v>0.590106</v>
      </c>
      <c r="I214" s="6">
        <v>0.999051224005938</v>
      </c>
      <c r="J214" s="6">
        <v>0.559493660926818</v>
      </c>
      <c r="K214" s="6">
        <v>0.779831528663635</v>
      </c>
      <c r="L214" s="5">
        <v>2.0</v>
      </c>
      <c r="M214" s="6">
        <v>0.5886403</v>
      </c>
      <c r="N214" s="6">
        <v>0.994711593588535</v>
      </c>
      <c r="O214" s="6">
        <v>0.630136966705322</v>
      </c>
      <c r="P214" s="6">
        <v>0.879063665866851</v>
      </c>
      <c r="Q214" s="5">
        <v>2.0</v>
      </c>
      <c r="R214" s="6">
        <v>0.59358287</v>
      </c>
      <c r="S214" s="6">
        <v>0.961553617594713</v>
      </c>
      <c r="T214" s="6">
        <v>0.560493826866149</v>
      </c>
      <c r="U214" s="6">
        <v>0.903886497020721</v>
      </c>
      <c r="V214" s="7">
        <f t="shared" ref="V214:Z214" si="82">AVERAGE(B214,G214,L214,Q214)</f>
        <v>2</v>
      </c>
      <c r="W214" s="8">
        <f t="shared" si="82"/>
        <v>0.576558685</v>
      </c>
      <c r="X214" s="8">
        <f t="shared" si="82"/>
        <v>1.082239872</v>
      </c>
      <c r="Y214" s="8">
        <f t="shared" si="82"/>
        <v>0.6018957496</v>
      </c>
      <c r="Z214" s="8">
        <f t="shared" si="82"/>
        <v>0.8971001208</v>
      </c>
      <c r="AB214" s="3" t="s">
        <v>15</v>
      </c>
      <c r="AC214" s="13">
        <f>MAX(Y213:Y222)</f>
        <v>0.6160674244</v>
      </c>
    </row>
    <row r="215">
      <c r="B215" s="5">
        <v>3.0</v>
      </c>
      <c r="C215" s="6">
        <v>0.5725322</v>
      </c>
      <c r="D215" s="6">
        <v>0.988651720904485</v>
      </c>
      <c r="E215" s="6">
        <v>0.65193372964859</v>
      </c>
      <c r="F215" s="6">
        <v>1.16037678718566</v>
      </c>
      <c r="G215" s="5">
        <v>3.0</v>
      </c>
      <c r="H215" s="6">
        <v>0.6201413</v>
      </c>
      <c r="I215" s="6">
        <v>0.953422547229187</v>
      </c>
      <c r="J215" s="6">
        <v>0.569620251655578</v>
      </c>
      <c r="K215" s="6">
        <v>0.731127500534057</v>
      </c>
      <c r="L215" s="5">
        <v>3.0</v>
      </c>
      <c r="M215" s="6">
        <v>0.5877797</v>
      </c>
      <c r="N215" s="6">
        <v>0.952513586428407</v>
      </c>
      <c r="O215" s="6">
        <v>0.632876694202423</v>
      </c>
      <c r="P215" s="6">
        <v>0.785775542259216</v>
      </c>
      <c r="Q215" s="5">
        <v>3.0</v>
      </c>
      <c r="R215" s="6">
        <v>0.61229944</v>
      </c>
      <c r="S215" s="6">
        <v>0.941820359697528</v>
      </c>
      <c r="T215" s="6">
        <v>0.558024704456329</v>
      </c>
      <c r="U215" s="6">
        <v>0.865317225456237</v>
      </c>
      <c r="V215" s="7">
        <f t="shared" ref="V215:Z215" si="83">AVERAGE(B215,G215,L215,Q215)</f>
        <v>3</v>
      </c>
      <c r="W215" s="8">
        <f t="shared" si="83"/>
        <v>0.59818816</v>
      </c>
      <c r="X215" s="8">
        <f t="shared" si="83"/>
        <v>0.9591020536</v>
      </c>
      <c r="Y215" s="8">
        <f t="shared" si="83"/>
        <v>0.603113845</v>
      </c>
      <c r="Z215" s="8">
        <f t="shared" si="83"/>
        <v>0.8856492639</v>
      </c>
    </row>
    <row r="216">
      <c r="B216" s="5">
        <v>4.0</v>
      </c>
      <c r="C216" s="6">
        <v>0.6060086</v>
      </c>
      <c r="D216" s="6">
        <v>0.983353774383856</v>
      </c>
      <c r="E216" s="6">
        <v>0.668508291244506</v>
      </c>
      <c r="F216" s="6">
        <v>1.06572592258453</v>
      </c>
      <c r="G216" s="5">
        <v>4.0</v>
      </c>
      <c r="H216" s="6">
        <v>0.6227915</v>
      </c>
      <c r="I216" s="6">
        <v>0.917958154905811</v>
      </c>
      <c r="J216" s="6">
        <v>0.562025308609008</v>
      </c>
      <c r="K216" s="6">
        <v>0.757803499698638</v>
      </c>
      <c r="L216" s="5">
        <v>4.0</v>
      </c>
      <c r="M216" s="6">
        <v>0.59122205</v>
      </c>
      <c r="N216" s="6">
        <v>0.923706118293145</v>
      </c>
      <c r="O216" s="6">
        <v>0.627397239208221</v>
      </c>
      <c r="P216" s="6">
        <v>0.721118927001953</v>
      </c>
      <c r="Q216" s="5">
        <v>4.0</v>
      </c>
      <c r="R216" s="6">
        <v>0.62655973</v>
      </c>
      <c r="S216" s="6">
        <v>0.909745186939171</v>
      </c>
      <c r="T216" s="6">
        <v>0.553086400032043</v>
      </c>
      <c r="U216" s="6">
        <v>0.926452338695526</v>
      </c>
      <c r="V216" s="7">
        <f t="shared" ref="V216:Z216" si="84">AVERAGE(B216,G216,L216,Q216)</f>
        <v>4</v>
      </c>
      <c r="W216" s="8">
        <f t="shared" si="84"/>
        <v>0.61164547</v>
      </c>
      <c r="X216" s="8">
        <f t="shared" si="84"/>
        <v>0.9336908086</v>
      </c>
      <c r="Y216" s="8">
        <f t="shared" si="84"/>
        <v>0.6027543098</v>
      </c>
      <c r="Z216" s="8">
        <f t="shared" si="84"/>
        <v>0.867775172</v>
      </c>
    </row>
    <row r="217">
      <c r="B217" s="5">
        <v>5.0</v>
      </c>
      <c r="C217" s="6">
        <v>0.6051502</v>
      </c>
      <c r="D217" s="6">
        <v>0.960892016846734</v>
      </c>
      <c r="E217" s="6">
        <v>0.662983417510986</v>
      </c>
      <c r="F217" s="6">
        <v>0.94243985414505</v>
      </c>
      <c r="G217" s="5">
        <v>5.0</v>
      </c>
      <c r="H217" s="6">
        <v>0.6369258</v>
      </c>
      <c r="I217" s="6">
        <v>0.89436763314392</v>
      </c>
      <c r="J217" s="6">
        <v>0.572151899337768</v>
      </c>
      <c r="K217" s="6">
        <v>0.758778810501098</v>
      </c>
      <c r="L217" s="5">
        <v>5.0</v>
      </c>
      <c r="M217" s="6">
        <v>0.5946644</v>
      </c>
      <c r="N217" s="6">
        <v>0.918599874345447</v>
      </c>
      <c r="O217" s="6">
        <v>0.630136966705322</v>
      </c>
      <c r="P217" s="6">
        <v>0.754111945629119</v>
      </c>
      <c r="Q217" s="5">
        <v>5.0</v>
      </c>
      <c r="R217" s="6">
        <v>0.62566847</v>
      </c>
      <c r="S217" s="6">
        <v>0.888490499447161</v>
      </c>
      <c r="T217" s="6">
        <v>0.550617277622222</v>
      </c>
      <c r="U217" s="6">
        <v>0.874027371406555</v>
      </c>
      <c r="V217" s="7">
        <f t="shared" ref="V217:Z217" si="85">AVERAGE(B217,G217,L217,Q217)</f>
        <v>5</v>
      </c>
      <c r="W217" s="8">
        <f t="shared" si="85"/>
        <v>0.6156022175</v>
      </c>
      <c r="X217" s="8">
        <f t="shared" si="85"/>
        <v>0.9155875059</v>
      </c>
      <c r="Y217" s="8">
        <f t="shared" si="85"/>
        <v>0.6039723903</v>
      </c>
      <c r="Z217" s="8">
        <f t="shared" si="85"/>
        <v>0.8323394954</v>
      </c>
    </row>
    <row r="218">
      <c r="B218" s="5">
        <v>6.0</v>
      </c>
      <c r="C218" s="6">
        <v>0.59484977</v>
      </c>
      <c r="D218" s="6">
        <v>0.943443760186305</v>
      </c>
      <c r="E218" s="6">
        <v>0.65193372964859</v>
      </c>
      <c r="F218" s="6">
        <v>1.04846322536468</v>
      </c>
      <c r="G218" s="5">
        <v>6.0</v>
      </c>
      <c r="H218" s="6">
        <v>0.6272085</v>
      </c>
      <c r="I218" s="6">
        <v>0.889902340649716</v>
      </c>
      <c r="J218" s="6">
        <v>0.556962013244628</v>
      </c>
      <c r="K218" s="6">
        <v>0.77468204498291</v>
      </c>
      <c r="L218" s="5">
        <v>6.0</v>
      </c>
      <c r="M218" s="6">
        <v>0.5972461</v>
      </c>
      <c r="N218" s="6">
        <v>0.910772966230592</v>
      </c>
      <c r="O218" s="6">
        <v>0.627397239208221</v>
      </c>
      <c r="P218" s="6">
        <v>0.762467384338378</v>
      </c>
      <c r="Q218" s="5">
        <v>6.0</v>
      </c>
      <c r="R218" s="6">
        <v>0.63012475</v>
      </c>
      <c r="S218" s="6">
        <v>0.885624561717803</v>
      </c>
      <c r="T218" s="6">
        <v>0.570370376110076</v>
      </c>
      <c r="U218" s="6">
        <v>0.853742241859436</v>
      </c>
      <c r="V218" s="7">
        <f t="shared" ref="V218:Z218" si="86">AVERAGE(B218,G218,L218,Q218)</f>
        <v>6</v>
      </c>
      <c r="W218" s="8">
        <f t="shared" si="86"/>
        <v>0.61235728</v>
      </c>
      <c r="X218" s="8">
        <f t="shared" si="86"/>
        <v>0.9074359072</v>
      </c>
      <c r="Y218" s="8">
        <f t="shared" si="86"/>
        <v>0.6016658396</v>
      </c>
      <c r="Z218" s="8">
        <f t="shared" si="86"/>
        <v>0.8598387241</v>
      </c>
    </row>
    <row r="219">
      <c r="B219" s="5">
        <v>7.0</v>
      </c>
      <c r="C219" s="6">
        <v>0.6103004</v>
      </c>
      <c r="D219" s="6">
        <v>0.922820429484731</v>
      </c>
      <c r="E219" s="6">
        <v>0.679558038711547</v>
      </c>
      <c r="F219" s="6">
        <v>0.895660400390625</v>
      </c>
      <c r="G219" s="5">
        <v>7.0</v>
      </c>
      <c r="H219" s="6">
        <v>0.64310956</v>
      </c>
      <c r="I219" s="6">
        <v>0.873272402968929</v>
      </c>
      <c r="J219" s="6">
        <v>0.567088603973388</v>
      </c>
      <c r="K219" s="6">
        <v>0.729545354843139</v>
      </c>
      <c r="L219" s="5">
        <v>7.0</v>
      </c>
      <c r="M219" s="6">
        <v>0.5989673</v>
      </c>
      <c r="N219" s="6">
        <v>0.916111170732626</v>
      </c>
      <c r="O219" s="6">
        <v>0.627397239208221</v>
      </c>
      <c r="P219" s="6">
        <v>0.750863909721374</v>
      </c>
      <c r="Q219" s="5">
        <v>7.0</v>
      </c>
      <c r="R219" s="6">
        <v>0.62566847</v>
      </c>
      <c r="S219" s="6">
        <v>0.885657538492199</v>
      </c>
      <c r="T219" s="6">
        <v>0.567901253700256</v>
      </c>
      <c r="U219" s="6">
        <v>0.878956198692321</v>
      </c>
      <c r="V219" s="7">
        <f t="shared" ref="V219:Z219" si="87">AVERAGE(B219,G219,L219,Q219)</f>
        <v>7</v>
      </c>
      <c r="W219" s="8">
        <f t="shared" si="87"/>
        <v>0.6195114325</v>
      </c>
      <c r="X219" s="8">
        <f t="shared" si="87"/>
        <v>0.8994653854</v>
      </c>
      <c r="Y219" s="8">
        <f t="shared" si="87"/>
        <v>0.6104862839</v>
      </c>
      <c r="Z219" s="8">
        <f t="shared" si="87"/>
        <v>0.8137564659</v>
      </c>
    </row>
    <row r="220">
      <c r="B220" s="5">
        <v>8.0</v>
      </c>
      <c r="C220" s="6">
        <v>0.6051502</v>
      </c>
      <c r="D220" s="6">
        <v>0.919133496591461</v>
      </c>
      <c r="E220" s="6">
        <v>0.679558038711547</v>
      </c>
      <c r="F220" s="6">
        <v>1.05613660812377</v>
      </c>
      <c r="G220" s="5">
        <v>8.0</v>
      </c>
      <c r="H220" s="6">
        <v>0.63957596</v>
      </c>
      <c r="I220" s="6">
        <v>0.874759143527742</v>
      </c>
      <c r="J220" s="6">
        <v>0.556962013244628</v>
      </c>
      <c r="K220" s="6">
        <v>0.823967576026916</v>
      </c>
      <c r="L220" s="5">
        <v>8.0</v>
      </c>
      <c r="M220" s="6">
        <v>0.59552497</v>
      </c>
      <c r="N220" s="6">
        <v>0.910931940127978</v>
      </c>
      <c r="O220" s="6">
        <v>0.627397239208221</v>
      </c>
      <c r="P220" s="6">
        <v>0.77874618768692</v>
      </c>
      <c r="Q220" s="5">
        <v>8.0</v>
      </c>
      <c r="R220" s="6">
        <v>0.6372549</v>
      </c>
      <c r="S220" s="6">
        <v>0.875984769666471</v>
      </c>
      <c r="T220" s="6">
        <v>0.570370376110076</v>
      </c>
      <c r="U220" s="6">
        <v>0.934206843376159</v>
      </c>
      <c r="V220" s="7">
        <f t="shared" ref="V220:Z220" si="88">AVERAGE(B220,G220,L220,Q220)</f>
        <v>8</v>
      </c>
      <c r="W220" s="8">
        <f t="shared" si="88"/>
        <v>0.6193765075</v>
      </c>
      <c r="X220" s="8">
        <f t="shared" si="88"/>
        <v>0.8952023375</v>
      </c>
      <c r="Y220" s="8">
        <f t="shared" si="88"/>
        <v>0.6085719168</v>
      </c>
      <c r="Z220" s="8">
        <f t="shared" si="88"/>
        <v>0.8982643038</v>
      </c>
    </row>
    <row r="221">
      <c r="B221" s="5">
        <v>9.0</v>
      </c>
      <c r="C221" s="6">
        <v>0.6128755</v>
      </c>
      <c r="D221" s="6">
        <v>0.906197020833584</v>
      </c>
      <c r="E221" s="6">
        <v>0.696132600307464</v>
      </c>
      <c r="F221" s="6">
        <v>0.91981154680252</v>
      </c>
      <c r="G221" s="5">
        <v>9.0</v>
      </c>
      <c r="H221" s="6">
        <v>0.635159</v>
      </c>
      <c r="I221" s="6">
        <v>0.875496013215068</v>
      </c>
      <c r="J221" s="6">
        <v>0.567088603973388</v>
      </c>
      <c r="K221" s="6">
        <v>0.774539947509765</v>
      </c>
      <c r="L221" s="5">
        <v>9.0</v>
      </c>
      <c r="M221" s="6">
        <v>0.5946644</v>
      </c>
      <c r="N221" s="6">
        <v>0.909563104995556</v>
      </c>
      <c r="O221" s="6">
        <v>0.635616421699523</v>
      </c>
      <c r="P221" s="6">
        <v>0.755241096019744</v>
      </c>
      <c r="Q221" s="5">
        <v>9.0</v>
      </c>
      <c r="R221" s="6">
        <v>0.627451</v>
      </c>
      <c r="S221" s="6">
        <v>0.889622660562953</v>
      </c>
      <c r="T221" s="6">
        <v>0.565432071685791</v>
      </c>
      <c r="U221" s="6">
        <v>0.90619021654129</v>
      </c>
      <c r="V221" s="7">
        <f t="shared" ref="V221:Z221" si="89">AVERAGE(B221,G221,L221,Q221)</f>
        <v>9</v>
      </c>
      <c r="W221" s="8">
        <f t="shared" si="89"/>
        <v>0.617537475</v>
      </c>
      <c r="X221" s="8">
        <f t="shared" si="89"/>
        <v>0.8952196999</v>
      </c>
      <c r="Y221" s="8">
        <f t="shared" si="89"/>
        <v>0.6160674244</v>
      </c>
      <c r="Z221" s="8">
        <f t="shared" si="89"/>
        <v>0.8389457017</v>
      </c>
    </row>
    <row r="222">
      <c r="B222" s="5">
        <v>10.0</v>
      </c>
      <c r="C222" s="6">
        <v>0.6206009</v>
      </c>
      <c r="D222" s="6">
        <v>0.901453592746554</v>
      </c>
      <c r="E222" s="6">
        <v>0.646408855915069</v>
      </c>
      <c r="F222" s="6">
        <v>0.838172316551208</v>
      </c>
      <c r="G222" s="5">
        <v>10.0</v>
      </c>
      <c r="H222" s="6">
        <v>0.6378092</v>
      </c>
      <c r="I222" s="6">
        <v>0.871516052699341</v>
      </c>
      <c r="J222" s="6">
        <v>0.584810137748718</v>
      </c>
      <c r="K222" s="6">
        <v>0.702012002468109</v>
      </c>
      <c r="L222" s="5">
        <v>10.0</v>
      </c>
      <c r="M222" s="6">
        <v>0.5929432</v>
      </c>
      <c r="N222" s="6">
        <v>0.916985470128346</v>
      </c>
      <c r="O222" s="6">
        <v>0.627397239208221</v>
      </c>
      <c r="P222" s="6">
        <v>0.737372756004333</v>
      </c>
      <c r="Q222" s="5">
        <v>10.0</v>
      </c>
      <c r="R222" s="6">
        <v>0.63547236</v>
      </c>
      <c r="S222" s="6">
        <v>0.87427300565383</v>
      </c>
      <c r="T222" s="6">
        <v>0.56296294927597</v>
      </c>
      <c r="U222" s="6">
        <v>0.902093768119812</v>
      </c>
      <c r="V222" s="7">
        <f t="shared" ref="V222:Z222" si="90">AVERAGE(B222,G222,L222,Q222)</f>
        <v>10</v>
      </c>
      <c r="W222" s="8">
        <f t="shared" si="90"/>
        <v>0.621706415</v>
      </c>
      <c r="X222" s="8">
        <f t="shared" si="90"/>
        <v>0.8910570303</v>
      </c>
      <c r="Y222" s="8">
        <f t="shared" si="90"/>
        <v>0.6053947955</v>
      </c>
      <c r="Z222" s="8">
        <f t="shared" si="90"/>
        <v>0.7949127108</v>
      </c>
    </row>
  </sheetData>
  <mergeCells count="47">
    <mergeCell ref="B1:F1"/>
    <mergeCell ref="G1:K1"/>
    <mergeCell ref="L1:P1"/>
    <mergeCell ref="Q1:U1"/>
    <mergeCell ref="V1:Z1"/>
    <mergeCell ref="AD3:AH3"/>
    <mergeCell ref="AH4:AL4"/>
    <mergeCell ref="B27:F27"/>
    <mergeCell ref="G27:K27"/>
    <mergeCell ref="L27:P27"/>
    <mergeCell ref="Q27:U27"/>
    <mergeCell ref="V27:Z27"/>
    <mergeCell ref="B55:F55"/>
    <mergeCell ref="G55:K55"/>
    <mergeCell ref="V55:Z55"/>
    <mergeCell ref="L55:P55"/>
    <mergeCell ref="Q55:U55"/>
    <mergeCell ref="B82:F82"/>
    <mergeCell ref="G82:K82"/>
    <mergeCell ref="L82:P82"/>
    <mergeCell ref="Q82:U82"/>
    <mergeCell ref="V82:Z82"/>
    <mergeCell ref="B107:F107"/>
    <mergeCell ref="G107:K107"/>
    <mergeCell ref="L107:P107"/>
    <mergeCell ref="Q107:U107"/>
    <mergeCell ref="V107:Z107"/>
    <mergeCell ref="B133:F133"/>
    <mergeCell ref="G133:K133"/>
    <mergeCell ref="V133:Z133"/>
    <mergeCell ref="L133:P133"/>
    <mergeCell ref="Q133:U133"/>
    <mergeCell ref="B159:F159"/>
    <mergeCell ref="G159:K159"/>
    <mergeCell ref="L159:P159"/>
    <mergeCell ref="Q159:U159"/>
    <mergeCell ref="V159:Z159"/>
    <mergeCell ref="L211:P211"/>
    <mergeCell ref="Q211:U211"/>
    <mergeCell ref="B185:F185"/>
    <mergeCell ref="G185:K185"/>
    <mergeCell ref="L185:P185"/>
    <mergeCell ref="Q185:U185"/>
    <mergeCell ref="V185:Z185"/>
    <mergeCell ref="B211:F211"/>
    <mergeCell ref="G211:K211"/>
    <mergeCell ref="V211:Z211"/>
  </mergeCells>
  <drawing r:id="rId1"/>
</worksheet>
</file>