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ktor\Dropbox\GitHub\macroX_sovereign-yield-spreads\input\"/>
    </mc:Choice>
  </mc:AlternateContent>
  <xr:revisionPtr revIDLastSave="0" documentId="13_ncr:1_{2E56EC72-198D-416A-B815-1CCDF364934F}" xr6:coauthVersionLast="45" xr6:coauthVersionMax="45" xr10:uidLastSave="{00000000-0000-0000-0000-000000000000}"/>
  <bookViews>
    <workbookView xWindow="810" yWindow="-120" windowWidth="28110" windowHeight="16440" activeTab="3" xr2:uid="{6BD05D62-9C8D-4B00-B784-FD56BE4060DE}"/>
  </bookViews>
  <sheets>
    <sheet name="bb" sheetId="3" r:id="rId1"/>
    <sheet name="debt_ratio" sheetId="12" r:id="rId2"/>
    <sheet name="i_avg" sheetId="1" r:id="rId3"/>
    <sheet name="g" sheetId="7" r:id="rId4"/>
    <sheet name="gdp" sheetId="4" r:id="rId5"/>
    <sheet name="inf" sheetId="6" r:id="rId6"/>
    <sheet name="inf_var" sheetId="15" r:id="rId7"/>
    <sheet name="gcf" sheetId="5" r:id="rId8"/>
    <sheet name="tb" sheetId="13" r:id="rId9"/>
    <sheet name="tot" sheetId="8" r:id="rId10"/>
    <sheet name="pspp" sheetId="16" r:id="rId11"/>
    <sheet name="debt" sheetId="10" r:id="rId12"/>
    <sheet name="i_us" sheetId="14" r:id="rId13"/>
    <sheet name="baa" sheetId="2" r:id="rId14"/>
  </sheets>
  <definedNames>
    <definedName name="_xlnm._FilterDatabase" localSheetId="4" hidden="1">gdp!$A$1:$T$22</definedName>
    <definedName name="_xlnm._FilterDatabase" localSheetId="2" hidden="1">i_avg!$A$1:$T$24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1" i="10" l="1"/>
  <c r="P23" i="10" s="1"/>
</calcChain>
</file>

<file path=xl/sharedStrings.xml><?xml version="1.0" encoding="utf-8"?>
<sst xmlns="http://schemas.openxmlformats.org/spreadsheetml/2006/main" count="326" uniqueCount="21">
  <si>
    <t>Belgium</t>
  </si>
  <si>
    <t>Germany</t>
  </si>
  <si>
    <t>Estonia</t>
  </si>
  <si>
    <t>Ireland</t>
  </si>
  <si>
    <t>Greece</t>
  </si>
  <si>
    <t>Spain</t>
  </si>
  <si>
    <t>France</t>
  </si>
  <si>
    <t>Italy</t>
  </si>
  <si>
    <t>Cyprus</t>
  </si>
  <si>
    <t>Latvia</t>
  </si>
  <si>
    <t>Lithuania</t>
  </si>
  <si>
    <t>Luxembourg</t>
  </si>
  <si>
    <t>Malta</t>
  </si>
  <si>
    <t>Netherlands</t>
  </si>
  <si>
    <t>Austria</t>
  </si>
  <si>
    <t>Portugal</t>
  </si>
  <si>
    <t>Slovenia</t>
  </si>
  <si>
    <t>Slovakia</t>
  </si>
  <si>
    <t>Finland</t>
  </si>
  <si>
    <t>year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</si>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</sst>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1"/>
      <name val="Arial"/>
      <charset val="238"/>
    </font>
    <font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0" borderId="0"/>
    <xf numFmtId="0" fontId="20" fillId="0" borderId="0"/>
  </cellStyleXfs>
  <cellXfs count="2">
    <xf numFmtId="0" fontId="0" fillId="0" borderId="0" xfId="0"/>
    <xf numFmtId="2" fontId="0" fillId="0" borderId="0" xfId="0" applyNumberFormat="1"/>
  </cellXfs>
  <cellStyles count="45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Standard 2" xfId="42" xr:uid="{1CF91A8A-2D25-4C07-87E3-707A32BE6F4D}"/>
    <cellStyle name="Standard 3" xfId="43" xr:uid="{96B5B564-4A79-44FA-9713-B47F787D8DA0}"/>
    <cellStyle name="Standard 4" xfId="44" xr:uid="{711DF0F1-9616-439B-A169-30F5CD90F251}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1152F-A6EC-4B16-A98B-4B01288CAEF2}">
  <sheetPr>
    <tabColor rgb="FFFFC000"/>
  </sheetPr>
  <dimension ref="A1:T22"/>
  <sheetViews>
    <sheetView zoomScale="85" zoomScaleNormal="85" workbookViewId="0">
      <selection activeCell="H32" sqref="H32"/>
    </sheetView>
  </sheetViews>
  <sheetFormatPr baseColWidth="10" defaultRowHeight="15" x14ac:dyDescent="0.25"/>
  <sheetData>
    <row r="1" spans="1:20" x14ac:dyDescent="0.25">
      <c r="A1" t="s">
        <v>19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>
        <v>1999</v>
      </c>
      <c r="B2">
        <v>-0.6</v>
      </c>
      <c r="C2">
        <v>-1.7</v>
      </c>
      <c r="D2">
        <v>-3.3</v>
      </c>
      <c r="E2">
        <v>3.5</v>
      </c>
      <c r="F2">
        <v>-5.8</v>
      </c>
      <c r="G2">
        <v>-1.2</v>
      </c>
      <c r="H2">
        <v>-1.6</v>
      </c>
      <c r="I2">
        <v>-1.8</v>
      </c>
      <c r="J2">
        <v>-4</v>
      </c>
      <c r="K2">
        <v>-3.7</v>
      </c>
      <c r="L2">
        <v>-2.8</v>
      </c>
      <c r="M2">
        <v>3.1</v>
      </c>
      <c r="N2">
        <v>-6.7</v>
      </c>
      <c r="O2">
        <v>0.3</v>
      </c>
      <c r="P2">
        <v>-2.6</v>
      </c>
      <c r="Q2">
        <v>-3</v>
      </c>
      <c r="R2">
        <v>-3</v>
      </c>
      <c r="S2">
        <v>-7.2</v>
      </c>
      <c r="T2">
        <v>1.7</v>
      </c>
    </row>
    <row r="3" spans="1:20" x14ac:dyDescent="0.25">
      <c r="A3">
        <v>2000</v>
      </c>
      <c r="B3">
        <v>-0.1</v>
      </c>
      <c r="C3">
        <v>-1.6</v>
      </c>
      <c r="D3">
        <v>-0.1</v>
      </c>
      <c r="E3">
        <v>4.8</v>
      </c>
      <c r="F3">
        <v>-4.0999999999999996</v>
      </c>
      <c r="G3">
        <v>-1.2</v>
      </c>
      <c r="H3">
        <v>-1.3</v>
      </c>
      <c r="I3">
        <v>-2.4</v>
      </c>
      <c r="J3">
        <v>-2.2000000000000002</v>
      </c>
      <c r="K3">
        <v>-2.7</v>
      </c>
      <c r="L3">
        <v>-3.2</v>
      </c>
      <c r="M3">
        <v>5.5</v>
      </c>
      <c r="N3">
        <v>-5.5</v>
      </c>
      <c r="O3">
        <v>1.2</v>
      </c>
      <c r="P3">
        <v>-2.4</v>
      </c>
      <c r="Q3">
        <v>-3.2</v>
      </c>
      <c r="R3">
        <v>-3.6</v>
      </c>
      <c r="S3">
        <v>-12.6</v>
      </c>
      <c r="T3">
        <v>6.9</v>
      </c>
    </row>
    <row r="4" spans="1:20" x14ac:dyDescent="0.25">
      <c r="A4">
        <v>2001</v>
      </c>
      <c r="B4">
        <v>0.2</v>
      </c>
      <c r="C4">
        <v>-3</v>
      </c>
      <c r="D4">
        <v>0.2</v>
      </c>
      <c r="E4">
        <v>0.9</v>
      </c>
      <c r="F4">
        <v>-5.5</v>
      </c>
      <c r="G4">
        <v>-0.5</v>
      </c>
      <c r="H4">
        <v>-1.4</v>
      </c>
      <c r="I4">
        <v>-3.2</v>
      </c>
      <c r="J4">
        <v>-2.1</v>
      </c>
      <c r="K4">
        <v>-2</v>
      </c>
      <c r="L4">
        <v>-3.5</v>
      </c>
      <c r="M4">
        <v>5.7</v>
      </c>
      <c r="N4">
        <v>-6.1</v>
      </c>
      <c r="O4">
        <v>-0.5</v>
      </c>
      <c r="P4">
        <v>-0.7</v>
      </c>
      <c r="Q4">
        <v>-4.8</v>
      </c>
      <c r="R4">
        <v>-4.5</v>
      </c>
      <c r="S4">
        <v>-7.2</v>
      </c>
      <c r="T4">
        <v>5</v>
      </c>
    </row>
    <row r="5" spans="1:20" x14ac:dyDescent="0.25">
      <c r="A5">
        <v>2002</v>
      </c>
      <c r="B5">
        <v>0</v>
      </c>
      <c r="C5">
        <v>-3.9</v>
      </c>
      <c r="D5">
        <v>0.4</v>
      </c>
      <c r="E5">
        <v>-0.5</v>
      </c>
      <c r="F5">
        <v>-6</v>
      </c>
      <c r="G5">
        <v>-0.3</v>
      </c>
      <c r="H5">
        <v>-3.2</v>
      </c>
      <c r="I5">
        <v>-2.9</v>
      </c>
      <c r="J5">
        <v>-4.0999999999999996</v>
      </c>
      <c r="K5">
        <v>-2.2999999999999998</v>
      </c>
      <c r="L5">
        <v>-1.9</v>
      </c>
      <c r="M5">
        <v>2</v>
      </c>
      <c r="N5">
        <v>-5.4</v>
      </c>
      <c r="O5">
        <v>-2.1</v>
      </c>
      <c r="P5">
        <v>-1.4</v>
      </c>
      <c r="Q5">
        <v>-3.3</v>
      </c>
      <c r="R5">
        <v>-2.4</v>
      </c>
      <c r="S5">
        <v>-8.1999999999999993</v>
      </c>
      <c r="T5">
        <v>4.0999999999999996</v>
      </c>
    </row>
    <row r="6" spans="1:20" x14ac:dyDescent="0.25">
      <c r="A6">
        <v>2003</v>
      </c>
      <c r="B6">
        <v>-1.9</v>
      </c>
      <c r="C6">
        <v>-3.7</v>
      </c>
      <c r="D6">
        <v>1.8</v>
      </c>
      <c r="E6">
        <v>0.3</v>
      </c>
      <c r="F6">
        <v>-7.8</v>
      </c>
      <c r="G6">
        <v>-0.4</v>
      </c>
      <c r="H6">
        <v>-4</v>
      </c>
      <c r="I6">
        <v>-3.2</v>
      </c>
      <c r="J6">
        <v>-5.9</v>
      </c>
      <c r="K6">
        <v>-1.6</v>
      </c>
      <c r="L6">
        <v>-1.3</v>
      </c>
      <c r="M6">
        <v>0.3</v>
      </c>
      <c r="N6">
        <v>-9</v>
      </c>
      <c r="O6">
        <v>-3.1</v>
      </c>
      <c r="P6">
        <v>-1.8</v>
      </c>
      <c r="Q6">
        <v>-5.7</v>
      </c>
      <c r="R6">
        <v>-2.6</v>
      </c>
      <c r="S6">
        <v>-3.1</v>
      </c>
      <c r="T6">
        <v>2.4</v>
      </c>
    </row>
    <row r="7" spans="1:20" x14ac:dyDescent="0.25">
      <c r="A7">
        <v>2004</v>
      </c>
      <c r="B7">
        <v>-0.2</v>
      </c>
      <c r="C7">
        <v>-3.3</v>
      </c>
      <c r="D7">
        <v>2.4</v>
      </c>
      <c r="E7">
        <v>1.3</v>
      </c>
      <c r="F7">
        <v>-8.8000000000000007</v>
      </c>
      <c r="G7">
        <v>-0.1</v>
      </c>
      <c r="H7">
        <v>-3.6</v>
      </c>
      <c r="I7">
        <v>-3.5</v>
      </c>
      <c r="J7">
        <v>-3.7</v>
      </c>
      <c r="K7">
        <v>-1.2</v>
      </c>
      <c r="L7">
        <v>-1.4</v>
      </c>
      <c r="M7">
        <v>-1.4</v>
      </c>
      <c r="N7">
        <v>-4.3</v>
      </c>
      <c r="O7">
        <v>-1.8</v>
      </c>
      <c r="P7">
        <v>-4.8</v>
      </c>
      <c r="Q7">
        <v>-6.2</v>
      </c>
      <c r="R7">
        <v>-1.9</v>
      </c>
      <c r="S7">
        <v>-2.2999999999999998</v>
      </c>
      <c r="T7">
        <v>2.2000000000000002</v>
      </c>
    </row>
    <row r="8" spans="1:20" x14ac:dyDescent="0.25">
      <c r="A8">
        <v>2005</v>
      </c>
      <c r="B8">
        <v>-2.7</v>
      </c>
      <c r="C8">
        <v>-3.3</v>
      </c>
      <c r="D8">
        <v>1.1000000000000001</v>
      </c>
      <c r="E8">
        <v>1.6</v>
      </c>
      <c r="F8">
        <v>-6.2</v>
      </c>
      <c r="G8">
        <v>1.2</v>
      </c>
      <c r="H8">
        <v>-3.4</v>
      </c>
      <c r="I8">
        <v>-4.0999999999999996</v>
      </c>
      <c r="J8">
        <v>-2.2000000000000002</v>
      </c>
      <c r="K8">
        <v>-0.5</v>
      </c>
      <c r="L8">
        <v>-0.3</v>
      </c>
      <c r="M8">
        <v>-0.2</v>
      </c>
      <c r="N8">
        <v>-2.6</v>
      </c>
      <c r="O8">
        <v>-0.4</v>
      </c>
      <c r="P8">
        <v>-2.5</v>
      </c>
      <c r="Q8">
        <v>-6.1</v>
      </c>
      <c r="R8">
        <v>-1.3</v>
      </c>
      <c r="S8">
        <v>-2.9</v>
      </c>
      <c r="T8">
        <v>2.7</v>
      </c>
    </row>
    <row r="9" spans="1:20" x14ac:dyDescent="0.25">
      <c r="A9">
        <v>2006</v>
      </c>
      <c r="B9">
        <v>0.2</v>
      </c>
      <c r="C9">
        <v>-1.7</v>
      </c>
      <c r="D9">
        <v>2.9</v>
      </c>
      <c r="E9">
        <v>2.8</v>
      </c>
      <c r="F9">
        <v>-5.9</v>
      </c>
      <c r="G9">
        <v>2.1</v>
      </c>
      <c r="H9">
        <v>-2.4</v>
      </c>
      <c r="I9">
        <v>-3.6</v>
      </c>
      <c r="J9">
        <v>-1</v>
      </c>
      <c r="K9">
        <v>-0.5</v>
      </c>
      <c r="L9">
        <v>-0.3</v>
      </c>
      <c r="M9">
        <v>1.9</v>
      </c>
      <c r="N9">
        <v>-2.5</v>
      </c>
      <c r="O9">
        <v>0.1</v>
      </c>
      <c r="P9">
        <v>-2.5</v>
      </c>
      <c r="Q9">
        <v>-4.2</v>
      </c>
      <c r="R9">
        <v>-1.2</v>
      </c>
      <c r="S9">
        <v>-3.6</v>
      </c>
      <c r="T9">
        <v>4</v>
      </c>
    </row>
    <row r="10" spans="1:20" x14ac:dyDescent="0.25">
      <c r="A10">
        <v>2007</v>
      </c>
      <c r="B10">
        <v>0.1</v>
      </c>
      <c r="C10">
        <v>0.3</v>
      </c>
      <c r="D10">
        <v>2.7</v>
      </c>
      <c r="E10">
        <v>0.3</v>
      </c>
      <c r="F10">
        <v>-6.7</v>
      </c>
      <c r="G10">
        <v>1.9</v>
      </c>
      <c r="H10">
        <v>-2.6</v>
      </c>
      <c r="I10">
        <v>-1.3</v>
      </c>
      <c r="J10">
        <v>3.2</v>
      </c>
      <c r="K10">
        <v>-0.6</v>
      </c>
      <c r="L10">
        <v>-0.8</v>
      </c>
      <c r="M10">
        <v>4.4000000000000004</v>
      </c>
      <c r="N10">
        <v>-2.1</v>
      </c>
      <c r="O10">
        <v>-0.1</v>
      </c>
      <c r="P10">
        <v>-1.4</v>
      </c>
      <c r="Q10">
        <v>-2.9</v>
      </c>
      <c r="R10">
        <v>0</v>
      </c>
      <c r="S10">
        <v>-2.1</v>
      </c>
      <c r="T10">
        <v>5.0999999999999996</v>
      </c>
    </row>
    <row r="11" spans="1:20" x14ac:dyDescent="0.25">
      <c r="A11">
        <v>2008</v>
      </c>
      <c r="B11">
        <v>-1.1000000000000001</v>
      </c>
      <c r="C11">
        <v>-0.1</v>
      </c>
      <c r="D11">
        <v>-2.6</v>
      </c>
      <c r="E11">
        <v>-7</v>
      </c>
      <c r="F11">
        <v>-10.199999999999999</v>
      </c>
      <c r="G11">
        <v>-4.5999999999999996</v>
      </c>
      <c r="H11">
        <v>-3.3</v>
      </c>
      <c r="I11">
        <v>-2.6</v>
      </c>
      <c r="J11">
        <v>0.9</v>
      </c>
      <c r="K11">
        <v>-4.3</v>
      </c>
      <c r="L11">
        <v>-3.1</v>
      </c>
      <c r="M11">
        <v>3.5</v>
      </c>
      <c r="N11">
        <v>-4.2</v>
      </c>
      <c r="O11">
        <v>0.2</v>
      </c>
      <c r="P11">
        <v>-1.5</v>
      </c>
      <c r="Q11">
        <v>-3.7</v>
      </c>
      <c r="R11">
        <v>-1.4</v>
      </c>
      <c r="S11">
        <v>-2.5</v>
      </c>
      <c r="T11">
        <v>4.2</v>
      </c>
    </row>
    <row r="12" spans="1:20" x14ac:dyDescent="0.25">
      <c r="A12">
        <v>2009</v>
      </c>
      <c r="B12">
        <v>-5.4</v>
      </c>
      <c r="C12">
        <v>-3.2</v>
      </c>
      <c r="D12">
        <v>-2.2000000000000002</v>
      </c>
      <c r="E12">
        <v>-13.8</v>
      </c>
      <c r="F12">
        <v>-15.1</v>
      </c>
      <c r="G12">
        <v>-11.3</v>
      </c>
      <c r="H12">
        <v>-7.2</v>
      </c>
      <c r="I12">
        <v>-5.0999999999999996</v>
      </c>
      <c r="J12">
        <v>-5.4</v>
      </c>
      <c r="K12">
        <v>-9.6</v>
      </c>
      <c r="L12">
        <v>-9.1</v>
      </c>
      <c r="M12">
        <v>-0.2</v>
      </c>
      <c r="N12">
        <v>-3.2</v>
      </c>
      <c r="O12">
        <v>-5.0999999999999996</v>
      </c>
      <c r="P12">
        <v>-5.3</v>
      </c>
      <c r="Q12">
        <v>-9.9</v>
      </c>
      <c r="R12">
        <v>-5.8</v>
      </c>
      <c r="S12">
        <v>-8.1</v>
      </c>
      <c r="T12">
        <v>-2.5</v>
      </c>
    </row>
    <row r="13" spans="1:20" x14ac:dyDescent="0.25">
      <c r="A13">
        <v>2010</v>
      </c>
      <c r="B13">
        <v>-4.0999999999999996</v>
      </c>
      <c r="C13">
        <v>-4.4000000000000004</v>
      </c>
      <c r="D13">
        <v>0.2</v>
      </c>
      <c r="E13">
        <v>-32.1</v>
      </c>
      <c r="F13">
        <v>-11.2</v>
      </c>
      <c r="G13">
        <v>-9.5</v>
      </c>
      <c r="H13">
        <v>-6.9</v>
      </c>
      <c r="I13">
        <v>-4.2</v>
      </c>
      <c r="J13">
        <v>-4.7</v>
      </c>
      <c r="K13">
        <v>-8.6999999999999993</v>
      </c>
      <c r="L13">
        <v>-6.9</v>
      </c>
      <c r="M13">
        <v>-0.4</v>
      </c>
      <c r="N13">
        <v>-2.4</v>
      </c>
      <c r="O13">
        <v>-5.2</v>
      </c>
      <c r="P13">
        <v>-4.4000000000000004</v>
      </c>
      <c r="Q13">
        <v>-11.4</v>
      </c>
      <c r="R13">
        <v>-5.6</v>
      </c>
      <c r="S13">
        <v>-7.5</v>
      </c>
      <c r="T13">
        <v>-2.5</v>
      </c>
    </row>
    <row r="14" spans="1:20" x14ac:dyDescent="0.25">
      <c r="A14">
        <v>2011</v>
      </c>
      <c r="B14">
        <v>-4.3</v>
      </c>
      <c r="C14">
        <v>-0.9</v>
      </c>
      <c r="D14">
        <v>1.1000000000000001</v>
      </c>
      <c r="E14">
        <v>-12.8</v>
      </c>
      <c r="F14">
        <v>-10.3</v>
      </c>
      <c r="G14">
        <v>-9.6999999999999993</v>
      </c>
      <c r="H14">
        <v>-5.2</v>
      </c>
      <c r="I14">
        <v>-3.6</v>
      </c>
      <c r="J14">
        <v>-5.7</v>
      </c>
      <c r="K14">
        <v>-4.3</v>
      </c>
      <c r="L14">
        <v>-9</v>
      </c>
      <c r="M14">
        <v>0.6</v>
      </c>
      <c r="N14">
        <v>-2.4</v>
      </c>
      <c r="O14">
        <v>-4.4000000000000004</v>
      </c>
      <c r="P14">
        <v>-2.6</v>
      </c>
      <c r="Q14">
        <v>-7.7</v>
      </c>
      <c r="R14">
        <v>-6.6</v>
      </c>
      <c r="S14">
        <v>-4.5</v>
      </c>
      <c r="T14">
        <v>-1</v>
      </c>
    </row>
    <row r="15" spans="1:20" x14ac:dyDescent="0.25">
      <c r="A15">
        <v>2012</v>
      </c>
      <c r="B15">
        <v>-4.3</v>
      </c>
      <c r="C15">
        <v>0</v>
      </c>
      <c r="D15">
        <v>-0.3</v>
      </c>
      <c r="E15">
        <v>-8.1</v>
      </c>
      <c r="F15">
        <v>-8.9</v>
      </c>
      <c r="G15">
        <v>-10.7</v>
      </c>
      <c r="H15">
        <v>-5</v>
      </c>
      <c r="I15">
        <v>-2.9</v>
      </c>
      <c r="J15">
        <v>-5.6</v>
      </c>
      <c r="K15">
        <v>-1.4</v>
      </c>
      <c r="L15">
        <v>-3.1</v>
      </c>
      <c r="M15">
        <v>0.5</v>
      </c>
      <c r="N15">
        <v>-3.5</v>
      </c>
      <c r="O15">
        <v>-3.9</v>
      </c>
      <c r="P15">
        <v>-2.2000000000000002</v>
      </c>
      <c r="Q15">
        <v>-6.2</v>
      </c>
      <c r="R15">
        <v>-4</v>
      </c>
      <c r="S15">
        <v>-4.4000000000000004</v>
      </c>
      <c r="T15">
        <v>-2.2000000000000002</v>
      </c>
    </row>
    <row r="16" spans="1:20" x14ac:dyDescent="0.25">
      <c r="A16">
        <v>2013</v>
      </c>
      <c r="B16">
        <v>-3.1</v>
      </c>
      <c r="C16">
        <v>0</v>
      </c>
      <c r="D16">
        <v>0.2</v>
      </c>
      <c r="E16">
        <v>-6.2</v>
      </c>
      <c r="F16">
        <v>-13.2</v>
      </c>
      <c r="G16">
        <v>-7</v>
      </c>
      <c r="H16">
        <v>-4.0999999999999996</v>
      </c>
      <c r="I16">
        <v>-2.9</v>
      </c>
      <c r="J16">
        <v>-5.8</v>
      </c>
      <c r="K16">
        <v>-1.2</v>
      </c>
      <c r="L16">
        <v>-2.6</v>
      </c>
      <c r="M16">
        <v>0.8</v>
      </c>
      <c r="N16">
        <v>-2.4</v>
      </c>
      <c r="O16">
        <v>-2.9</v>
      </c>
      <c r="P16">
        <v>-2</v>
      </c>
      <c r="Q16">
        <v>-5.0999999999999996</v>
      </c>
      <c r="R16">
        <v>-14.6</v>
      </c>
      <c r="S16">
        <v>-2.9</v>
      </c>
      <c r="T16">
        <v>-2.5</v>
      </c>
    </row>
    <row r="17" spans="1:20" x14ac:dyDescent="0.25">
      <c r="A17">
        <v>2014</v>
      </c>
      <c r="B17">
        <v>-3.1</v>
      </c>
      <c r="C17">
        <v>0.6</v>
      </c>
      <c r="D17">
        <v>0.7</v>
      </c>
      <c r="E17">
        <v>-3.6</v>
      </c>
      <c r="F17">
        <v>-3.6</v>
      </c>
      <c r="G17">
        <v>-5.9</v>
      </c>
      <c r="H17">
        <v>-3.9</v>
      </c>
      <c r="I17">
        <v>-3</v>
      </c>
      <c r="J17">
        <v>-8.6999999999999993</v>
      </c>
      <c r="K17">
        <v>-1.6</v>
      </c>
      <c r="L17">
        <v>-0.6</v>
      </c>
      <c r="M17">
        <v>1.3</v>
      </c>
      <c r="N17">
        <v>-1.7</v>
      </c>
      <c r="O17">
        <v>-2.2000000000000002</v>
      </c>
      <c r="P17">
        <v>-2.7</v>
      </c>
      <c r="Q17">
        <v>-7.4</v>
      </c>
      <c r="R17">
        <v>-5.5</v>
      </c>
      <c r="S17">
        <v>-3.1</v>
      </c>
      <c r="T17">
        <v>-3</v>
      </c>
    </row>
    <row r="18" spans="1:20" x14ac:dyDescent="0.25">
      <c r="A18">
        <v>2015</v>
      </c>
      <c r="B18">
        <v>-2.4</v>
      </c>
      <c r="C18">
        <v>0.9</v>
      </c>
      <c r="D18">
        <v>0.1</v>
      </c>
      <c r="E18">
        <v>-2</v>
      </c>
      <c r="F18">
        <v>-5.6</v>
      </c>
      <c r="G18">
        <v>-5.2</v>
      </c>
      <c r="H18">
        <v>-3.6</v>
      </c>
      <c r="I18">
        <v>-2.6</v>
      </c>
      <c r="J18">
        <v>-1</v>
      </c>
      <c r="K18">
        <v>-1.4</v>
      </c>
      <c r="L18">
        <v>-0.3</v>
      </c>
      <c r="M18">
        <v>1.3</v>
      </c>
      <c r="N18">
        <v>-1</v>
      </c>
      <c r="O18">
        <v>-2</v>
      </c>
      <c r="P18">
        <v>-1</v>
      </c>
      <c r="Q18">
        <v>-4.4000000000000004</v>
      </c>
      <c r="R18">
        <v>-2.8</v>
      </c>
      <c r="S18">
        <v>-2.7</v>
      </c>
      <c r="T18">
        <v>-2.4</v>
      </c>
    </row>
    <row r="19" spans="1:20" x14ac:dyDescent="0.25">
      <c r="A19">
        <v>2016</v>
      </c>
      <c r="B19">
        <v>-2.4</v>
      </c>
      <c r="C19">
        <v>1.2</v>
      </c>
      <c r="D19">
        <v>-0.5</v>
      </c>
      <c r="E19">
        <v>-0.7</v>
      </c>
      <c r="F19">
        <v>0.5</v>
      </c>
      <c r="G19">
        <v>-4.3</v>
      </c>
      <c r="H19">
        <v>-3.6</v>
      </c>
      <c r="I19">
        <v>-2.4</v>
      </c>
      <c r="J19">
        <v>0.3</v>
      </c>
      <c r="K19">
        <v>0.2</v>
      </c>
      <c r="L19">
        <v>0.2</v>
      </c>
      <c r="M19">
        <v>1.8</v>
      </c>
      <c r="N19">
        <v>1</v>
      </c>
      <c r="O19">
        <v>0</v>
      </c>
      <c r="P19">
        <v>-1.5</v>
      </c>
      <c r="Q19">
        <v>-1.9</v>
      </c>
      <c r="R19">
        <v>-1.9</v>
      </c>
      <c r="S19">
        <v>-2.5</v>
      </c>
      <c r="T19">
        <v>-1.7</v>
      </c>
    </row>
    <row r="20" spans="1:20" x14ac:dyDescent="0.25">
      <c r="A20">
        <v>2017</v>
      </c>
      <c r="B20">
        <v>-0.7</v>
      </c>
      <c r="C20">
        <v>1.2</v>
      </c>
      <c r="D20">
        <v>-0.8</v>
      </c>
      <c r="E20">
        <v>-0.3</v>
      </c>
      <c r="F20">
        <v>0.7</v>
      </c>
      <c r="G20">
        <v>-3</v>
      </c>
      <c r="H20">
        <v>-2.9</v>
      </c>
      <c r="I20">
        <v>-2.4</v>
      </c>
      <c r="J20">
        <v>2</v>
      </c>
      <c r="K20">
        <v>-0.8</v>
      </c>
      <c r="L20">
        <v>0.5</v>
      </c>
      <c r="M20">
        <v>1.3</v>
      </c>
      <c r="N20">
        <v>3.3</v>
      </c>
      <c r="O20">
        <v>1.3</v>
      </c>
      <c r="P20">
        <v>-0.8</v>
      </c>
      <c r="Q20">
        <v>-3</v>
      </c>
      <c r="R20">
        <v>0</v>
      </c>
      <c r="S20">
        <v>-1</v>
      </c>
      <c r="T20">
        <v>-0.7</v>
      </c>
    </row>
    <row r="21" spans="1:20" x14ac:dyDescent="0.25">
      <c r="A21">
        <v>2018</v>
      </c>
      <c r="B21">
        <v>-0.8</v>
      </c>
      <c r="C21">
        <v>1.9</v>
      </c>
      <c r="D21">
        <v>-0.6</v>
      </c>
      <c r="E21">
        <v>0.1</v>
      </c>
      <c r="F21">
        <v>1</v>
      </c>
      <c r="G21">
        <v>-2.5</v>
      </c>
      <c r="H21">
        <v>-2.2999999999999998</v>
      </c>
      <c r="I21">
        <v>-2.2000000000000002</v>
      </c>
      <c r="J21">
        <v>-3.7</v>
      </c>
      <c r="K21">
        <v>-0.8</v>
      </c>
      <c r="L21">
        <v>0.6</v>
      </c>
      <c r="M21">
        <v>3.1</v>
      </c>
      <c r="N21">
        <v>1.9</v>
      </c>
      <c r="O21">
        <v>1.4</v>
      </c>
      <c r="P21">
        <v>0.2</v>
      </c>
      <c r="Q21">
        <v>-0.4</v>
      </c>
      <c r="R21">
        <v>0.7</v>
      </c>
      <c r="S21">
        <v>-1</v>
      </c>
      <c r="T21">
        <v>-0.9</v>
      </c>
    </row>
    <row r="22" spans="1:20" x14ac:dyDescent="0.25">
      <c r="A22">
        <v>2019</v>
      </c>
      <c r="B22">
        <v>-1.9</v>
      </c>
      <c r="C22">
        <v>1.4</v>
      </c>
      <c r="D22">
        <v>-0.3</v>
      </c>
      <c r="E22">
        <v>0.4</v>
      </c>
      <c r="F22">
        <v>1.5</v>
      </c>
      <c r="G22">
        <v>-2.8</v>
      </c>
      <c r="H22">
        <v>-3</v>
      </c>
      <c r="I22">
        <v>-1.6</v>
      </c>
      <c r="J22">
        <v>1.7</v>
      </c>
      <c r="K22">
        <v>-0.2</v>
      </c>
      <c r="L22">
        <v>0.3</v>
      </c>
      <c r="M22">
        <v>2.2000000000000002</v>
      </c>
      <c r="N22">
        <v>0.5</v>
      </c>
      <c r="O22">
        <v>1.7</v>
      </c>
      <c r="P22">
        <v>0.7</v>
      </c>
      <c r="Q22">
        <v>0.2</v>
      </c>
      <c r="R22">
        <v>0.5</v>
      </c>
      <c r="S22">
        <v>-1.3</v>
      </c>
      <c r="T22">
        <v>-1.1000000000000001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075AB-0FDC-47F7-88F9-F2B6467668E4}">
  <sheetPr>
    <tabColor rgb="FFFFC000"/>
  </sheetPr>
  <dimension ref="A1:T22"/>
  <sheetViews>
    <sheetView zoomScale="85" zoomScaleNormal="85" workbookViewId="0">
      <selection activeCell="T22" sqref="A1:T22"/>
    </sheetView>
  </sheetViews>
  <sheetFormatPr baseColWidth="10" defaultRowHeight="15" x14ac:dyDescent="0.25"/>
  <sheetData>
    <row r="1" spans="1:20" x14ac:dyDescent="0.25">
      <c r="A1" t="s">
        <v>19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>
        <v>1999</v>
      </c>
      <c r="B2">
        <v>103.9</v>
      </c>
      <c r="C2">
        <v>103.14</v>
      </c>
      <c r="D2">
        <v>47.17</v>
      </c>
      <c r="E2">
        <v>96.66</v>
      </c>
      <c r="F2">
        <v>95.61</v>
      </c>
      <c r="G2">
        <v>104.56</v>
      </c>
      <c r="H2">
        <v>95.43</v>
      </c>
      <c r="I2">
        <v>107.58</v>
      </c>
      <c r="J2">
        <v>86.8</v>
      </c>
      <c r="K2" t="s">
        <v>20</v>
      </c>
      <c r="L2" t="s">
        <v>20</v>
      </c>
      <c r="M2" t="s">
        <v>20</v>
      </c>
      <c r="N2" t="s">
        <v>20</v>
      </c>
      <c r="O2">
        <v>98.49</v>
      </c>
      <c r="P2">
        <v>98.73</v>
      </c>
      <c r="Q2">
        <v>104.7</v>
      </c>
      <c r="R2">
        <v>104.3</v>
      </c>
      <c r="S2">
        <v>97.1</v>
      </c>
      <c r="T2">
        <v>95.7</v>
      </c>
    </row>
    <row r="3" spans="1:20" x14ac:dyDescent="0.25">
      <c r="A3">
        <v>2000</v>
      </c>
      <c r="B3">
        <v>101.13</v>
      </c>
      <c r="C3">
        <v>96.51</v>
      </c>
      <c r="D3">
        <v>50.99</v>
      </c>
      <c r="E3">
        <v>101.67</v>
      </c>
      <c r="F3">
        <v>103.71</v>
      </c>
      <c r="G3">
        <v>98.14</v>
      </c>
      <c r="H3">
        <v>94.28</v>
      </c>
      <c r="I3">
        <v>99.58</v>
      </c>
      <c r="J3">
        <v>93</v>
      </c>
      <c r="K3">
        <v>98.84</v>
      </c>
      <c r="L3">
        <v>101.3</v>
      </c>
      <c r="M3" t="s">
        <v>20</v>
      </c>
      <c r="N3" t="s">
        <v>20</v>
      </c>
      <c r="O3">
        <v>98</v>
      </c>
      <c r="P3">
        <v>98.4</v>
      </c>
      <c r="Q3">
        <v>101.9</v>
      </c>
      <c r="R3">
        <v>100.76</v>
      </c>
      <c r="S3">
        <v>100.66</v>
      </c>
      <c r="T3">
        <v>91.59</v>
      </c>
    </row>
    <row r="4" spans="1:20" x14ac:dyDescent="0.25">
      <c r="A4">
        <v>2001</v>
      </c>
      <c r="B4">
        <v>100.78</v>
      </c>
      <c r="C4">
        <v>96.93</v>
      </c>
      <c r="D4">
        <v>54.93</v>
      </c>
      <c r="E4">
        <v>97.49</v>
      </c>
      <c r="F4">
        <v>101.14</v>
      </c>
      <c r="G4">
        <v>100.06</v>
      </c>
      <c r="H4">
        <v>95.15</v>
      </c>
      <c r="I4">
        <v>101.54</v>
      </c>
      <c r="J4">
        <v>94.4</v>
      </c>
      <c r="K4">
        <v>100</v>
      </c>
      <c r="L4">
        <v>100</v>
      </c>
      <c r="M4" t="s">
        <v>20</v>
      </c>
      <c r="N4" t="s">
        <v>20</v>
      </c>
      <c r="O4">
        <v>100</v>
      </c>
      <c r="P4">
        <v>97.07</v>
      </c>
      <c r="Q4">
        <v>102.51</v>
      </c>
      <c r="R4">
        <v>102.78</v>
      </c>
      <c r="S4">
        <v>99.59</v>
      </c>
      <c r="T4">
        <v>90.05</v>
      </c>
    </row>
    <row r="5" spans="1:20" x14ac:dyDescent="0.25">
      <c r="A5">
        <v>2002</v>
      </c>
      <c r="B5">
        <v>102.02</v>
      </c>
      <c r="C5">
        <v>98.83</v>
      </c>
      <c r="D5">
        <v>49.62</v>
      </c>
      <c r="E5">
        <v>100.34</v>
      </c>
      <c r="F5">
        <v>102.08</v>
      </c>
      <c r="G5">
        <v>102.96</v>
      </c>
      <c r="H5">
        <v>98.35</v>
      </c>
      <c r="I5">
        <v>102.05</v>
      </c>
      <c r="J5">
        <v>95.3</v>
      </c>
      <c r="K5">
        <v>103.38</v>
      </c>
      <c r="L5">
        <v>100.34</v>
      </c>
      <c r="M5" t="s">
        <v>20</v>
      </c>
      <c r="N5" t="s">
        <v>20</v>
      </c>
      <c r="O5">
        <v>101.42</v>
      </c>
      <c r="P5">
        <v>100.46</v>
      </c>
      <c r="Q5">
        <v>104.1</v>
      </c>
      <c r="R5">
        <v>104.59</v>
      </c>
      <c r="S5">
        <v>99.33</v>
      </c>
      <c r="T5">
        <v>87.74</v>
      </c>
    </row>
    <row r="6" spans="1:20" x14ac:dyDescent="0.25">
      <c r="A6">
        <v>2003</v>
      </c>
      <c r="B6">
        <v>101.34</v>
      </c>
      <c r="C6">
        <v>100.94</v>
      </c>
      <c r="D6">
        <v>40.92</v>
      </c>
      <c r="E6">
        <v>102.98</v>
      </c>
      <c r="F6">
        <v>85.98</v>
      </c>
      <c r="G6">
        <v>103.76</v>
      </c>
      <c r="H6">
        <v>97.57</v>
      </c>
      <c r="I6">
        <v>102.2</v>
      </c>
      <c r="J6">
        <v>95.3</v>
      </c>
      <c r="K6">
        <v>102.78</v>
      </c>
      <c r="L6">
        <v>104.48</v>
      </c>
      <c r="M6" t="s">
        <v>20</v>
      </c>
      <c r="N6" t="s">
        <v>20</v>
      </c>
      <c r="O6">
        <v>102.14</v>
      </c>
      <c r="P6">
        <v>99.46</v>
      </c>
      <c r="Q6">
        <v>103.62</v>
      </c>
      <c r="R6">
        <v>105.07</v>
      </c>
      <c r="S6">
        <v>99.04</v>
      </c>
      <c r="T6">
        <v>84.43</v>
      </c>
    </row>
    <row r="7" spans="1:20" x14ac:dyDescent="0.25">
      <c r="A7">
        <v>2004</v>
      </c>
      <c r="B7">
        <v>99.74</v>
      </c>
      <c r="C7">
        <v>100.39</v>
      </c>
      <c r="D7">
        <v>37.119999999999997</v>
      </c>
      <c r="E7">
        <v>94.1</v>
      </c>
      <c r="F7">
        <v>87.67</v>
      </c>
      <c r="G7">
        <v>102.45</v>
      </c>
      <c r="H7">
        <v>96.91</v>
      </c>
      <c r="I7">
        <v>102.16</v>
      </c>
      <c r="J7">
        <v>96.2</v>
      </c>
      <c r="K7">
        <v>105.31</v>
      </c>
      <c r="L7">
        <v>105.55</v>
      </c>
      <c r="M7" t="s">
        <v>20</v>
      </c>
      <c r="N7" t="s">
        <v>20</v>
      </c>
      <c r="O7">
        <v>101.51</v>
      </c>
      <c r="P7">
        <v>98.21</v>
      </c>
      <c r="Q7">
        <v>102.74</v>
      </c>
      <c r="R7">
        <v>103.85</v>
      </c>
      <c r="S7">
        <v>98.75</v>
      </c>
      <c r="T7">
        <v>82.01</v>
      </c>
    </row>
    <row r="8" spans="1:20" x14ac:dyDescent="0.25">
      <c r="A8">
        <v>2005</v>
      </c>
      <c r="B8">
        <v>99.51</v>
      </c>
      <c r="C8">
        <v>97.95</v>
      </c>
      <c r="D8">
        <v>36.4</v>
      </c>
      <c r="E8">
        <v>99.01</v>
      </c>
      <c r="F8">
        <v>83.47</v>
      </c>
      <c r="G8">
        <v>102.26</v>
      </c>
      <c r="H8">
        <v>94.73</v>
      </c>
      <c r="I8">
        <v>99.9</v>
      </c>
      <c r="J8">
        <v>94.4</v>
      </c>
      <c r="K8">
        <v>102.34</v>
      </c>
      <c r="L8">
        <v>101.83</v>
      </c>
      <c r="M8" t="s">
        <v>20</v>
      </c>
      <c r="N8" t="s">
        <v>20</v>
      </c>
      <c r="O8">
        <v>101.86</v>
      </c>
      <c r="P8">
        <v>96.47</v>
      </c>
      <c r="Q8">
        <v>101.59</v>
      </c>
      <c r="R8">
        <v>100.9</v>
      </c>
      <c r="S8">
        <v>98.76</v>
      </c>
      <c r="T8">
        <v>78.489999999999995</v>
      </c>
    </row>
    <row r="9" spans="1:20" x14ac:dyDescent="0.25">
      <c r="A9">
        <v>2006</v>
      </c>
      <c r="B9">
        <v>98.97</v>
      </c>
      <c r="C9">
        <v>95.52</v>
      </c>
      <c r="D9">
        <v>35.380000000000003</v>
      </c>
      <c r="E9">
        <v>97.73</v>
      </c>
      <c r="F9">
        <v>83.96</v>
      </c>
      <c r="G9">
        <v>102.7</v>
      </c>
      <c r="H9">
        <v>91.71</v>
      </c>
      <c r="I9">
        <v>100.4</v>
      </c>
      <c r="J9">
        <v>95.5</v>
      </c>
      <c r="K9">
        <v>101.27</v>
      </c>
      <c r="L9">
        <v>98.88</v>
      </c>
      <c r="M9" t="s">
        <v>20</v>
      </c>
      <c r="N9" t="s">
        <v>20</v>
      </c>
      <c r="O9">
        <v>101.95</v>
      </c>
      <c r="P9">
        <v>95.31</v>
      </c>
      <c r="Q9">
        <v>102.38</v>
      </c>
      <c r="R9">
        <v>101.09</v>
      </c>
      <c r="S9">
        <v>97.37</v>
      </c>
      <c r="T9">
        <v>75.13</v>
      </c>
    </row>
    <row r="10" spans="1:20" x14ac:dyDescent="0.25">
      <c r="A10">
        <v>2007</v>
      </c>
      <c r="B10">
        <v>99.24</v>
      </c>
      <c r="C10">
        <v>96.03</v>
      </c>
      <c r="D10">
        <v>33.409999999999997</v>
      </c>
      <c r="E10">
        <v>101.59</v>
      </c>
      <c r="F10">
        <v>84.37</v>
      </c>
      <c r="G10">
        <v>103.04</v>
      </c>
      <c r="H10">
        <v>92</v>
      </c>
      <c r="I10">
        <v>101.3</v>
      </c>
      <c r="J10">
        <v>94.3</v>
      </c>
      <c r="K10">
        <v>106.7</v>
      </c>
      <c r="L10">
        <v>100.07</v>
      </c>
      <c r="M10" t="s">
        <v>20</v>
      </c>
      <c r="N10" t="s">
        <v>20</v>
      </c>
      <c r="O10">
        <v>101.76</v>
      </c>
      <c r="P10">
        <v>95.92</v>
      </c>
      <c r="Q10">
        <v>102.85</v>
      </c>
      <c r="R10">
        <v>102.33</v>
      </c>
      <c r="S10">
        <v>96.27</v>
      </c>
      <c r="T10">
        <v>74.23</v>
      </c>
    </row>
    <row r="11" spans="1:20" x14ac:dyDescent="0.25">
      <c r="A11">
        <v>2008</v>
      </c>
      <c r="B11">
        <v>96.28</v>
      </c>
      <c r="C11">
        <v>93.46</v>
      </c>
      <c r="D11">
        <v>30.29</v>
      </c>
      <c r="E11">
        <v>107.94</v>
      </c>
      <c r="F11">
        <v>83.77</v>
      </c>
      <c r="G11">
        <v>100.26</v>
      </c>
      <c r="H11">
        <v>90.11</v>
      </c>
      <c r="I11">
        <v>99.3</v>
      </c>
      <c r="J11">
        <v>98.7</v>
      </c>
      <c r="K11">
        <v>102.39</v>
      </c>
      <c r="L11">
        <v>96.82</v>
      </c>
      <c r="M11" t="s">
        <v>20</v>
      </c>
      <c r="N11" t="s">
        <v>20</v>
      </c>
      <c r="O11">
        <v>101.33</v>
      </c>
      <c r="P11">
        <v>93.38</v>
      </c>
      <c r="Q11">
        <v>99.67</v>
      </c>
      <c r="R11">
        <v>97.63</v>
      </c>
      <c r="S11">
        <v>94.69</v>
      </c>
      <c r="T11">
        <v>72.09</v>
      </c>
    </row>
    <row r="12" spans="1:20" x14ac:dyDescent="0.25">
      <c r="A12">
        <v>2009</v>
      </c>
      <c r="B12">
        <v>99.18</v>
      </c>
      <c r="C12">
        <v>99.86</v>
      </c>
      <c r="D12">
        <v>33.29</v>
      </c>
      <c r="E12">
        <v>101.44</v>
      </c>
      <c r="F12">
        <v>80.14</v>
      </c>
      <c r="G12">
        <v>106.03</v>
      </c>
      <c r="H12">
        <v>94.23</v>
      </c>
      <c r="I12">
        <v>100.5</v>
      </c>
      <c r="J12">
        <v>90.1</v>
      </c>
      <c r="K12">
        <v>102.31</v>
      </c>
      <c r="L12">
        <v>97.89</v>
      </c>
      <c r="M12" t="s">
        <v>20</v>
      </c>
      <c r="N12" t="s">
        <v>20</v>
      </c>
      <c r="O12">
        <v>102.51</v>
      </c>
      <c r="P12">
        <v>95.21</v>
      </c>
      <c r="Q12">
        <v>104.67</v>
      </c>
      <c r="R12">
        <v>103.27</v>
      </c>
      <c r="S12">
        <v>93.62</v>
      </c>
      <c r="T12">
        <v>72.16</v>
      </c>
    </row>
    <row r="13" spans="1:20" x14ac:dyDescent="0.25">
      <c r="A13">
        <v>2010</v>
      </c>
      <c r="B13">
        <v>97.02</v>
      </c>
      <c r="C13">
        <v>96.13</v>
      </c>
      <c r="D13">
        <v>34.71</v>
      </c>
      <c r="E13">
        <v>99.99</v>
      </c>
      <c r="F13">
        <v>81.8</v>
      </c>
      <c r="G13">
        <v>103.14</v>
      </c>
      <c r="H13">
        <v>90.16</v>
      </c>
      <c r="I13">
        <v>99.7</v>
      </c>
      <c r="J13">
        <v>91.2</v>
      </c>
      <c r="K13">
        <v>104.84</v>
      </c>
      <c r="L13">
        <v>95.76</v>
      </c>
      <c r="M13" t="s">
        <v>20</v>
      </c>
      <c r="N13" t="s">
        <v>20</v>
      </c>
      <c r="O13">
        <v>99.93</v>
      </c>
      <c r="P13">
        <v>92.86</v>
      </c>
      <c r="Q13">
        <v>104.72</v>
      </c>
      <c r="R13">
        <v>98.5</v>
      </c>
      <c r="S13">
        <v>92.9</v>
      </c>
      <c r="T13">
        <v>71.08</v>
      </c>
    </row>
    <row r="14" spans="1:20" x14ac:dyDescent="0.25">
      <c r="A14">
        <v>2011</v>
      </c>
      <c r="B14">
        <v>95.12</v>
      </c>
      <c r="C14">
        <v>93.29</v>
      </c>
      <c r="D14">
        <v>32.68</v>
      </c>
      <c r="E14">
        <v>97.92</v>
      </c>
      <c r="F14">
        <v>82.71</v>
      </c>
      <c r="G14">
        <v>98.47</v>
      </c>
      <c r="H14">
        <v>86.97</v>
      </c>
      <c r="I14">
        <v>98.7</v>
      </c>
      <c r="J14">
        <v>89.8</v>
      </c>
      <c r="K14">
        <v>103.61</v>
      </c>
      <c r="L14">
        <v>95.09</v>
      </c>
      <c r="M14" t="s">
        <v>20</v>
      </c>
      <c r="N14" t="s">
        <v>20</v>
      </c>
      <c r="O14">
        <v>98.28</v>
      </c>
      <c r="P14">
        <v>90.06</v>
      </c>
      <c r="Q14">
        <v>103.59</v>
      </c>
      <c r="R14">
        <v>97.5</v>
      </c>
      <c r="S14">
        <v>91.66</v>
      </c>
      <c r="T14">
        <v>68.84</v>
      </c>
    </row>
    <row r="15" spans="1:20" x14ac:dyDescent="0.25">
      <c r="A15">
        <v>2012</v>
      </c>
      <c r="B15">
        <v>95</v>
      </c>
      <c r="C15">
        <v>92.79</v>
      </c>
      <c r="D15">
        <v>34.57</v>
      </c>
      <c r="E15">
        <v>106.54</v>
      </c>
      <c r="F15">
        <v>82.38</v>
      </c>
      <c r="G15">
        <v>98</v>
      </c>
      <c r="H15">
        <v>85.77</v>
      </c>
      <c r="I15">
        <v>96.7</v>
      </c>
      <c r="J15">
        <v>87.2</v>
      </c>
      <c r="K15">
        <v>100.74</v>
      </c>
      <c r="L15">
        <v>94.91</v>
      </c>
      <c r="M15" t="s">
        <v>20</v>
      </c>
      <c r="N15" t="s">
        <v>20</v>
      </c>
      <c r="O15">
        <v>98.28</v>
      </c>
      <c r="P15">
        <v>88.97</v>
      </c>
      <c r="Q15">
        <v>103.92</v>
      </c>
      <c r="R15">
        <v>95.88</v>
      </c>
      <c r="S15">
        <v>90.53</v>
      </c>
      <c r="T15">
        <v>67.25</v>
      </c>
    </row>
    <row r="16" spans="1:20" x14ac:dyDescent="0.25">
      <c r="A16">
        <v>2013</v>
      </c>
      <c r="B16">
        <v>95.11</v>
      </c>
      <c r="C16">
        <v>94.7</v>
      </c>
      <c r="D16">
        <v>33.630000000000003</v>
      </c>
      <c r="E16">
        <v>104.63</v>
      </c>
      <c r="F16">
        <v>83.22</v>
      </c>
      <c r="G16">
        <v>98.95</v>
      </c>
      <c r="H16">
        <v>87.27</v>
      </c>
      <c r="I16">
        <v>97.3</v>
      </c>
      <c r="J16">
        <v>85.8</v>
      </c>
      <c r="K16">
        <v>102.01</v>
      </c>
      <c r="L16">
        <v>95.58</v>
      </c>
      <c r="M16" t="s">
        <v>20</v>
      </c>
      <c r="N16" t="s">
        <v>20</v>
      </c>
      <c r="O16">
        <v>98.73</v>
      </c>
      <c r="P16">
        <v>89.32</v>
      </c>
      <c r="Q16">
        <v>105.34</v>
      </c>
      <c r="R16">
        <v>96.99</v>
      </c>
      <c r="S16">
        <v>90.13</v>
      </c>
      <c r="T16">
        <v>67.66</v>
      </c>
    </row>
    <row r="17" spans="1:20" x14ac:dyDescent="0.25">
      <c r="A17">
        <v>2014</v>
      </c>
      <c r="B17">
        <v>95.48</v>
      </c>
      <c r="C17">
        <v>96.54</v>
      </c>
      <c r="D17">
        <v>33.369999999999997</v>
      </c>
      <c r="E17">
        <v>100.78</v>
      </c>
      <c r="F17">
        <v>84.13</v>
      </c>
      <c r="G17">
        <v>98.33</v>
      </c>
      <c r="H17">
        <v>100.79</v>
      </c>
      <c r="I17">
        <v>97.2</v>
      </c>
      <c r="J17">
        <v>85.9</v>
      </c>
      <c r="K17">
        <v>102.42</v>
      </c>
      <c r="L17">
        <v>97.63</v>
      </c>
      <c r="M17" t="s">
        <v>20</v>
      </c>
      <c r="N17" t="s">
        <v>20</v>
      </c>
      <c r="O17">
        <v>98.75</v>
      </c>
      <c r="P17">
        <v>89.19</v>
      </c>
      <c r="Q17">
        <v>106.43</v>
      </c>
      <c r="R17">
        <v>99.36</v>
      </c>
      <c r="S17">
        <v>90.17</v>
      </c>
      <c r="T17">
        <v>68.38</v>
      </c>
    </row>
    <row r="18" spans="1:20" x14ac:dyDescent="0.25">
      <c r="A18">
        <v>2015</v>
      </c>
      <c r="B18">
        <v>97.27</v>
      </c>
      <c r="C18">
        <v>99.9</v>
      </c>
      <c r="D18">
        <v>39.97</v>
      </c>
      <c r="E18">
        <v>106.52</v>
      </c>
      <c r="F18">
        <v>83.36</v>
      </c>
      <c r="G18">
        <v>100</v>
      </c>
      <c r="H18">
        <v>106.07</v>
      </c>
      <c r="I18">
        <v>99.4</v>
      </c>
      <c r="J18">
        <v>86</v>
      </c>
      <c r="K18">
        <v>103.89</v>
      </c>
      <c r="L18">
        <v>99.76</v>
      </c>
      <c r="M18" t="s">
        <v>20</v>
      </c>
      <c r="N18" t="s">
        <v>20</v>
      </c>
      <c r="O18">
        <v>101.15</v>
      </c>
      <c r="P18">
        <v>89.83</v>
      </c>
      <c r="Q18">
        <v>106.85</v>
      </c>
      <c r="R18">
        <v>100.07</v>
      </c>
      <c r="S18">
        <v>89.93</v>
      </c>
      <c r="T18">
        <v>71.48</v>
      </c>
    </row>
    <row r="19" spans="1:20" x14ac:dyDescent="0.25">
      <c r="A19">
        <v>2016</v>
      </c>
      <c r="B19">
        <v>97.54</v>
      </c>
      <c r="C19">
        <v>102.35</v>
      </c>
      <c r="D19">
        <v>40.78</v>
      </c>
      <c r="E19">
        <v>110.14</v>
      </c>
      <c r="F19">
        <v>79.92</v>
      </c>
      <c r="G19">
        <v>100.08</v>
      </c>
      <c r="H19">
        <v>108.77</v>
      </c>
      <c r="I19">
        <v>104.4</v>
      </c>
      <c r="J19">
        <v>84.1</v>
      </c>
      <c r="K19">
        <v>105.59</v>
      </c>
      <c r="L19">
        <v>100.57</v>
      </c>
      <c r="M19" t="s">
        <v>20</v>
      </c>
      <c r="N19" t="s">
        <v>20</v>
      </c>
      <c r="O19">
        <v>102.12</v>
      </c>
      <c r="P19">
        <v>90.05</v>
      </c>
      <c r="Q19">
        <v>109.55</v>
      </c>
      <c r="R19">
        <v>100.99</v>
      </c>
      <c r="S19">
        <v>89.59</v>
      </c>
      <c r="T19">
        <v>71.52</v>
      </c>
    </row>
    <row r="20" spans="1:20" x14ac:dyDescent="0.25">
      <c r="A20">
        <v>2017</v>
      </c>
      <c r="B20">
        <v>96.59</v>
      </c>
      <c r="C20">
        <v>100.46</v>
      </c>
      <c r="D20">
        <v>39.53</v>
      </c>
      <c r="E20">
        <v>103.33</v>
      </c>
      <c r="F20">
        <v>82.39</v>
      </c>
      <c r="G20">
        <v>99.16</v>
      </c>
      <c r="H20">
        <v>108.95</v>
      </c>
      <c r="I20">
        <v>103.6</v>
      </c>
      <c r="J20">
        <v>84.2</v>
      </c>
      <c r="K20">
        <v>104.33</v>
      </c>
      <c r="L20">
        <v>99.92</v>
      </c>
      <c r="M20" t="s">
        <v>20</v>
      </c>
      <c r="N20" t="s">
        <v>20</v>
      </c>
      <c r="O20">
        <v>101.84</v>
      </c>
      <c r="P20">
        <v>88.7</v>
      </c>
      <c r="Q20">
        <v>107.37</v>
      </c>
      <c r="R20">
        <v>99.47</v>
      </c>
      <c r="S20">
        <v>89.09</v>
      </c>
      <c r="T20">
        <v>69.739999999999995</v>
      </c>
    </row>
    <row r="21" spans="1:20" x14ac:dyDescent="0.25">
      <c r="A21">
        <v>2018</v>
      </c>
      <c r="B21">
        <v>95.33</v>
      </c>
      <c r="C21">
        <v>99.25</v>
      </c>
      <c r="D21">
        <v>37.89</v>
      </c>
      <c r="E21">
        <v>99.64</v>
      </c>
      <c r="F21">
        <v>83.14</v>
      </c>
      <c r="G21">
        <v>97.04</v>
      </c>
      <c r="H21">
        <v>108.25</v>
      </c>
      <c r="I21">
        <v>104.5</v>
      </c>
      <c r="J21">
        <v>86.7</v>
      </c>
      <c r="K21">
        <v>106.31</v>
      </c>
      <c r="L21">
        <v>99.37</v>
      </c>
      <c r="M21" t="s">
        <v>20</v>
      </c>
      <c r="N21" t="s">
        <v>20</v>
      </c>
      <c r="O21">
        <v>101.65</v>
      </c>
      <c r="P21">
        <v>87.34</v>
      </c>
      <c r="Q21">
        <v>106.61</v>
      </c>
      <c r="R21">
        <v>98.1</v>
      </c>
      <c r="S21">
        <v>88.56</v>
      </c>
      <c r="T21">
        <v>69.84</v>
      </c>
    </row>
    <row r="22" spans="1:20" x14ac:dyDescent="0.25">
      <c r="A22">
        <v>2019</v>
      </c>
      <c r="B22">
        <v>95.76</v>
      </c>
      <c r="C22">
        <v>100.64</v>
      </c>
      <c r="D22">
        <v>39.99</v>
      </c>
      <c r="E22">
        <v>103.3</v>
      </c>
      <c r="F22">
        <v>80.260000000000005</v>
      </c>
      <c r="G22">
        <v>96.38</v>
      </c>
      <c r="H22">
        <v>108.98</v>
      </c>
      <c r="I22">
        <v>103.7</v>
      </c>
      <c r="J22">
        <v>84.6</v>
      </c>
      <c r="K22">
        <v>106.75</v>
      </c>
      <c r="L22">
        <v>99.81</v>
      </c>
      <c r="M22" t="s">
        <v>20</v>
      </c>
      <c r="N22" t="s">
        <v>20</v>
      </c>
      <c r="O22">
        <v>102.52</v>
      </c>
      <c r="P22">
        <v>87.49</v>
      </c>
      <c r="Q22">
        <v>105.57</v>
      </c>
      <c r="R22">
        <v>95.92</v>
      </c>
      <c r="S22">
        <v>88.4</v>
      </c>
      <c r="T22">
        <v>70.16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A5FCC-238B-40CE-ACE9-7FBA7AE13711}">
  <sheetPr>
    <tabColor theme="7"/>
  </sheetPr>
  <dimension ref="A1:T22"/>
  <sheetViews>
    <sheetView zoomScale="85" zoomScaleNormal="85" workbookViewId="0">
      <selection activeCell="F28" sqref="F28"/>
    </sheetView>
  </sheetViews>
  <sheetFormatPr baseColWidth="10" defaultRowHeight="15" x14ac:dyDescent="0.25"/>
  <sheetData>
    <row r="1" spans="1:20" x14ac:dyDescent="0.25">
      <c r="A1" t="s">
        <v>19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>
        <v>1999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x14ac:dyDescent="0.25">
      <c r="A3">
        <v>2000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 x14ac:dyDescent="0.25">
      <c r="A4">
        <v>2001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25">
      <c r="A5">
        <v>2002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25">
      <c r="A6">
        <v>2003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25">
      <c r="A7">
        <v>2004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25">
      <c r="A8">
        <v>2005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 x14ac:dyDescent="0.25">
      <c r="A9">
        <v>2006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25">
      <c r="A10">
        <v>2007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25">
      <c r="A11">
        <v>2008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 x14ac:dyDescent="0.25">
      <c r="A12">
        <v>2009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 x14ac:dyDescent="0.25">
      <c r="A13">
        <v>2010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 x14ac:dyDescent="0.25">
      <c r="A14">
        <v>2011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 x14ac:dyDescent="0.25">
      <c r="A15">
        <v>2012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 x14ac:dyDescent="0.25">
      <c r="A16">
        <v>2013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x14ac:dyDescent="0.25">
      <c r="A17">
        <v>2014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25">
      <c r="A18">
        <v>2015</v>
      </c>
    </row>
    <row r="19" spans="1:20" x14ac:dyDescent="0.25">
      <c r="A19">
        <v>2016</v>
      </c>
    </row>
    <row r="20" spans="1:20" x14ac:dyDescent="0.25">
      <c r="A20">
        <v>2017</v>
      </c>
    </row>
    <row r="21" spans="1:20" x14ac:dyDescent="0.25">
      <c r="A21">
        <v>2018</v>
      </c>
    </row>
    <row r="22" spans="1:20" x14ac:dyDescent="0.25">
      <c r="A22">
        <v>2019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CEED6-190A-4890-BB7F-1AA3A6A999CE}">
  <sheetPr>
    <tabColor rgb="FFFFFF00"/>
  </sheetPr>
  <dimension ref="A1:U23"/>
  <sheetViews>
    <sheetView zoomScale="85" zoomScaleNormal="85" workbookViewId="0">
      <selection activeCell="L46" sqref="L46"/>
    </sheetView>
  </sheetViews>
  <sheetFormatPr baseColWidth="10" defaultRowHeight="15" x14ac:dyDescent="0.25"/>
  <sheetData>
    <row r="1" spans="1:21" x14ac:dyDescent="0.25">
      <c r="A1" t="s">
        <v>19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1" x14ac:dyDescent="0.25">
      <c r="A2">
        <v>1999</v>
      </c>
      <c r="B2">
        <v>279.5</v>
      </c>
      <c r="C2">
        <v>1238.5999999999999</v>
      </c>
      <c r="D2">
        <v>0.34799999999999998</v>
      </c>
      <c r="E2">
        <v>43.2</v>
      </c>
      <c r="F2">
        <v>132.30000000000001</v>
      </c>
      <c r="G2">
        <v>362.2</v>
      </c>
      <c r="H2">
        <v>847.6</v>
      </c>
      <c r="I2">
        <v>1331.3</v>
      </c>
      <c r="J2">
        <v>5.43</v>
      </c>
      <c r="K2">
        <v>0.76</v>
      </c>
      <c r="L2">
        <v>2.89</v>
      </c>
      <c r="M2">
        <v>1.66</v>
      </c>
      <c r="N2">
        <v>2.3610000000000002</v>
      </c>
      <c r="O2">
        <v>245.7</v>
      </c>
      <c r="P2">
        <v>135.9</v>
      </c>
      <c r="Q2">
        <v>66.3</v>
      </c>
      <c r="R2">
        <v>4.08</v>
      </c>
      <c r="S2">
        <v>13.45</v>
      </c>
      <c r="T2">
        <v>55.9</v>
      </c>
    </row>
    <row r="3" spans="1:21" x14ac:dyDescent="0.25">
      <c r="A3">
        <v>2000</v>
      </c>
      <c r="B3">
        <v>281</v>
      </c>
      <c r="C3">
        <v>1245.8</v>
      </c>
      <c r="D3">
        <v>0.316</v>
      </c>
      <c r="E3">
        <v>39.1</v>
      </c>
      <c r="F3">
        <v>148.19999999999999</v>
      </c>
      <c r="G3">
        <v>374.6</v>
      </c>
      <c r="H3">
        <v>870.6</v>
      </c>
      <c r="I3">
        <v>1353.6</v>
      </c>
      <c r="J3">
        <v>5.91</v>
      </c>
      <c r="K3">
        <v>0.83</v>
      </c>
      <c r="L3">
        <v>3.14</v>
      </c>
      <c r="M3">
        <v>1.72</v>
      </c>
      <c r="N3">
        <v>2.5190000000000001</v>
      </c>
      <c r="O3">
        <v>235.3</v>
      </c>
      <c r="P3">
        <v>141.19999999999999</v>
      </c>
      <c r="Q3">
        <v>69.599999999999994</v>
      </c>
      <c r="R3">
        <v>4.8899999999999997</v>
      </c>
      <c r="S3">
        <v>15.97</v>
      </c>
      <c r="T3">
        <v>57.9</v>
      </c>
    </row>
    <row r="4" spans="1:21" x14ac:dyDescent="0.25">
      <c r="A4">
        <v>2001</v>
      </c>
      <c r="B4">
        <v>286.10000000000002</v>
      </c>
      <c r="C4">
        <v>1258.7</v>
      </c>
      <c r="D4">
        <v>0.33300000000000002</v>
      </c>
      <c r="E4">
        <v>40.5</v>
      </c>
      <c r="F4">
        <v>163</v>
      </c>
      <c r="G4">
        <v>378.9</v>
      </c>
      <c r="H4">
        <v>897.4</v>
      </c>
      <c r="I4">
        <v>1420</v>
      </c>
      <c r="J4">
        <v>6.54</v>
      </c>
      <c r="K4">
        <v>1.03</v>
      </c>
      <c r="L4">
        <v>3.25</v>
      </c>
      <c r="M4">
        <v>1.82</v>
      </c>
      <c r="N4">
        <v>2.7810000000000001</v>
      </c>
      <c r="O4">
        <v>238.2</v>
      </c>
      <c r="P4">
        <v>147.19999999999999</v>
      </c>
      <c r="Q4">
        <v>77.900000000000006</v>
      </c>
      <c r="R4">
        <v>5.51</v>
      </c>
      <c r="S4">
        <v>17.57</v>
      </c>
      <c r="T4">
        <v>59.2</v>
      </c>
    </row>
    <row r="5" spans="1:21" x14ac:dyDescent="0.25">
      <c r="A5">
        <v>2002</v>
      </c>
      <c r="B5">
        <v>288.10000000000002</v>
      </c>
      <c r="C5">
        <v>1312.4</v>
      </c>
      <c r="D5">
        <v>0.443</v>
      </c>
      <c r="E5">
        <v>41.5</v>
      </c>
      <c r="F5">
        <v>171.4</v>
      </c>
      <c r="G5">
        <v>384.1</v>
      </c>
      <c r="H5">
        <v>956.8</v>
      </c>
      <c r="I5">
        <v>1436.1</v>
      </c>
      <c r="J5">
        <v>7.19</v>
      </c>
      <c r="K5">
        <v>1.0900000000000001</v>
      </c>
      <c r="L5">
        <v>3.37</v>
      </c>
      <c r="M5">
        <v>1.86</v>
      </c>
      <c r="N5">
        <v>2.8519999999999999</v>
      </c>
      <c r="O5">
        <v>244.5</v>
      </c>
      <c r="P5">
        <v>151.30000000000001</v>
      </c>
      <c r="Q5">
        <v>85.6</v>
      </c>
      <c r="R5">
        <v>6.44</v>
      </c>
      <c r="S5">
        <v>16.91</v>
      </c>
      <c r="T5">
        <v>59.7</v>
      </c>
    </row>
    <row r="6" spans="1:21" x14ac:dyDescent="0.25">
      <c r="A6">
        <v>2003</v>
      </c>
      <c r="B6">
        <v>285.89999999999998</v>
      </c>
      <c r="C6">
        <v>1400.1</v>
      </c>
      <c r="D6">
        <v>0.49</v>
      </c>
      <c r="E6">
        <v>43.6</v>
      </c>
      <c r="F6">
        <v>181.5</v>
      </c>
      <c r="G6">
        <v>382.8</v>
      </c>
      <c r="H6">
        <v>1050.4000000000001</v>
      </c>
      <c r="I6">
        <v>1471.3</v>
      </c>
      <c r="J6">
        <v>8.1999999999999993</v>
      </c>
      <c r="K6">
        <v>1.35</v>
      </c>
      <c r="L6">
        <v>3.39</v>
      </c>
      <c r="M6">
        <v>1.95</v>
      </c>
      <c r="N6">
        <v>3.286</v>
      </c>
      <c r="O6">
        <v>256.3</v>
      </c>
      <c r="P6">
        <v>152.69999999999999</v>
      </c>
      <c r="Q6">
        <v>93.3</v>
      </c>
      <c r="R6">
        <v>6.86</v>
      </c>
      <c r="S6">
        <v>17.940000000000001</v>
      </c>
      <c r="T6">
        <v>64.900000000000006</v>
      </c>
    </row>
    <row r="7" spans="1:21" x14ac:dyDescent="0.25">
      <c r="A7">
        <v>2004</v>
      </c>
      <c r="B7">
        <v>288.39999999999998</v>
      </c>
      <c r="C7">
        <v>1470.4</v>
      </c>
      <c r="D7">
        <v>0.5</v>
      </c>
      <c r="E7">
        <v>44.1</v>
      </c>
      <c r="F7">
        <v>199.3</v>
      </c>
      <c r="G7">
        <v>389.9</v>
      </c>
      <c r="H7">
        <v>1123.5999999999999</v>
      </c>
      <c r="I7">
        <v>1526.4</v>
      </c>
      <c r="J7">
        <v>8.9700000000000006</v>
      </c>
      <c r="K7">
        <v>1.62</v>
      </c>
      <c r="L7">
        <v>3.4</v>
      </c>
      <c r="M7">
        <v>2.21</v>
      </c>
      <c r="N7">
        <v>3.49</v>
      </c>
      <c r="O7">
        <v>266.10000000000002</v>
      </c>
      <c r="P7">
        <v>158</v>
      </c>
      <c r="Q7">
        <v>102.2</v>
      </c>
      <c r="R7">
        <v>7.43</v>
      </c>
      <c r="S7">
        <v>19.260000000000002</v>
      </c>
      <c r="T7">
        <v>67.7</v>
      </c>
    </row>
    <row r="8" spans="1:21" x14ac:dyDescent="0.25">
      <c r="A8">
        <v>2005</v>
      </c>
      <c r="B8">
        <v>295</v>
      </c>
      <c r="C8">
        <v>1541.1</v>
      </c>
      <c r="D8">
        <v>0.53300000000000003</v>
      </c>
      <c r="E8">
        <v>44.4</v>
      </c>
      <c r="F8">
        <v>214</v>
      </c>
      <c r="G8">
        <v>393.5</v>
      </c>
      <c r="H8">
        <v>1189.9000000000001</v>
      </c>
      <c r="I8">
        <v>1591.6</v>
      </c>
      <c r="J8">
        <v>9.4</v>
      </c>
      <c r="K8">
        <v>1.62</v>
      </c>
      <c r="L8">
        <v>3.7</v>
      </c>
      <c r="M8">
        <v>2.41</v>
      </c>
      <c r="N8">
        <v>3.6059999999999999</v>
      </c>
      <c r="O8">
        <v>274.3</v>
      </c>
      <c r="P8">
        <v>174.4</v>
      </c>
      <c r="Q8">
        <v>114.6</v>
      </c>
      <c r="R8">
        <v>7.69</v>
      </c>
      <c r="S8">
        <v>17.53</v>
      </c>
      <c r="T8">
        <v>65.8</v>
      </c>
    </row>
    <row r="9" spans="1:21" x14ac:dyDescent="0.25">
      <c r="A9">
        <v>2006</v>
      </c>
      <c r="B9">
        <v>297.5</v>
      </c>
      <c r="C9">
        <v>1591</v>
      </c>
      <c r="D9">
        <v>0.628</v>
      </c>
      <c r="E9">
        <v>43.7</v>
      </c>
      <c r="F9">
        <v>225.7</v>
      </c>
      <c r="G9">
        <v>392.1</v>
      </c>
      <c r="H9">
        <v>1194.0999999999999</v>
      </c>
      <c r="I9">
        <v>1657.4</v>
      </c>
      <c r="J9">
        <v>9.48</v>
      </c>
      <c r="K9">
        <v>1.72</v>
      </c>
      <c r="L9">
        <v>4.1500000000000004</v>
      </c>
      <c r="M9">
        <v>2.81</v>
      </c>
      <c r="N9">
        <v>3.4729999999999999</v>
      </c>
      <c r="O9">
        <v>264.2</v>
      </c>
      <c r="P9">
        <v>180.3</v>
      </c>
      <c r="Q9">
        <v>122.5</v>
      </c>
      <c r="R9">
        <v>8.1999999999999993</v>
      </c>
      <c r="S9">
        <v>17.71</v>
      </c>
      <c r="T9">
        <v>65.900000000000006</v>
      </c>
    </row>
    <row r="10" spans="1:21" x14ac:dyDescent="0.25">
      <c r="A10">
        <v>2007</v>
      </c>
      <c r="B10">
        <v>300.10000000000002</v>
      </c>
      <c r="C10">
        <v>1599.6</v>
      </c>
      <c r="D10">
        <v>0.61799999999999999</v>
      </c>
      <c r="E10">
        <v>47.1</v>
      </c>
      <c r="F10">
        <v>239.9</v>
      </c>
      <c r="G10">
        <v>384.7</v>
      </c>
      <c r="H10">
        <v>1252.9000000000001</v>
      </c>
      <c r="I10">
        <v>1677.7</v>
      </c>
      <c r="J10">
        <v>9.4600000000000009</v>
      </c>
      <c r="K10">
        <v>1.92</v>
      </c>
      <c r="L10">
        <v>4.6100000000000003</v>
      </c>
      <c r="M10">
        <v>3.05</v>
      </c>
      <c r="N10">
        <v>3.585</v>
      </c>
      <c r="O10">
        <v>266.10000000000002</v>
      </c>
      <c r="P10">
        <v>184.7</v>
      </c>
      <c r="Q10">
        <v>127.6</v>
      </c>
      <c r="R10">
        <v>8.01</v>
      </c>
      <c r="S10">
        <v>19.170000000000002</v>
      </c>
      <c r="T10">
        <v>63.4</v>
      </c>
    </row>
    <row r="11" spans="1:21" x14ac:dyDescent="0.25">
      <c r="A11">
        <v>2008</v>
      </c>
      <c r="B11">
        <v>327.7</v>
      </c>
      <c r="C11">
        <v>1668.5</v>
      </c>
      <c r="D11">
        <v>0.749</v>
      </c>
      <c r="E11">
        <v>79.599999999999994</v>
      </c>
      <c r="F11">
        <v>264.8</v>
      </c>
      <c r="G11">
        <v>440.6</v>
      </c>
      <c r="H11">
        <v>1370.3</v>
      </c>
      <c r="I11">
        <v>1738.5</v>
      </c>
      <c r="J11">
        <v>8.66</v>
      </c>
      <c r="K11">
        <v>4.55</v>
      </c>
      <c r="L11">
        <v>4.76</v>
      </c>
      <c r="M11">
        <v>5.86</v>
      </c>
      <c r="N11">
        <v>3.8370000000000002</v>
      </c>
      <c r="O11">
        <v>353.9</v>
      </c>
      <c r="P11">
        <v>201.8</v>
      </c>
      <c r="Q11">
        <v>135.5</v>
      </c>
      <c r="R11">
        <v>8.26</v>
      </c>
      <c r="S11">
        <v>19.62</v>
      </c>
      <c r="T11">
        <v>63.3</v>
      </c>
      <c r="U11">
        <f>SUM(B11:T11)</f>
        <v>6700.7960000000003</v>
      </c>
    </row>
    <row r="12" spans="1:21" x14ac:dyDescent="0.25">
      <c r="A12">
        <v>2009</v>
      </c>
      <c r="B12">
        <v>347.2</v>
      </c>
      <c r="C12">
        <v>1785.1</v>
      </c>
      <c r="D12">
        <v>1.0229999999999999</v>
      </c>
      <c r="E12">
        <v>104.7</v>
      </c>
      <c r="F12">
        <v>301.10000000000002</v>
      </c>
      <c r="G12">
        <v>569.5</v>
      </c>
      <c r="H12">
        <v>1608</v>
      </c>
      <c r="I12">
        <v>1839.1</v>
      </c>
      <c r="J12">
        <v>10.14</v>
      </c>
      <c r="K12">
        <v>6.98</v>
      </c>
      <c r="L12">
        <v>7.53</v>
      </c>
      <c r="M12">
        <v>5.97</v>
      </c>
      <c r="N12">
        <v>4.1529999999999996</v>
      </c>
      <c r="O12">
        <v>354.7</v>
      </c>
      <c r="P12">
        <v>230</v>
      </c>
      <c r="Q12">
        <v>154</v>
      </c>
      <c r="R12">
        <v>12.52</v>
      </c>
      <c r="S12">
        <v>23.31</v>
      </c>
      <c r="T12">
        <v>75.5</v>
      </c>
    </row>
    <row r="13" spans="1:21" x14ac:dyDescent="0.25">
      <c r="A13">
        <v>2010</v>
      </c>
      <c r="B13">
        <v>364.1</v>
      </c>
      <c r="C13">
        <v>2112.6</v>
      </c>
      <c r="D13">
        <v>0.98199999999999998</v>
      </c>
      <c r="E13">
        <v>144.19999999999999</v>
      </c>
      <c r="F13">
        <v>330.6</v>
      </c>
      <c r="G13">
        <v>649.20000000000005</v>
      </c>
      <c r="H13">
        <v>1701.1</v>
      </c>
      <c r="I13">
        <v>1920.7</v>
      </c>
      <c r="J13">
        <v>10.95</v>
      </c>
      <c r="K13">
        <v>8.64</v>
      </c>
      <c r="L13">
        <v>10.15</v>
      </c>
      <c r="M13">
        <v>8.1</v>
      </c>
      <c r="N13">
        <v>4.452</v>
      </c>
      <c r="O13">
        <v>378.7</v>
      </c>
      <c r="P13">
        <v>244.7</v>
      </c>
      <c r="Q13">
        <v>180</v>
      </c>
      <c r="R13">
        <v>13.92</v>
      </c>
      <c r="S13">
        <v>27.91</v>
      </c>
      <c r="T13">
        <v>88.2</v>
      </c>
    </row>
    <row r="14" spans="1:21" x14ac:dyDescent="0.25">
      <c r="A14">
        <v>2011</v>
      </c>
      <c r="B14">
        <v>389.1</v>
      </c>
      <c r="C14">
        <v>2149.5</v>
      </c>
      <c r="D14">
        <v>1.0269999999999999</v>
      </c>
      <c r="E14">
        <v>189.7</v>
      </c>
      <c r="F14">
        <v>356.2</v>
      </c>
      <c r="G14">
        <v>743</v>
      </c>
      <c r="H14">
        <v>1808</v>
      </c>
      <c r="I14">
        <v>1973.5</v>
      </c>
      <c r="J14">
        <v>13.06</v>
      </c>
      <c r="K14">
        <v>8.91</v>
      </c>
      <c r="L14">
        <v>11.63</v>
      </c>
      <c r="M14">
        <v>8.1999999999999993</v>
      </c>
      <c r="N14">
        <v>4.7969999999999997</v>
      </c>
      <c r="O14">
        <v>401.2</v>
      </c>
      <c r="P14">
        <v>255.7</v>
      </c>
      <c r="Q14">
        <v>201.5</v>
      </c>
      <c r="R14">
        <v>17.22</v>
      </c>
      <c r="S14">
        <v>30.95</v>
      </c>
      <c r="T14">
        <v>95.6</v>
      </c>
    </row>
    <row r="15" spans="1:21" x14ac:dyDescent="0.25">
      <c r="A15">
        <v>2012</v>
      </c>
      <c r="B15">
        <v>404.8</v>
      </c>
      <c r="C15">
        <v>2227.4</v>
      </c>
      <c r="D15">
        <v>1.7629999999999999</v>
      </c>
      <c r="E15">
        <v>210</v>
      </c>
      <c r="F15">
        <v>305.10000000000002</v>
      </c>
      <c r="G15">
        <v>889.9</v>
      </c>
      <c r="H15">
        <v>1892.5</v>
      </c>
      <c r="I15">
        <v>2054.8000000000002</v>
      </c>
      <c r="J15">
        <v>15.62</v>
      </c>
      <c r="K15">
        <v>9.3000000000000007</v>
      </c>
      <c r="L15">
        <v>13.26</v>
      </c>
      <c r="M15">
        <v>9.6999999999999993</v>
      </c>
      <c r="N15">
        <v>4.8550000000000004</v>
      </c>
      <c r="O15">
        <v>432.4</v>
      </c>
      <c r="P15">
        <v>261</v>
      </c>
      <c r="Q15">
        <v>217.2</v>
      </c>
      <c r="R15">
        <v>19.420000000000002</v>
      </c>
      <c r="S15">
        <v>38.03</v>
      </c>
      <c r="T15">
        <v>107.8</v>
      </c>
    </row>
    <row r="16" spans="1:21" x14ac:dyDescent="0.25">
      <c r="A16">
        <v>2013</v>
      </c>
      <c r="B16">
        <v>414.4</v>
      </c>
      <c r="C16">
        <v>2213</v>
      </c>
      <c r="D16">
        <v>1.9339999999999999</v>
      </c>
      <c r="E16">
        <v>215.4</v>
      </c>
      <c r="F16">
        <v>320.5</v>
      </c>
      <c r="G16">
        <v>977.3</v>
      </c>
      <c r="H16">
        <v>1977.7</v>
      </c>
      <c r="I16">
        <v>2136.1999999999998</v>
      </c>
      <c r="J16">
        <v>18.71</v>
      </c>
      <c r="K16">
        <v>9.18</v>
      </c>
      <c r="L16">
        <v>13.55</v>
      </c>
      <c r="M16">
        <v>11.01</v>
      </c>
      <c r="N16">
        <v>5.2270000000000003</v>
      </c>
      <c r="O16">
        <v>446.8</v>
      </c>
      <c r="P16">
        <v>263.2</v>
      </c>
      <c r="Q16">
        <v>224.1</v>
      </c>
      <c r="R16">
        <v>25.52</v>
      </c>
      <c r="S16">
        <v>40.68</v>
      </c>
      <c r="T16">
        <v>114.9</v>
      </c>
    </row>
    <row r="17" spans="1:20" x14ac:dyDescent="0.25">
      <c r="A17">
        <v>2014</v>
      </c>
      <c r="B17">
        <v>431.2</v>
      </c>
      <c r="C17">
        <v>2215.1999999999998</v>
      </c>
      <c r="D17">
        <v>2.13</v>
      </c>
      <c r="E17">
        <v>203.4</v>
      </c>
      <c r="F17">
        <v>319.60000000000002</v>
      </c>
      <c r="G17">
        <v>1039.4000000000001</v>
      </c>
      <c r="H17">
        <v>2039.9</v>
      </c>
      <c r="I17">
        <v>2203</v>
      </c>
      <c r="J17">
        <v>19.010000000000002</v>
      </c>
      <c r="K17">
        <v>9.83</v>
      </c>
      <c r="L17">
        <v>14.83</v>
      </c>
      <c r="M17">
        <v>11.33</v>
      </c>
      <c r="N17">
        <v>5.39</v>
      </c>
      <c r="O17">
        <v>455.6</v>
      </c>
      <c r="P17">
        <v>280</v>
      </c>
      <c r="Q17">
        <v>230.1</v>
      </c>
      <c r="R17">
        <v>30.22</v>
      </c>
      <c r="S17">
        <v>40.799999999999997</v>
      </c>
      <c r="T17">
        <v>123.8</v>
      </c>
    </row>
    <row r="18" spans="1:20" x14ac:dyDescent="0.25">
      <c r="A18">
        <v>2015</v>
      </c>
      <c r="B18">
        <v>438.2</v>
      </c>
      <c r="C18">
        <v>2185.1</v>
      </c>
      <c r="D18">
        <v>2.077</v>
      </c>
      <c r="E18">
        <v>201.6</v>
      </c>
      <c r="F18">
        <v>311.7</v>
      </c>
      <c r="G18">
        <v>1070.0999999999999</v>
      </c>
      <c r="H18">
        <v>2101.3000000000002</v>
      </c>
      <c r="I18">
        <v>2239.4</v>
      </c>
      <c r="J18">
        <v>19.16</v>
      </c>
      <c r="K18">
        <v>9.11</v>
      </c>
      <c r="L18">
        <v>15.88</v>
      </c>
      <c r="M18">
        <v>11.45</v>
      </c>
      <c r="N18">
        <v>5.5860000000000003</v>
      </c>
      <c r="O18">
        <v>446</v>
      </c>
      <c r="P18">
        <v>292.3</v>
      </c>
      <c r="Q18">
        <v>235.7</v>
      </c>
      <c r="R18">
        <v>32.090000000000003</v>
      </c>
      <c r="S18">
        <v>41.38</v>
      </c>
      <c r="T18">
        <v>134.5</v>
      </c>
    </row>
    <row r="19" spans="1:20" x14ac:dyDescent="0.25">
      <c r="A19">
        <v>2016</v>
      </c>
      <c r="B19">
        <v>451.3</v>
      </c>
      <c r="C19">
        <v>2169</v>
      </c>
      <c r="D19">
        <v>2.2160000000000002</v>
      </c>
      <c r="E19">
        <v>200.6</v>
      </c>
      <c r="F19">
        <v>315</v>
      </c>
      <c r="G19">
        <v>1104.5999999999999</v>
      </c>
      <c r="H19">
        <v>2188.5</v>
      </c>
      <c r="I19">
        <v>2285.6</v>
      </c>
      <c r="J19">
        <v>19.510000000000002</v>
      </c>
      <c r="K19">
        <v>10.25</v>
      </c>
      <c r="L19">
        <v>15.45</v>
      </c>
      <c r="M19">
        <v>11.02</v>
      </c>
      <c r="N19">
        <v>5.74</v>
      </c>
      <c r="O19">
        <v>438.4</v>
      </c>
      <c r="P19">
        <v>296.3</v>
      </c>
      <c r="Q19">
        <v>245.2</v>
      </c>
      <c r="R19">
        <v>31.76</v>
      </c>
      <c r="S19">
        <v>42.16</v>
      </c>
      <c r="T19">
        <v>137.4</v>
      </c>
    </row>
    <row r="20" spans="1:20" x14ac:dyDescent="0.25">
      <c r="A20">
        <v>2017</v>
      </c>
      <c r="B20">
        <v>453.8</v>
      </c>
      <c r="C20">
        <v>2118.6999999999998</v>
      </c>
      <c r="D20">
        <v>2.2189999999999999</v>
      </c>
      <c r="E20">
        <v>201.3</v>
      </c>
      <c r="F20">
        <v>317.5</v>
      </c>
      <c r="G20">
        <v>1145.0999999999999</v>
      </c>
      <c r="H20">
        <v>2258.6</v>
      </c>
      <c r="I20">
        <v>2329.6</v>
      </c>
      <c r="J20">
        <v>18.809999999999999</v>
      </c>
      <c r="K20">
        <v>10.52</v>
      </c>
      <c r="L20">
        <v>16.54</v>
      </c>
      <c r="M20">
        <v>12.7</v>
      </c>
      <c r="N20">
        <v>5.6779999999999999</v>
      </c>
      <c r="O20">
        <v>420.1</v>
      </c>
      <c r="P20">
        <v>289.89999999999998</v>
      </c>
      <c r="Q20">
        <v>247.2</v>
      </c>
      <c r="R20">
        <v>31.86</v>
      </c>
      <c r="S20">
        <v>43.37</v>
      </c>
      <c r="T20">
        <v>138.4</v>
      </c>
    </row>
    <row r="21" spans="1:20" x14ac:dyDescent="0.25">
      <c r="A21">
        <v>2018</v>
      </c>
      <c r="B21">
        <v>459.1</v>
      </c>
      <c r="C21">
        <v>2068.6</v>
      </c>
      <c r="D21">
        <v>2.1739999999999999</v>
      </c>
      <c r="E21">
        <v>205.9</v>
      </c>
      <c r="F21">
        <v>334.7</v>
      </c>
      <c r="G21">
        <v>1173.3</v>
      </c>
      <c r="H21">
        <v>2314.9</v>
      </c>
      <c r="I21">
        <v>2380.9</v>
      </c>
      <c r="J21">
        <v>21.26</v>
      </c>
      <c r="K21">
        <v>10.82</v>
      </c>
      <c r="L21">
        <v>15.32</v>
      </c>
      <c r="M21">
        <v>12.61</v>
      </c>
      <c r="N21">
        <v>5.6440000000000001</v>
      </c>
      <c r="O21">
        <v>405.5</v>
      </c>
      <c r="P21">
        <v>285.3</v>
      </c>
      <c r="Q21">
        <v>249.3</v>
      </c>
      <c r="R21">
        <v>32.22</v>
      </c>
      <c r="S21">
        <v>44.32</v>
      </c>
      <c r="T21">
        <v>139.30000000000001</v>
      </c>
    </row>
    <row r="22" spans="1:20" x14ac:dyDescent="0.25">
      <c r="A22">
        <v>2019</v>
      </c>
      <c r="B22">
        <v>467.2</v>
      </c>
      <c r="C22">
        <v>2053</v>
      </c>
      <c r="D22">
        <v>2.36</v>
      </c>
      <c r="E22">
        <v>204</v>
      </c>
      <c r="F22">
        <v>331.1</v>
      </c>
      <c r="G22">
        <v>1188.9000000000001</v>
      </c>
      <c r="H22">
        <v>2380.1</v>
      </c>
      <c r="I22">
        <v>2409.8000000000002</v>
      </c>
      <c r="J22">
        <v>20.96</v>
      </c>
      <c r="K22">
        <v>11.24</v>
      </c>
      <c r="L22">
        <v>17.52</v>
      </c>
      <c r="M22">
        <v>14.01</v>
      </c>
      <c r="N22">
        <v>5.6959999999999997</v>
      </c>
      <c r="O22">
        <v>394.6</v>
      </c>
      <c r="P22">
        <v>280.39999999999998</v>
      </c>
      <c r="Q22">
        <v>250</v>
      </c>
      <c r="R22">
        <v>31.74</v>
      </c>
      <c r="S22">
        <v>45.2</v>
      </c>
      <c r="T22">
        <v>142.5</v>
      </c>
    </row>
    <row r="23" spans="1:20" x14ac:dyDescent="0.25">
      <c r="P23">
        <f>P11/U11</f>
        <v>3.0115825045263278E-2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5FD7E-059F-4888-BBAC-31CAC2015028}">
  <sheetPr>
    <tabColor rgb="FF92D050"/>
  </sheetPr>
  <dimension ref="A1:T22"/>
  <sheetViews>
    <sheetView zoomScale="85" zoomScaleNormal="85" workbookViewId="0">
      <selection activeCell="I34" sqref="I34"/>
    </sheetView>
  </sheetViews>
  <sheetFormatPr baseColWidth="10" defaultRowHeight="15" x14ac:dyDescent="0.25"/>
  <sheetData>
    <row r="1" spans="1:20" x14ac:dyDescent="0.25">
      <c r="A1" t="s">
        <v>19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>
        <v>1999</v>
      </c>
      <c r="B2">
        <v>1275.8600000000008</v>
      </c>
      <c r="C2">
        <v>1275.8600000000008</v>
      </c>
      <c r="D2">
        <v>1275.8599999999999</v>
      </c>
      <c r="E2">
        <v>1275.8599999999999</v>
      </c>
      <c r="F2">
        <v>1275.8599999999999</v>
      </c>
      <c r="G2">
        <v>1275.8599999999999</v>
      </c>
      <c r="H2">
        <v>1275.8599999999999</v>
      </c>
      <c r="I2">
        <v>1275.8599999999999</v>
      </c>
      <c r="J2">
        <v>1275.8599999999999</v>
      </c>
      <c r="K2">
        <v>1275.8599999999999</v>
      </c>
      <c r="L2">
        <v>1275.8599999999999</v>
      </c>
      <c r="M2">
        <v>1275.8599999999999</v>
      </c>
      <c r="N2">
        <v>1275.8599999999999</v>
      </c>
      <c r="O2">
        <v>1275.8599999999999</v>
      </c>
      <c r="P2">
        <v>1275.8599999999999</v>
      </c>
      <c r="Q2">
        <v>1275.8599999999999</v>
      </c>
      <c r="R2">
        <v>1275.8599999999999</v>
      </c>
      <c r="S2">
        <v>1275.8599999999999</v>
      </c>
      <c r="T2">
        <v>1275.8599999999999</v>
      </c>
    </row>
    <row r="3" spans="1:20" x14ac:dyDescent="0.25">
      <c r="A3">
        <v>2000</v>
      </c>
      <c r="B3">
        <v>6.1129482071713115</v>
      </c>
      <c r="C3">
        <v>6.1129482071713115</v>
      </c>
      <c r="D3">
        <v>6.1129482071713097</v>
      </c>
      <c r="E3">
        <v>6.1129482071713097</v>
      </c>
      <c r="F3">
        <v>6.1129482071713097</v>
      </c>
      <c r="G3">
        <v>6.1129482071713097</v>
      </c>
      <c r="H3">
        <v>6.1129482071713097</v>
      </c>
      <c r="I3">
        <v>6.1129482071713097</v>
      </c>
      <c r="J3">
        <v>6.1129482071713097</v>
      </c>
      <c r="K3">
        <v>6.1129482071713097</v>
      </c>
      <c r="L3">
        <v>6.1129482071713097</v>
      </c>
      <c r="M3">
        <v>6.1129482071713097</v>
      </c>
      <c r="N3">
        <v>6.1129482071713097</v>
      </c>
      <c r="O3">
        <v>6.1129482071713097</v>
      </c>
      <c r="P3">
        <v>6.1129482071713097</v>
      </c>
      <c r="Q3">
        <v>6.1129482071713097</v>
      </c>
      <c r="R3">
        <v>6.1129482071713097</v>
      </c>
      <c r="S3">
        <v>6.1129482071713097</v>
      </c>
      <c r="T3">
        <v>6.1129482071713097</v>
      </c>
    </row>
    <row r="4" spans="1:20" x14ac:dyDescent="0.25">
      <c r="A4">
        <v>2001</v>
      </c>
      <c r="B4">
        <v>3.4900000000000029</v>
      </c>
      <c r="C4">
        <v>3.4900000000000029</v>
      </c>
      <c r="D4">
        <v>3.49</v>
      </c>
      <c r="E4">
        <v>3.49</v>
      </c>
      <c r="F4">
        <v>3.49</v>
      </c>
      <c r="G4">
        <v>3.49</v>
      </c>
      <c r="H4">
        <v>3.49</v>
      </c>
      <c r="I4">
        <v>3.49</v>
      </c>
      <c r="J4">
        <v>3.49</v>
      </c>
      <c r="K4">
        <v>3.49</v>
      </c>
      <c r="L4">
        <v>3.49</v>
      </c>
      <c r="M4">
        <v>3.49</v>
      </c>
      <c r="N4">
        <v>3.49</v>
      </c>
      <c r="O4">
        <v>3.49</v>
      </c>
      <c r="P4">
        <v>3.49</v>
      </c>
      <c r="Q4">
        <v>3.49</v>
      </c>
      <c r="R4">
        <v>3.49</v>
      </c>
      <c r="S4">
        <v>3.49</v>
      </c>
      <c r="T4">
        <v>3.49</v>
      </c>
    </row>
    <row r="5" spans="1:20" x14ac:dyDescent="0.25">
      <c r="A5">
        <v>2002</v>
      </c>
      <c r="B5">
        <v>2.0018800000000008</v>
      </c>
      <c r="C5">
        <v>2.0018800000000008</v>
      </c>
      <c r="D5">
        <v>2.0018799999999999</v>
      </c>
      <c r="E5">
        <v>2.0018799999999999</v>
      </c>
      <c r="F5">
        <v>2.0018799999999999</v>
      </c>
      <c r="G5">
        <v>2.0018799999999999</v>
      </c>
      <c r="H5">
        <v>2.0018799999999999</v>
      </c>
      <c r="I5">
        <v>2.0018799999999999</v>
      </c>
      <c r="J5">
        <v>2.0018799999999999</v>
      </c>
      <c r="K5">
        <v>2.0018799999999999</v>
      </c>
      <c r="L5">
        <v>2.0018799999999999</v>
      </c>
      <c r="M5">
        <v>2.0018799999999999</v>
      </c>
      <c r="N5">
        <v>2.0018799999999999</v>
      </c>
      <c r="O5">
        <v>2.0018799999999999</v>
      </c>
      <c r="P5">
        <v>2.0018799999999999</v>
      </c>
      <c r="Q5">
        <v>2.0018799999999999</v>
      </c>
      <c r="R5">
        <v>2.0018799999999999</v>
      </c>
      <c r="S5">
        <v>2.0018799999999999</v>
      </c>
      <c r="T5">
        <v>2.0018799999999999</v>
      </c>
    </row>
    <row r="6" spans="1:20" x14ac:dyDescent="0.25">
      <c r="A6">
        <v>2003</v>
      </c>
      <c r="B6">
        <v>1.2413999999999992</v>
      </c>
      <c r="C6">
        <v>1.2413999999999992</v>
      </c>
      <c r="D6">
        <v>1.2414000000000001</v>
      </c>
      <c r="E6">
        <v>1.2414000000000001</v>
      </c>
      <c r="F6">
        <v>1.2414000000000001</v>
      </c>
      <c r="G6">
        <v>1.2414000000000001</v>
      </c>
      <c r="H6">
        <v>1.2414000000000001</v>
      </c>
      <c r="I6">
        <v>1.2414000000000001</v>
      </c>
      <c r="J6">
        <v>1.2414000000000001</v>
      </c>
      <c r="K6">
        <v>1.2414000000000001</v>
      </c>
      <c r="L6">
        <v>1.2414000000000001</v>
      </c>
      <c r="M6">
        <v>1.2414000000000001</v>
      </c>
      <c r="N6">
        <v>1.2414000000000001</v>
      </c>
      <c r="O6">
        <v>1.2414000000000001</v>
      </c>
      <c r="P6">
        <v>1.2414000000000001</v>
      </c>
      <c r="Q6">
        <v>1.2414000000000001</v>
      </c>
      <c r="R6">
        <v>1.2414000000000001</v>
      </c>
      <c r="S6">
        <v>1.2414000000000001</v>
      </c>
      <c r="T6">
        <v>1.2414000000000001</v>
      </c>
    </row>
    <row r="7" spans="1:20" x14ac:dyDescent="0.25">
      <c r="A7">
        <v>2004</v>
      </c>
      <c r="B7">
        <v>1.8876799999999998</v>
      </c>
      <c r="C7">
        <v>1.8876799999999998</v>
      </c>
      <c r="D7">
        <v>1.88768</v>
      </c>
      <c r="E7">
        <v>1.88768</v>
      </c>
      <c r="F7">
        <v>1.88768</v>
      </c>
      <c r="G7">
        <v>1.88768</v>
      </c>
      <c r="H7">
        <v>1.88768</v>
      </c>
      <c r="I7">
        <v>1.88768</v>
      </c>
      <c r="J7">
        <v>1.88768</v>
      </c>
      <c r="K7">
        <v>1.88768</v>
      </c>
      <c r="L7">
        <v>1.88768</v>
      </c>
      <c r="M7">
        <v>1.88768</v>
      </c>
      <c r="N7">
        <v>1.88768</v>
      </c>
      <c r="O7">
        <v>1.88768</v>
      </c>
      <c r="P7">
        <v>1.88768</v>
      </c>
      <c r="Q7">
        <v>1.88768</v>
      </c>
      <c r="R7">
        <v>1.88768</v>
      </c>
      <c r="S7">
        <v>1.88768</v>
      </c>
      <c r="T7">
        <v>1.88768</v>
      </c>
    </row>
    <row r="8" spans="1:20" x14ac:dyDescent="0.25">
      <c r="A8">
        <v>2005</v>
      </c>
      <c r="B8">
        <v>3.6209600000000006</v>
      </c>
      <c r="C8">
        <v>3.6209600000000006</v>
      </c>
      <c r="D8">
        <v>3.6209600000000002</v>
      </c>
      <c r="E8">
        <v>3.6209600000000002</v>
      </c>
      <c r="F8">
        <v>3.6209600000000002</v>
      </c>
      <c r="G8">
        <v>3.6209600000000002</v>
      </c>
      <c r="H8">
        <v>3.6209600000000002</v>
      </c>
      <c r="I8">
        <v>3.6209600000000002</v>
      </c>
      <c r="J8">
        <v>3.6209600000000002</v>
      </c>
      <c r="K8">
        <v>3.6209600000000002</v>
      </c>
      <c r="L8">
        <v>3.6209600000000002</v>
      </c>
      <c r="M8">
        <v>3.6209600000000002</v>
      </c>
      <c r="N8">
        <v>3.6209600000000002</v>
      </c>
      <c r="O8">
        <v>3.6209600000000002</v>
      </c>
      <c r="P8">
        <v>3.6209600000000002</v>
      </c>
      <c r="Q8">
        <v>3.6209600000000002</v>
      </c>
      <c r="R8">
        <v>3.6209600000000002</v>
      </c>
      <c r="S8">
        <v>3.6209600000000002</v>
      </c>
      <c r="T8">
        <v>3.6209600000000002</v>
      </c>
    </row>
    <row r="9" spans="1:20" x14ac:dyDescent="0.25">
      <c r="A9">
        <v>2006</v>
      </c>
      <c r="B9">
        <v>4.9362399999999989</v>
      </c>
      <c r="C9">
        <v>4.9362399999999989</v>
      </c>
      <c r="D9">
        <v>4.9362399999999997</v>
      </c>
      <c r="E9">
        <v>4.9362399999999997</v>
      </c>
      <c r="F9">
        <v>4.9362399999999997</v>
      </c>
      <c r="G9">
        <v>4.9362399999999997</v>
      </c>
      <c r="H9">
        <v>4.9362399999999997</v>
      </c>
      <c r="I9">
        <v>4.9362399999999997</v>
      </c>
      <c r="J9">
        <v>4.9362399999999997</v>
      </c>
      <c r="K9">
        <v>4.9362399999999997</v>
      </c>
      <c r="L9">
        <v>4.9362399999999997</v>
      </c>
      <c r="M9">
        <v>4.9362399999999997</v>
      </c>
      <c r="N9">
        <v>4.9362399999999997</v>
      </c>
      <c r="O9">
        <v>4.9362399999999997</v>
      </c>
      <c r="P9">
        <v>4.9362399999999997</v>
      </c>
      <c r="Q9">
        <v>4.9362399999999997</v>
      </c>
      <c r="R9">
        <v>4.9362399999999997</v>
      </c>
      <c r="S9">
        <v>4.9362399999999997</v>
      </c>
      <c r="T9">
        <v>4.9362399999999997</v>
      </c>
    </row>
    <row r="10" spans="1:20" x14ac:dyDescent="0.25">
      <c r="A10">
        <v>2007</v>
      </c>
      <c r="B10">
        <v>4.5312350597609594</v>
      </c>
      <c r="C10">
        <v>4.5312350597609594</v>
      </c>
      <c r="D10">
        <v>4.5312350597609603</v>
      </c>
      <c r="E10">
        <v>4.5312350597609603</v>
      </c>
      <c r="F10">
        <v>4.5312350597609603</v>
      </c>
      <c r="G10">
        <v>4.5312350597609603</v>
      </c>
      <c r="H10">
        <v>4.5312350597609603</v>
      </c>
      <c r="I10">
        <v>4.5312350597609603</v>
      </c>
      <c r="J10">
        <v>4.5312350597609603</v>
      </c>
      <c r="K10">
        <v>4.5312350597609603</v>
      </c>
      <c r="L10">
        <v>4.5312350597609603</v>
      </c>
      <c r="M10">
        <v>4.5312350597609603</v>
      </c>
      <c r="N10">
        <v>4.5312350597609603</v>
      </c>
      <c r="O10">
        <v>4.5312350597609603</v>
      </c>
      <c r="P10">
        <v>4.5312350597609603</v>
      </c>
      <c r="Q10">
        <v>4.5312350597609603</v>
      </c>
      <c r="R10">
        <v>4.5312350597609603</v>
      </c>
      <c r="S10">
        <v>4.5312350597609603</v>
      </c>
      <c r="T10">
        <v>4.5312350597609603</v>
      </c>
    </row>
    <row r="11" spans="1:20" x14ac:dyDescent="0.25">
      <c r="A11">
        <v>2008</v>
      </c>
      <c r="B11">
        <v>1.826812749003984</v>
      </c>
      <c r="C11">
        <v>1.826812749003984</v>
      </c>
      <c r="D11">
        <v>1.8268127490039801</v>
      </c>
      <c r="E11">
        <v>1.8268127490039801</v>
      </c>
      <c r="F11">
        <v>1.8268127490039801</v>
      </c>
      <c r="G11">
        <v>1.8268127490039801</v>
      </c>
      <c r="H11">
        <v>1.8268127490039801</v>
      </c>
      <c r="I11">
        <v>1.8268127490039801</v>
      </c>
      <c r="J11">
        <v>1.8268127490039801</v>
      </c>
      <c r="K11">
        <v>1.8268127490039801</v>
      </c>
      <c r="L11">
        <v>1.8268127490039801</v>
      </c>
      <c r="M11">
        <v>1.8268127490039801</v>
      </c>
      <c r="N11">
        <v>1.8268127490039801</v>
      </c>
      <c r="O11">
        <v>1.8268127490039801</v>
      </c>
      <c r="P11">
        <v>1.8268127490039801</v>
      </c>
      <c r="Q11">
        <v>1.8268127490039801</v>
      </c>
      <c r="R11">
        <v>1.8268127490039801</v>
      </c>
      <c r="S11">
        <v>1.8268127490039801</v>
      </c>
      <c r="T11">
        <v>1.8268127490039801</v>
      </c>
    </row>
    <row r="12" spans="1:20" x14ac:dyDescent="0.25">
      <c r="A12">
        <v>2009</v>
      </c>
      <c r="B12">
        <v>0.47352000000000022</v>
      </c>
      <c r="C12">
        <v>0.47352000000000022</v>
      </c>
      <c r="D12">
        <v>0.47352</v>
      </c>
      <c r="E12">
        <v>0.47352</v>
      </c>
      <c r="F12">
        <v>0.47352</v>
      </c>
      <c r="G12">
        <v>0.47352</v>
      </c>
      <c r="H12">
        <v>0.47352</v>
      </c>
      <c r="I12">
        <v>0.47352</v>
      </c>
      <c r="J12">
        <v>0.47352</v>
      </c>
      <c r="K12">
        <v>0.47352</v>
      </c>
      <c r="L12">
        <v>0.47352</v>
      </c>
      <c r="M12">
        <v>0.47352</v>
      </c>
      <c r="N12">
        <v>0.47352</v>
      </c>
      <c r="O12">
        <v>0.47352</v>
      </c>
      <c r="P12">
        <v>0.47352</v>
      </c>
      <c r="Q12">
        <v>0.47352</v>
      </c>
      <c r="R12">
        <v>0.47352</v>
      </c>
      <c r="S12">
        <v>0.47352</v>
      </c>
      <c r="T12">
        <v>0.47352</v>
      </c>
    </row>
    <row r="13" spans="1:20" x14ac:dyDescent="0.25">
      <c r="A13">
        <v>2010</v>
      </c>
      <c r="B13">
        <v>0.31764940239043837</v>
      </c>
      <c r="C13">
        <v>0.31764940239043837</v>
      </c>
      <c r="D13">
        <v>0.31764940239043798</v>
      </c>
      <c r="E13">
        <v>0.31764940239043798</v>
      </c>
      <c r="F13">
        <v>0.31764940239043798</v>
      </c>
      <c r="G13">
        <v>0.31764940239043798</v>
      </c>
      <c r="H13">
        <v>0.31764940239043798</v>
      </c>
      <c r="I13">
        <v>0.31764940239043798</v>
      </c>
      <c r="J13">
        <v>0.31764940239043798</v>
      </c>
      <c r="K13">
        <v>0.31764940239043798</v>
      </c>
      <c r="L13">
        <v>0.31764940239043798</v>
      </c>
      <c r="M13">
        <v>0.31764940239043798</v>
      </c>
      <c r="N13">
        <v>0.31764940239043798</v>
      </c>
      <c r="O13">
        <v>0.31764940239043798</v>
      </c>
      <c r="P13">
        <v>0.31764940239043798</v>
      </c>
      <c r="Q13">
        <v>0.31764940239043798</v>
      </c>
      <c r="R13">
        <v>0.31764940239043798</v>
      </c>
      <c r="S13">
        <v>0.31764940239043798</v>
      </c>
      <c r="T13">
        <v>0.31764940239043798</v>
      </c>
    </row>
    <row r="14" spans="1:20" x14ac:dyDescent="0.25">
      <c r="A14">
        <v>2011</v>
      </c>
      <c r="B14">
        <v>0.18088000000000004</v>
      </c>
      <c r="C14">
        <v>0.18088000000000004</v>
      </c>
      <c r="D14">
        <v>0.18088000000000001</v>
      </c>
      <c r="E14">
        <v>0.18088000000000001</v>
      </c>
      <c r="F14">
        <v>0.18088000000000001</v>
      </c>
      <c r="G14">
        <v>0.18088000000000001</v>
      </c>
      <c r="H14">
        <v>0.18088000000000001</v>
      </c>
      <c r="I14">
        <v>0.18088000000000001</v>
      </c>
      <c r="J14">
        <v>0.18088000000000001</v>
      </c>
      <c r="K14">
        <v>0.18088000000000001</v>
      </c>
      <c r="L14">
        <v>0.18088000000000001</v>
      </c>
      <c r="M14">
        <v>0.18088000000000001</v>
      </c>
      <c r="N14">
        <v>0.18088000000000001</v>
      </c>
      <c r="O14">
        <v>0.18088000000000001</v>
      </c>
      <c r="P14">
        <v>0.18088000000000001</v>
      </c>
      <c r="Q14">
        <v>0.18088000000000001</v>
      </c>
      <c r="R14">
        <v>0.18088000000000001</v>
      </c>
      <c r="S14">
        <v>0.18088000000000001</v>
      </c>
      <c r="T14">
        <v>0.18088000000000001</v>
      </c>
    </row>
    <row r="15" spans="1:20" x14ac:dyDescent="0.25">
      <c r="A15">
        <v>2012</v>
      </c>
      <c r="B15">
        <v>0.17483999999999983</v>
      </c>
      <c r="C15">
        <v>0.17483999999999983</v>
      </c>
      <c r="D15">
        <v>0.17484</v>
      </c>
      <c r="E15">
        <v>0.17484</v>
      </c>
      <c r="F15">
        <v>0.17484</v>
      </c>
      <c r="G15">
        <v>0.17484</v>
      </c>
      <c r="H15">
        <v>0.17484</v>
      </c>
      <c r="I15">
        <v>0.17484</v>
      </c>
      <c r="J15">
        <v>0.17484</v>
      </c>
      <c r="K15">
        <v>0.17484</v>
      </c>
      <c r="L15">
        <v>0.17484</v>
      </c>
      <c r="M15">
        <v>0.17484</v>
      </c>
      <c r="N15">
        <v>0.17484</v>
      </c>
      <c r="O15">
        <v>0.17484</v>
      </c>
      <c r="P15">
        <v>0.17484</v>
      </c>
      <c r="Q15">
        <v>0.17484</v>
      </c>
      <c r="R15">
        <v>0.17484</v>
      </c>
      <c r="S15">
        <v>0.17484</v>
      </c>
      <c r="T15">
        <v>0.17484</v>
      </c>
    </row>
    <row r="16" spans="1:20" x14ac:dyDescent="0.25">
      <c r="A16">
        <v>2013</v>
      </c>
      <c r="B16">
        <v>0.13116000000000005</v>
      </c>
      <c r="C16">
        <v>0.13116000000000005</v>
      </c>
      <c r="D16">
        <v>0.13116</v>
      </c>
      <c r="E16">
        <v>0.13116</v>
      </c>
      <c r="F16">
        <v>0.13116</v>
      </c>
      <c r="G16">
        <v>0.13116</v>
      </c>
      <c r="H16">
        <v>0.13116</v>
      </c>
      <c r="I16">
        <v>0.13116</v>
      </c>
      <c r="J16">
        <v>0.13116</v>
      </c>
      <c r="K16">
        <v>0.13116</v>
      </c>
      <c r="L16">
        <v>0.13116</v>
      </c>
      <c r="M16">
        <v>0.13116</v>
      </c>
      <c r="N16">
        <v>0.13116</v>
      </c>
      <c r="O16">
        <v>0.13116</v>
      </c>
      <c r="P16">
        <v>0.13116</v>
      </c>
      <c r="Q16">
        <v>0.13116</v>
      </c>
      <c r="R16">
        <v>0.13116</v>
      </c>
      <c r="S16">
        <v>0.13116</v>
      </c>
      <c r="T16">
        <v>0.13116</v>
      </c>
    </row>
    <row r="17" spans="1:20" x14ac:dyDescent="0.25">
      <c r="A17">
        <v>2014</v>
      </c>
      <c r="B17">
        <v>0.12112000000000001</v>
      </c>
      <c r="C17">
        <v>0.12112000000000001</v>
      </c>
      <c r="D17">
        <v>0.12112000000000001</v>
      </c>
      <c r="E17">
        <v>0.12112000000000001</v>
      </c>
      <c r="F17">
        <v>0.12112000000000001</v>
      </c>
      <c r="G17">
        <v>0.12112000000000001</v>
      </c>
      <c r="H17">
        <v>0.12112000000000001</v>
      </c>
      <c r="I17">
        <v>0.12112000000000001</v>
      </c>
      <c r="J17">
        <v>0.12112000000000001</v>
      </c>
      <c r="K17">
        <v>0.12112000000000001</v>
      </c>
      <c r="L17">
        <v>0.12112000000000001</v>
      </c>
      <c r="M17">
        <v>0.12112000000000001</v>
      </c>
      <c r="N17">
        <v>0.12112000000000001</v>
      </c>
      <c r="O17">
        <v>0.12112000000000001</v>
      </c>
      <c r="P17">
        <v>0.12112000000000001</v>
      </c>
      <c r="Q17">
        <v>0.12112000000000001</v>
      </c>
      <c r="R17">
        <v>0.12112000000000001</v>
      </c>
      <c r="S17">
        <v>0.12112000000000001</v>
      </c>
      <c r="T17">
        <v>0.12112000000000001</v>
      </c>
    </row>
    <row r="18" spans="1:20" x14ac:dyDescent="0.25">
      <c r="A18">
        <v>2015</v>
      </c>
      <c r="B18">
        <v>0.32270916334661354</v>
      </c>
      <c r="C18">
        <v>0.32270916334661354</v>
      </c>
      <c r="D18">
        <v>0.32270916334661398</v>
      </c>
      <c r="E18">
        <v>0.32270916334661398</v>
      </c>
      <c r="F18">
        <v>0.32270916334661398</v>
      </c>
      <c r="G18">
        <v>0.32270916334661398</v>
      </c>
      <c r="H18">
        <v>0.32270916334661398</v>
      </c>
      <c r="I18">
        <v>0.32270916334661398</v>
      </c>
      <c r="J18">
        <v>0.32270916334661398</v>
      </c>
      <c r="K18">
        <v>0.32270916334661398</v>
      </c>
      <c r="L18">
        <v>0.32270916334661398</v>
      </c>
      <c r="M18">
        <v>0.32270916334661398</v>
      </c>
      <c r="N18">
        <v>0.32270916334661398</v>
      </c>
      <c r="O18">
        <v>0.32270916334661398</v>
      </c>
      <c r="P18">
        <v>0.32270916334661398</v>
      </c>
      <c r="Q18">
        <v>0.32270916334661398</v>
      </c>
      <c r="R18">
        <v>0.32270916334661398</v>
      </c>
      <c r="S18">
        <v>0.32270916334661398</v>
      </c>
      <c r="T18">
        <v>0.32270916334661398</v>
      </c>
    </row>
    <row r="19" spans="1:20" x14ac:dyDescent="0.25">
      <c r="A19">
        <v>2016</v>
      </c>
      <c r="B19">
        <v>0.61431999999999998</v>
      </c>
      <c r="C19">
        <v>0.61431999999999998</v>
      </c>
      <c r="D19">
        <v>0.61431999999999998</v>
      </c>
      <c r="E19">
        <v>0.61431999999999998</v>
      </c>
      <c r="F19">
        <v>0.61431999999999998</v>
      </c>
      <c r="G19">
        <v>0.61431999999999998</v>
      </c>
      <c r="H19">
        <v>0.61431999999999998</v>
      </c>
      <c r="I19">
        <v>0.61431999999999998</v>
      </c>
      <c r="J19">
        <v>0.61431999999999998</v>
      </c>
      <c r="K19">
        <v>0.61431999999999998</v>
      </c>
      <c r="L19">
        <v>0.61431999999999998</v>
      </c>
      <c r="M19">
        <v>0.61431999999999998</v>
      </c>
      <c r="N19">
        <v>0.61431999999999998</v>
      </c>
      <c r="O19">
        <v>0.61431999999999998</v>
      </c>
      <c r="P19">
        <v>0.61431999999999998</v>
      </c>
      <c r="Q19">
        <v>0.61431999999999998</v>
      </c>
      <c r="R19">
        <v>0.61431999999999998</v>
      </c>
      <c r="S19">
        <v>0.61431999999999998</v>
      </c>
      <c r="T19">
        <v>0.61431999999999998</v>
      </c>
    </row>
    <row r="20" spans="1:20" x14ac:dyDescent="0.25">
      <c r="A20">
        <v>2017</v>
      </c>
      <c r="B20">
        <v>1.2028800000000002</v>
      </c>
      <c r="C20">
        <v>1.2028800000000002</v>
      </c>
      <c r="D20">
        <v>1.2028799999999999</v>
      </c>
      <c r="E20">
        <v>1.2028799999999999</v>
      </c>
      <c r="F20">
        <v>1.2028799999999999</v>
      </c>
      <c r="G20">
        <v>1.2028799999999999</v>
      </c>
      <c r="H20">
        <v>1.2028799999999999</v>
      </c>
      <c r="I20">
        <v>1.2028799999999999</v>
      </c>
      <c r="J20">
        <v>1.2028799999999999</v>
      </c>
      <c r="K20">
        <v>1.2028799999999999</v>
      </c>
      <c r="L20">
        <v>1.2028799999999999</v>
      </c>
      <c r="M20">
        <v>1.2028799999999999</v>
      </c>
      <c r="N20">
        <v>1.2028799999999999</v>
      </c>
      <c r="O20">
        <v>1.2028799999999999</v>
      </c>
      <c r="P20">
        <v>1.2028799999999999</v>
      </c>
      <c r="Q20">
        <v>1.2028799999999999</v>
      </c>
      <c r="R20">
        <v>1.2028799999999999</v>
      </c>
      <c r="S20">
        <v>1.2028799999999999</v>
      </c>
      <c r="T20">
        <v>1.2028799999999999</v>
      </c>
    </row>
    <row r="21" spans="1:20" x14ac:dyDescent="0.25">
      <c r="A21">
        <v>2018</v>
      </c>
      <c r="B21">
        <v>2.3308433734939786</v>
      </c>
      <c r="C21">
        <v>2.3308433734939786</v>
      </c>
      <c r="D21">
        <v>2.33084337349398</v>
      </c>
      <c r="E21">
        <v>2.33084337349398</v>
      </c>
      <c r="F21">
        <v>2.33084337349398</v>
      </c>
      <c r="G21">
        <v>2.33084337349398</v>
      </c>
      <c r="H21">
        <v>2.33084337349398</v>
      </c>
      <c r="I21">
        <v>2.33084337349398</v>
      </c>
      <c r="J21">
        <v>2.33084337349398</v>
      </c>
      <c r="K21">
        <v>2.33084337349398</v>
      </c>
      <c r="L21">
        <v>2.33084337349398</v>
      </c>
      <c r="M21">
        <v>2.33084337349398</v>
      </c>
      <c r="N21">
        <v>2.33084337349398</v>
      </c>
      <c r="O21">
        <v>2.33084337349398</v>
      </c>
      <c r="P21">
        <v>2.33084337349398</v>
      </c>
      <c r="Q21">
        <v>2.33084337349398</v>
      </c>
      <c r="R21">
        <v>2.33084337349398</v>
      </c>
      <c r="S21">
        <v>2.33084337349398</v>
      </c>
      <c r="T21">
        <v>2.33084337349398</v>
      </c>
    </row>
    <row r="22" spans="1:20" x14ac:dyDescent="0.25">
      <c r="A22">
        <v>2019</v>
      </c>
      <c r="B22">
        <v>2.0520399999999999</v>
      </c>
      <c r="C22">
        <v>2.0520399999999999</v>
      </c>
      <c r="D22">
        <v>2.0520399999999999</v>
      </c>
      <c r="E22">
        <v>2.0520399999999999</v>
      </c>
      <c r="F22">
        <v>2.0520399999999999</v>
      </c>
      <c r="G22">
        <v>2.0520399999999999</v>
      </c>
      <c r="H22">
        <v>2.0520399999999999</v>
      </c>
      <c r="I22">
        <v>2.0520399999999999</v>
      </c>
      <c r="J22">
        <v>2.0520399999999999</v>
      </c>
      <c r="K22">
        <v>2.0520399999999999</v>
      </c>
      <c r="L22">
        <v>2.0520399999999999</v>
      </c>
      <c r="M22">
        <v>2.0520399999999999</v>
      </c>
      <c r="N22">
        <v>2.0520399999999999</v>
      </c>
      <c r="O22">
        <v>2.0520399999999999</v>
      </c>
      <c r="P22">
        <v>2.0520399999999999</v>
      </c>
      <c r="Q22">
        <v>2.0520399999999999</v>
      </c>
      <c r="R22">
        <v>2.0520399999999999</v>
      </c>
      <c r="S22">
        <v>2.0520399999999999</v>
      </c>
      <c r="T22">
        <v>2.0520399999999999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2AEAC-DAD9-4EB7-8C25-7C1A71C7BE6D}">
  <sheetPr>
    <tabColor rgb="FF92D050"/>
  </sheetPr>
  <dimension ref="A1:T22"/>
  <sheetViews>
    <sheetView zoomScale="85" zoomScaleNormal="85" workbookViewId="0">
      <selection activeCell="L30" sqref="L30"/>
    </sheetView>
  </sheetViews>
  <sheetFormatPr baseColWidth="10" defaultRowHeight="15" x14ac:dyDescent="0.25"/>
  <sheetData>
    <row r="1" spans="1:20" x14ac:dyDescent="0.25">
      <c r="A1" t="s">
        <v>19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>
        <v>1999</v>
      </c>
      <c r="B2" s="1">
        <v>2.2291235059760957</v>
      </c>
      <c r="C2" s="1">
        <v>2.2291235059760957</v>
      </c>
      <c r="D2" s="1">
        <v>2.2291235059760957</v>
      </c>
      <c r="E2" s="1">
        <v>2.2291235059760957</v>
      </c>
      <c r="F2" s="1">
        <v>2.2291235059760957</v>
      </c>
      <c r="G2" s="1">
        <v>2.2291235059760957</v>
      </c>
      <c r="H2" s="1">
        <v>2.2291235059760957</v>
      </c>
      <c r="I2" s="1">
        <v>2.2291235059760957</v>
      </c>
      <c r="J2" s="1">
        <v>2.2291235059760957</v>
      </c>
      <c r="K2" s="1">
        <v>2.2291235059760957</v>
      </c>
      <c r="L2" s="1">
        <v>2.2291235059760957</v>
      </c>
      <c r="M2" s="1">
        <v>2.2291235059760957</v>
      </c>
      <c r="N2" s="1">
        <v>2.2291235059760957</v>
      </c>
      <c r="O2" s="1">
        <v>2.2291235059760957</v>
      </c>
      <c r="P2" s="1">
        <v>2.2291235059760957</v>
      </c>
      <c r="Q2" s="1">
        <v>2.2291235059760957</v>
      </c>
      <c r="R2" s="1">
        <v>2.2291235059760957</v>
      </c>
      <c r="S2" s="1">
        <v>2.2291235059760957</v>
      </c>
      <c r="T2" s="1">
        <v>2.2291235059760957</v>
      </c>
    </row>
    <row r="3" spans="1:20" x14ac:dyDescent="0.25">
      <c r="A3">
        <v>2000</v>
      </c>
      <c r="B3" s="1">
        <v>2.3366932270916334</v>
      </c>
      <c r="C3" s="1">
        <v>2.3366932270916334</v>
      </c>
      <c r="D3" s="1">
        <v>2.3366932270916334</v>
      </c>
      <c r="E3" s="1">
        <v>2.3366932270916334</v>
      </c>
      <c r="F3" s="1">
        <v>2.3366932270916334</v>
      </c>
      <c r="G3" s="1">
        <v>2.3366932270916334</v>
      </c>
      <c r="H3" s="1">
        <v>2.3366932270916334</v>
      </c>
      <c r="I3" s="1">
        <v>2.3366932270916334</v>
      </c>
      <c r="J3" s="1">
        <v>2.3366932270916334</v>
      </c>
      <c r="K3" s="1">
        <v>2.3366932270916334</v>
      </c>
      <c r="L3" s="1">
        <v>2.3366932270916334</v>
      </c>
      <c r="M3" s="1">
        <v>2.3366932270916334</v>
      </c>
      <c r="N3" s="1">
        <v>2.3366932270916334</v>
      </c>
      <c r="O3" s="1">
        <v>2.3366932270916334</v>
      </c>
      <c r="P3" s="1">
        <v>2.3366932270916334</v>
      </c>
      <c r="Q3" s="1">
        <v>2.3366932270916334</v>
      </c>
      <c r="R3" s="1">
        <v>2.3366932270916334</v>
      </c>
      <c r="S3" s="1">
        <v>2.3366932270916334</v>
      </c>
      <c r="T3" s="1">
        <v>2.3366932270916334</v>
      </c>
    </row>
    <row r="4" spans="1:20" x14ac:dyDescent="0.25">
      <c r="A4">
        <v>2001</v>
      </c>
      <c r="B4" s="1">
        <v>2.9256275303643724</v>
      </c>
      <c r="C4" s="1">
        <v>2.9256275303643724</v>
      </c>
      <c r="D4" s="1">
        <v>2.9256275303643724</v>
      </c>
      <c r="E4" s="1">
        <v>2.9256275303643724</v>
      </c>
      <c r="F4" s="1">
        <v>2.9256275303643724</v>
      </c>
      <c r="G4" s="1">
        <v>2.9256275303643724</v>
      </c>
      <c r="H4" s="1">
        <v>2.9256275303643724</v>
      </c>
      <c r="I4" s="1">
        <v>2.9256275303643724</v>
      </c>
      <c r="J4" s="1">
        <v>2.9256275303643724</v>
      </c>
      <c r="K4" s="1">
        <v>2.9256275303643724</v>
      </c>
      <c r="L4" s="1">
        <v>2.9256275303643724</v>
      </c>
      <c r="M4" s="1">
        <v>2.9256275303643724</v>
      </c>
      <c r="N4" s="1">
        <v>2.9256275303643724</v>
      </c>
      <c r="O4" s="1">
        <v>2.9256275303643724</v>
      </c>
      <c r="P4" s="1">
        <v>2.9256275303643724</v>
      </c>
      <c r="Q4" s="1">
        <v>2.9256275303643724</v>
      </c>
      <c r="R4" s="1">
        <v>2.9256275303643724</v>
      </c>
      <c r="S4" s="1">
        <v>2.9256275303643724</v>
      </c>
      <c r="T4" s="1">
        <v>2.9256275303643724</v>
      </c>
    </row>
    <row r="5" spans="1:20" x14ac:dyDescent="0.25">
      <c r="A5">
        <v>2002</v>
      </c>
      <c r="B5" s="1">
        <v>3.1897600000000002</v>
      </c>
      <c r="C5" s="1">
        <v>3.1897600000000002</v>
      </c>
      <c r="D5" s="1">
        <v>3.1897600000000002</v>
      </c>
      <c r="E5" s="1">
        <v>3.1897600000000002</v>
      </c>
      <c r="F5" s="1">
        <v>3.1897600000000002</v>
      </c>
      <c r="G5" s="1">
        <v>3.1897600000000002</v>
      </c>
      <c r="H5" s="1">
        <v>3.1897600000000002</v>
      </c>
      <c r="I5" s="1">
        <v>3.1897600000000002</v>
      </c>
      <c r="J5" s="1">
        <v>3.1897600000000002</v>
      </c>
      <c r="K5" s="1">
        <v>3.1897600000000002</v>
      </c>
      <c r="L5" s="1">
        <v>3.1897600000000002</v>
      </c>
      <c r="M5" s="1">
        <v>3.1897600000000002</v>
      </c>
      <c r="N5" s="1">
        <v>3.1897600000000002</v>
      </c>
      <c r="O5" s="1">
        <v>3.1897600000000002</v>
      </c>
      <c r="P5" s="1">
        <v>3.1897600000000002</v>
      </c>
      <c r="Q5" s="1">
        <v>3.1897600000000002</v>
      </c>
      <c r="R5" s="1">
        <v>3.1897600000000002</v>
      </c>
      <c r="S5" s="1">
        <v>3.1897600000000002</v>
      </c>
      <c r="T5" s="1">
        <v>3.1897600000000002</v>
      </c>
    </row>
    <row r="6" spans="1:20" x14ac:dyDescent="0.25">
      <c r="A6">
        <v>2003</v>
      </c>
      <c r="B6" s="1">
        <v>2.7486799999999998</v>
      </c>
      <c r="C6" s="1">
        <v>2.7486799999999998</v>
      </c>
      <c r="D6" s="1">
        <v>2.7486799999999998</v>
      </c>
      <c r="E6" s="1">
        <v>2.7486799999999998</v>
      </c>
      <c r="F6" s="1">
        <v>2.7486799999999998</v>
      </c>
      <c r="G6" s="1">
        <v>2.7486799999999998</v>
      </c>
      <c r="H6" s="1">
        <v>2.7486799999999998</v>
      </c>
      <c r="I6" s="1">
        <v>2.7486799999999998</v>
      </c>
      <c r="J6" s="1">
        <v>2.7486799999999998</v>
      </c>
      <c r="K6" s="1">
        <v>2.7486799999999998</v>
      </c>
      <c r="L6" s="1">
        <v>2.7486799999999998</v>
      </c>
      <c r="M6" s="1">
        <v>2.7486799999999998</v>
      </c>
      <c r="N6" s="1">
        <v>2.7486799999999998</v>
      </c>
      <c r="O6" s="1">
        <v>2.7486799999999998</v>
      </c>
      <c r="P6" s="1">
        <v>2.7486799999999998</v>
      </c>
      <c r="Q6" s="1">
        <v>2.7486799999999998</v>
      </c>
      <c r="R6" s="1">
        <v>2.7486799999999998</v>
      </c>
      <c r="S6" s="1">
        <v>2.7486799999999998</v>
      </c>
      <c r="T6" s="1">
        <v>2.7486799999999998</v>
      </c>
    </row>
    <row r="7" spans="1:20" x14ac:dyDescent="0.25">
      <c r="A7">
        <v>2004</v>
      </c>
      <c r="B7" s="1">
        <v>2.1206399999999999</v>
      </c>
      <c r="C7" s="1">
        <v>2.1206399999999999</v>
      </c>
      <c r="D7" s="1">
        <v>2.1206399999999999</v>
      </c>
      <c r="E7" s="1">
        <v>2.1206399999999999</v>
      </c>
      <c r="F7" s="1">
        <v>2.1206399999999999</v>
      </c>
      <c r="G7" s="1">
        <v>2.1206399999999999</v>
      </c>
      <c r="H7" s="1">
        <v>2.1206399999999999</v>
      </c>
      <c r="I7" s="1">
        <v>2.1206399999999999</v>
      </c>
      <c r="J7" s="1">
        <v>2.1206399999999999</v>
      </c>
      <c r="K7" s="1">
        <v>2.1206399999999999</v>
      </c>
      <c r="L7" s="1">
        <v>2.1206399999999999</v>
      </c>
      <c r="M7" s="1">
        <v>2.1206399999999999</v>
      </c>
      <c r="N7" s="1">
        <v>2.1206399999999999</v>
      </c>
      <c r="O7" s="1">
        <v>2.1206399999999999</v>
      </c>
      <c r="P7" s="1">
        <v>2.1206399999999999</v>
      </c>
      <c r="Q7" s="1">
        <v>2.1206399999999999</v>
      </c>
      <c r="R7" s="1">
        <v>2.1206399999999999</v>
      </c>
      <c r="S7" s="1">
        <v>2.1206399999999999</v>
      </c>
      <c r="T7" s="1">
        <v>2.1206399999999999</v>
      </c>
    </row>
    <row r="8" spans="1:20" x14ac:dyDescent="0.25">
      <c r="A8">
        <v>2005</v>
      </c>
      <c r="B8" s="1">
        <v>1.7732000000000001</v>
      </c>
      <c r="C8" s="1">
        <v>1.7732000000000001</v>
      </c>
      <c r="D8" s="1">
        <v>1.7732000000000001</v>
      </c>
      <c r="E8" s="1">
        <v>1.7732000000000001</v>
      </c>
      <c r="F8" s="1">
        <v>1.7732000000000001</v>
      </c>
      <c r="G8" s="1">
        <v>1.7732000000000001</v>
      </c>
      <c r="H8" s="1">
        <v>1.7732000000000001</v>
      </c>
      <c r="I8" s="1">
        <v>1.7732000000000001</v>
      </c>
      <c r="J8" s="1">
        <v>1.7732000000000001</v>
      </c>
      <c r="K8" s="1">
        <v>1.7732000000000001</v>
      </c>
      <c r="L8" s="1">
        <v>1.7732000000000001</v>
      </c>
      <c r="M8" s="1">
        <v>1.7732000000000001</v>
      </c>
      <c r="N8" s="1">
        <v>1.7732000000000001</v>
      </c>
      <c r="O8" s="1">
        <v>1.7732000000000001</v>
      </c>
      <c r="P8" s="1">
        <v>1.7732000000000001</v>
      </c>
      <c r="Q8" s="1">
        <v>1.7732000000000001</v>
      </c>
      <c r="R8" s="1">
        <v>1.7732000000000001</v>
      </c>
      <c r="S8" s="1">
        <v>1.7732000000000001</v>
      </c>
      <c r="T8" s="1">
        <v>1.7732000000000001</v>
      </c>
    </row>
    <row r="9" spans="1:20" x14ac:dyDescent="0.25">
      <c r="A9">
        <v>2006</v>
      </c>
      <c r="B9" s="1">
        <v>1.6879599999999999</v>
      </c>
      <c r="C9" s="1">
        <v>1.6879599999999999</v>
      </c>
      <c r="D9" s="1">
        <v>1.6879599999999999</v>
      </c>
      <c r="E9" s="1">
        <v>1.6879599999999999</v>
      </c>
      <c r="F9" s="1">
        <v>1.6879599999999999</v>
      </c>
      <c r="G9" s="1">
        <v>1.6879599999999999</v>
      </c>
      <c r="H9" s="1">
        <v>1.6879599999999999</v>
      </c>
      <c r="I9" s="1">
        <v>1.6879599999999999</v>
      </c>
      <c r="J9" s="1">
        <v>1.6879599999999999</v>
      </c>
      <c r="K9" s="1">
        <v>1.6879599999999999</v>
      </c>
      <c r="L9" s="1">
        <v>1.6879599999999999</v>
      </c>
      <c r="M9" s="1">
        <v>1.6879599999999999</v>
      </c>
      <c r="N9" s="1">
        <v>1.6879599999999999</v>
      </c>
      <c r="O9" s="1">
        <v>1.6879599999999999</v>
      </c>
      <c r="P9" s="1">
        <v>1.6879599999999999</v>
      </c>
      <c r="Q9" s="1">
        <v>1.6879599999999999</v>
      </c>
      <c r="R9" s="1">
        <v>1.6879599999999999</v>
      </c>
      <c r="S9" s="1">
        <v>1.6879599999999999</v>
      </c>
      <c r="T9" s="1">
        <v>1.6879599999999999</v>
      </c>
    </row>
    <row r="10" spans="1:20" x14ac:dyDescent="0.25">
      <c r="A10">
        <v>2007</v>
      </c>
      <c r="B10" s="1">
        <v>1.8474900398406375</v>
      </c>
      <c r="C10" s="1">
        <v>1.8474900398406375</v>
      </c>
      <c r="D10" s="1">
        <v>1.8474900398406375</v>
      </c>
      <c r="E10" s="1">
        <v>1.8474900398406375</v>
      </c>
      <c r="F10" s="1">
        <v>1.8474900398406375</v>
      </c>
      <c r="G10" s="1">
        <v>1.8474900398406375</v>
      </c>
      <c r="H10" s="1">
        <v>1.8474900398406375</v>
      </c>
      <c r="I10" s="1">
        <v>1.8474900398406375</v>
      </c>
      <c r="J10" s="1">
        <v>1.8474900398406375</v>
      </c>
      <c r="K10" s="1">
        <v>1.8474900398406375</v>
      </c>
      <c r="L10" s="1">
        <v>1.8474900398406375</v>
      </c>
      <c r="M10" s="1">
        <v>1.8474900398406375</v>
      </c>
      <c r="N10" s="1">
        <v>1.8474900398406375</v>
      </c>
      <c r="O10" s="1">
        <v>1.8474900398406375</v>
      </c>
      <c r="P10" s="1">
        <v>1.8474900398406375</v>
      </c>
      <c r="Q10" s="1">
        <v>1.8474900398406375</v>
      </c>
      <c r="R10" s="1">
        <v>1.8474900398406375</v>
      </c>
      <c r="S10" s="1">
        <v>1.8474900398406375</v>
      </c>
      <c r="T10" s="1">
        <v>1.8474900398406375</v>
      </c>
    </row>
    <row r="11" spans="1:20" x14ac:dyDescent="0.25">
      <c r="A11">
        <v>2008</v>
      </c>
      <c r="B11" s="1">
        <v>3.7730677290836652</v>
      </c>
      <c r="C11" s="1">
        <v>3.7730677290836652</v>
      </c>
      <c r="D11" s="1">
        <v>3.7730677290836652</v>
      </c>
      <c r="E11" s="1">
        <v>3.7730677290836652</v>
      </c>
      <c r="F11" s="1">
        <v>3.7730677290836652</v>
      </c>
      <c r="G11" s="1">
        <v>3.7730677290836652</v>
      </c>
      <c r="H11" s="1">
        <v>3.7730677290836652</v>
      </c>
      <c r="I11" s="1">
        <v>3.7730677290836652</v>
      </c>
      <c r="J11" s="1">
        <v>3.7730677290836652</v>
      </c>
      <c r="K11" s="1">
        <v>3.7730677290836652</v>
      </c>
      <c r="L11" s="1">
        <v>3.7730677290836652</v>
      </c>
      <c r="M11" s="1">
        <v>3.7730677290836652</v>
      </c>
      <c r="N11" s="1">
        <v>3.7730677290836652</v>
      </c>
      <c r="O11" s="1">
        <v>3.7730677290836652</v>
      </c>
      <c r="P11" s="1">
        <v>3.7730677290836652</v>
      </c>
      <c r="Q11" s="1">
        <v>3.7730677290836652</v>
      </c>
      <c r="R11" s="1">
        <v>3.7730677290836652</v>
      </c>
      <c r="S11" s="1">
        <v>3.7730677290836652</v>
      </c>
      <c r="T11" s="1">
        <v>3.7730677290836652</v>
      </c>
    </row>
    <row r="12" spans="1:20" x14ac:dyDescent="0.25">
      <c r="A12">
        <v>2009</v>
      </c>
      <c r="B12" s="1">
        <v>4.0274799999999997</v>
      </c>
      <c r="C12" s="1">
        <v>4.0274799999999997</v>
      </c>
      <c r="D12" s="1">
        <v>4.0274799999999997</v>
      </c>
      <c r="E12" s="1">
        <v>4.0274799999999997</v>
      </c>
      <c r="F12" s="1">
        <v>4.0274799999999997</v>
      </c>
      <c r="G12" s="1">
        <v>4.0274799999999997</v>
      </c>
      <c r="H12" s="1">
        <v>4.0274799999999997</v>
      </c>
      <c r="I12" s="1">
        <v>4.0274799999999997</v>
      </c>
      <c r="J12" s="1">
        <v>4.0274799999999997</v>
      </c>
      <c r="K12" s="1">
        <v>4.0274799999999997</v>
      </c>
      <c r="L12" s="1">
        <v>4.0274799999999997</v>
      </c>
      <c r="M12" s="1">
        <v>4.0274799999999997</v>
      </c>
      <c r="N12" s="1">
        <v>4.0274799999999997</v>
      </c>
      <c r="O12" s="1">
        <v>4.0274799999999997</v>
      </c>
      <c r="P12" s="1">
        <v>4.0274799999999997</v>
      </c>
      <c r="Q12" s="1">
        <v>4.0274799999999997</v>
      </c>
      <c r="R12" s="1">
        <v>4.0274799999999997</v>
      </c>
      <c r="S12" s="1">
        <v>4.0274799999999997</v>
      </c>
      <c r="T12" s="1">
        <v>4.0274799999999997</v>
      </c>
    </row>
    <row r="13" spans="1:20" x14ac:dyDescent="0.25">
      <c r="A13">
        <v>2010</v>
      </c>
      <c r="B13" s="1">
        <v>2.8235059760956176</v>
      </c>
      <c r="C13" s="1">
        <v>2.8235059760956176</v>
      </c>
      <c r="D13" s="1">
        <v>2.8235059760956176</v>
      </c>
      <c r="E13" s="1">
        <v>2.8235059760956176</v>
      </c>
      <c r="F13" s="1">
        <v>2.8235059760956176</v>
      </c>
      <c r="G13" s="1">
        <v>2.8235059760956176</v>
      </c>
      <c r="H13" s="1">
        <v>2.8235059760956176</v>
      </c>
      <c r="I13" s="1">
        <v>2.8235059760956176</v>
      </c>
      <c r="J13" s="1">
        <v>2.8235059760956176</v>
      </c>
      <c r="K13" s="1">
        <v>2.8235059760956176</v>
      </c>
      <c r="L13" s="1">
        <v>2.8235059760956176</v>
      </c>
      <c r="M13" s="1">
        <v>2.8235059760956176</v>
      </c>
      <c r="N13" s="1">
        <v>2.8235059760956176</v>
      </c>
      <c r="O13" s="1">
        <v>2.8235059760956176</v>
      </c>
      <c r="P13" s="1">
        <v>2.8235059760956176</v>
      </c>
      <c r="Q13" s="1">
        <v>2.8235059760956176</v>
      </c>
      <c r="R13" s="1">
        <v>2.8235059760956176</v>
      </c>
      <c r="S13" s="1">
        <v>2.8235059760956176</v>
      </c>
      <c r="T13" s="1">
        <v>2.8235059760956176</v>
      </c>
    </row>
    <row r="14" spans="1:20" x14ac:dyDescent="0.25">
      <c r="A14">
        <v>2011</v>
      </c>
      <c r="B14" s="1">
        <v>2.88</v>
      </c>
      <c r="C14" s="1">
        <v>2.88</v>
      </c>
      <c r="D14" s="1">
        <v>2.88</v>
      </c>
      <c r="E14" s="1">
        <v>2.88</v>
      </c>
      <c r="F14" s="1">
        <v>2.88</v>
      </c>
      <c r="G14" s="1">
        <v>2.88</v>
      </c>
      <c r="H14" s="1">
        <v>2.88</v>
      </c>
      <c r="I14" s="1">
        <v>2.88</v>
      </c>
      <c r="J14" s="1">
        <v>2.88</v>
      </c>
      <c r="K14" s="1">
        <v>2.88</v>
      </c>
      <c r="L14" s="1">
        <v>2.88</v>
      </c>
      <c r="M14" s="1">
        <v>2.88</v>
      </c>
      <c r="N14" s="1">
        <v>2.88</v>
      </c>
      <c r="O14" s="1">
        <v>2.88</v>
      </c>
      <c r="P14" s="1">
        <v>2.88</v>
      </c>
      <c r="Q14" s="1">
        <v>2.88</v>
      </c>
      <c r="R14" s="1">
        <v>2.88</v>
      </c>
      <c r="S14" s="1">
        <v>2.88</v>
      </c>
      <c r="T14" s="1">
        <v>2.88</v>
      </c>
    </row>
    <row r="15" spans="1:20" x14ac:dyDescent="0.25">
      <c r="A15">
        <v>2012</v>
      </c>
      <c r="B15" s="1">
        <v>3.1355599999999999</v>
      </c>
      <c r="C15" s="1">
        <v>3.1355599999999999</v>
      </c>
      <c r="D15" s="1">
        <v>3.1355599999999999</v>
      </c>
      <c r="E15" s="1">
        <v>3.1355599999999999</v>
      </c>
      <c r="F15" s="1">
        <v>3.1355599999999999</v>
      </c>
      <c r="G15" s="1">
        <v>3.1355599999999999</v>
      </c>
      <c r="H15" s="1">
        <v>3.1355599999999999</v>
      </c>
      <c r="I15" s="1">
        <v>3.1355599999999999</v>
      </c>
      <c r="J15" s="1">
        <v>3.1355599999999999</v>
      </c>
      <c r="K15" s="1">
        <v>3.1355599999999999</v>
      </c>
      <c r="L15" s="1">
        <v>3.1355599999999999</v>
      </c>
      <c r="M15" s="1">
        <v>3.1355599999999999</v>
      </c>
      <c r="N15" s="1">
        <v>3.1355599999999999</v>
      </c>
      <c r="O15" s="1">
        <v>3.1355599999999999</v>
      </c>
      <c r="P15" s="1">
        <v>3.1355599999999999</v>
      </c>
      <c r="Q15" s="1">
        <v>3.1355599999999999</v>
      </c>
      <c r="R15" s="1">
        <v>3.1355599999999999</v>
      </c>
      <c r="S15" s="1">
        <v>3.1355599999999999</v>
      </c>
      <c r="T15" s="1">
        <v>3.1355599999999999</v>
      </c>
    </row>
    <row r="16" spans="1:20" x14ac:dyDescent="0.25">
      <c r="A16">
        <v>2013</v>
      </c>
      <c r="B16" s="1">
        <v>2.75088</v>
      </c>
      <c r="C16" s="1">
        <v>2.75088</v>
      </c>
      <c r="D16" s="1">
        <v>2.75088</v>
      </c>
      <c r="E16" s="1">
        <v>2.75088</v>
      </c>
      <c r="F16" s="1">
        <v>2.75088</v>
      </c>
      <c r="G16" s="1">
        <v>2.75088</v>
      </c>
      <c r="H16" s="1">
        <v>2.75088</v>
      </c>
      <c r="I16" s="1">
        <v>2.75088</v>
      </c>
      <c r="J16" s="1">
        <v>2.75088</v>
      </c>
      <c r="K16" s="1">
        <v>2.75088</v>
      </c>
      <c r="L16" s="1">
        <v>2.75088</v>
      </c>
      <c r="M16" s="1">
        <v>2.75088</v>
      </c>
      <c r="N16" s="1">
        <v>2.75088</v>
      </c>
      <c r="O16" s="1">
        <v>2.75088</v>
      </c>
      <c r="P16" s="1">
        <v>2.75088</v>
      </c>
      <c r="Q16" s="1">
        <v>2.75088</v>
      </c>
      <c r="R16" s="1">
        <v>2.75088</v>
      </c>
      <c r="S16" s="1">
        <v>2.75088</v>
      </c>
      <c r="T16" s="1">
        <v>2.75088</v>
      </c>
    </row>
    <row r="17" spans="1:20" x14ac:dyDescent="0.25">
      <c r="A17">
        <v>2014</v>
      </c>
      <c r="B17" s="1">
        <v>2.3127200000000001</v>
      </c>
      <c r="C17" s="1">
        <v>2.3127200000000001</v>
      </c>
      <c r="D17" s="1">
        <v>2.3127200000000001</v>
      </c>
      <c r="E17" s="1">
        <v>2.3127200000000001</v>
      </c>
      <c r="F17" s="1">
        <v>2.3127200000000001</v>
      </c>
      <c r="G17" s="1">
        <v>2.3127200000000001</v>
      </c>
      <c r="H17" s="1">
        <v>2.3127200000000001</v>
      </c>
      <c r="I17" s="1">
        <v>2.3127200000000001</v>
      </c>
      <c r="J17" s="1">
        <v>2.3127200000000001</v>
      </c>
      <c r="K17" s="1">
        <v>2.3127200000000001</v>
      </c>
      <c r="L17" s="1">
        <v>2.3127200000000001</v>
      </c>
      <c r="M17" s="1">
        <v>2.3127200000000001</v>
      </c>
      <c r="N17" s="1">
        <v>2.3127200000000001</v>
      </c>
      <c r="O17" s="1">
        <v>2.3127200000000001</v>
      </c>
      <c r="P17" s="1">
        <v>2.3127200000000001</v>
      </c>
      <c r="Q17" s="1">
        <v>2.3127200000000001</v>
      </c>
      <c r="R17" s="1">
        <v>2.3127200000000001</v>
      </c>
      <c r="S17" s="1">
        <v>2.3127200000000001</v>
      </c>
      <c r="T17" s="1">
        <v>2.3127200000000001</v>
      </c>
    </row>
    <row r="18" spans="1:20" x14ac:dyDescent="0.25">
      <c r="A18">
        <v>2015</v>
      </c>
      <c r="B18" s="1">
        <v>2.8624701195219124</v>
      </c>
      <c r="C18" s="1">
        <v>2.8624701195219124</v>
      </c>
      <c r="D18" s="1">
        <v>2.8624701195219124</v>
      </c>
      <c r="E18" s="1">
        <v>2.8624701195219124</v>
      </c>
      <c r="F18" s="1">
        <v>2.8624701195219124</v>
      </c>
      <c r="G18" s="1">
        <v>2.8624701195219124</v>
      </c>
      <c r="H18" s="1">
        <v>2.8624701195219124</v>
      </c>
      <c r="I18" s="1">
        <v>2.8624701195219124</v>
      </c>
      <c r="J18" s="1">
        <v>2.8624701195219124</v>
      </c>
      <c r="K18" s="1">
        <v>2.8624701195219124</v>
      </c>
      <c r="L18" s="1">
        <v>2.8624701195219124</v>
      </c>
      <c r="M18" s="1">
        <v>2.8624701195219124</v>
      </c>
      <c r="N18" s="1">
        <v>2.8624701195219124</v>
      </c>
      <c r="O18" s="1">
        <v>2.8624701195219124</v>
      </c>
      <c r="P18" s="1">
        <v>2.8624701195219124</v>
      </c>
      <c r="Q18" s="1">
        <v>2.8624701195219124</v>
      </c>
      <c r="R18" s="1">
        <v>2.8624701195219124</v>
      </c>
      <c r="S18" s="1">
        <v>2.8624701195219124</v>
      </c>
      <c r="T18" s="1">
        <v>2.8624701195219124</v>
      </c>
    </row>
    <row r="19" spans="1:20" x14ac:dyDescent="0.25">
      <c r="A19">
        <v>2016</v>
      </c>
      <c r="B19" s="1">
        <v>2.8704399999999999</v>
      </c>
      <c r="C19" s="1">
        <v>2.8704399999999999</v>
      </c>
      <c r="D19" s="1">
        <v>2.8704399999999999</v>
      </c>
      <c r="E19" s="1">
        <v>2.8704399999999999</v>
      </c>
      <c r="F19" s="1">
        <v>2.8704399999999999</v>
      </c>
      <c r="G19" s="1">
        <v>2.8704399999999999</v>
      </c>
      <c r="H19" s="1">
        <v>2.8704399999999999</v>
      </c>
      <c r="I19" s="1">
        <v>2.8704399999999999</v>
      </c>
      <c r="J19" s="1">
        <v>2.8704399999999999</v>
      </c>
      <c r="K19" s="1">
        <v>2.8704399999999999</v>
      </c>
      <c r="L19" s="1">
        <v>2.8704399999999999</v>
      </c>
      <c r="M19" s="1">
        <v>2.8704399999999999</v>
      </c>
      <c r="N19" s="1">
        <v>2.8704399999999999</v>
      </c>
      <c r="O19" s="1">
        <v>2.8704399999999999</v>
      </c>
      <c r="P19" s="1">
        <v>2.8704399999999999</v>
      </c>
      <c r="Q19" s="1">
        <v>2.8704399999999999</v>
      </c>
      <c r="R19" s="1">
        <v>2.8704399999999999</v>
      </c>
      <c r="S19" s="1">
        <v>2.8704399999999999</v>
      </c>
      <c r="T19" s="1">
        <v>2.8704399999999999</v>
      </c>
    </row>
    <row r="20" spans="1:20" x14ac:dyDescent="0.25">
      <c r="A20">
        <v>2017</v>
      </c>
      <c r="B20" s="1">
        <v>2.1107228915662652</v>
      </c>
      <c r="C20" s="1">
        <v>2.1107228915662652</v>
      </c>
      <c r="D20" s="1">
        <v>2.1107228915662652</v>
      </c>
      <c r="E20" s="1">
        <v>2.1107228915662652</v>
      </c>
      <c r="F20" s="1">
        <v>2.1107228915662652</v>
      </c>
      <c r="G20" s="1">
        <v>2.1107228915662652</v>
      </c>
      <c r="H20" s="1">
        <v>2.1107228915662652</v>
      </c>
      <c r="I20" s="1">
        <v>2.1107228915662652</v>
      </c>
      <c r="J20" s="1">
        <v>2.1107228915662652</v>
      </c>
      <c r="K20" s="1">
        <v>2.1107228915662652</v>
      </c>
      <c r="L20" s="1">
        <v>2.1107228915662652</v>
      </c>
      <c r="M20" s="1">
        <v>2.1107228915662652</v>
      </c>
      <c r="N20" s="1">
        <v>2.1107228915662652</v>
      </c>
      <c r="O20" s="1">
        <v>2.1107228915662652</v>
      </c>
      <c r="P20" s="1">
        <v>2.1107228915662652</v>
      </c>
      <c r="Q20" s="1">
        <v>2.1107228915662652</v>
      </c>
      <c r="R20" s="1">
        <v>2.1107228915662652</v>
      </c>
      <c r="S20" s="1">
        <v>2.1107228915662652</v>
      </c>
      <c r="T20" s="1">
        <v>2.1107228915662652</v>
      </c>
    </row>
    <row r="21" spans="1:20" x14ac:dyDescent="0.25">
      <c r="A21">
        <v>2018</v>
      </c>
      <c r="B21" s="1">
        <v>1.8868273092369479</v>
      </c>
      <c r="C21" s="1">
        <v>1.8868273092369479</v>
      </c>
      <c r="D21" s="1">
        <v>1.8868273092369479</v>
      </c>
      <c r="E21" s="1">
        <v>1.8868273092369479</v>
      </c>
      <c r="F21" s="1">
        <v>1.8868273092369479</v>
      </c>
      <c r="G21" s="1">
        <v>1.8868273092369479</v>
      </c>
      <c r="H21" s="1">
        <v>1.8868273092369479</v>
      </c>
      <c r="I21" s="1">
        <v>1.8868273092369479</v>
      </c>
      <c r="J21" s="1">
        <v>1.8868273092369479</v>
      </c>
      <c r="K21" s="1">
        <v>1.8868273092369479</v>
      </c>
      <c r="L21" s="1">
        <v>1.8868273092369479</v>
      </c>
      <c r="M21" s="1">
        <v>1.8868273092369479</v>
      </c>
      <c r="N21" s="1">
        <v>1.8868273092369479</v>
      </c>
      <c r="O21" s="1">
        <v>1.8868273092369479</v>
      </c>
      <c r="P21" s="1">
        <v>1.8868273092369479</v>
      </c>
      <c r="Q21" s="1">
        <v>1.8868273092369479</v>
      </c>
      <c r="R21" s="1">
        <v>1.8868273092369479</v>
      </c>
      <c r="S21" s="1">
        <v>1.8868273092369479</v>
      </c>
      <c r="T21" s="1">
        <v>1.8868273092369479</v>
      </c>
    </row>
    <row r="22" spans="1:20" x14ac:dyDescent="0.25">
      <c r="A22">
        <v>2019</v>
      </c>
      <c r="B22" s="1">
        <v>2.2313999999999998</v>
      </c>
      <c r="C22" s="1">
        <v>2.2313999999999998</v>
      </c>
      <c r="D22" s="1">
        <v>2.2313999999999998</v>
      </c>
      <c r="E22" s="1">
        <v>2.2313999999999998</v>
      </c>
      <c r="F22" s="1">
        <v>2.2313999999999998</v>
      </c>
      <c r="G22" s="1">
        <v>2.2313999999999998</v>
      </c>
      <c r="H22" s="1">
        <v>2.2313999999999998</v>
      </c>
      <c r="I22" s="1">
        <v>2.2313999999999998</v>
      </c>
      <c r="J22" s="1">
        <v>2.2313999999999998</v>
      </c>
      <c r="K22" s="1">
        <v>2.2313999999999998</v>
      </c>
      <c r="L22" s="1">
        <v>2.2313999999999998</v>
      </c>
      <c r="M22" s="1">
        <v>2.2313999999999998</v>
      </c>
      <c r="N22" s="1">
        <v>2.2313999999999998</v>
      </c>
      <c r="O22" s="1">
        <v>2.2313999999999998</v>
      </c>
      <c r="P22" s="1">
        <v>2.2313999999999998</v>
      </c>
      <c r="Q22" s="1">
        <v>2.2313999999999998</v>
      </c>
      <c r="R22" s="1">
        <v>2.2313999999999998</v>
      </c>
      <c r="S22" s="1">
        <v>2.2313999999999998</v>
      </c>
      <c r="T22" s="1">
        <v>2.2313999999999998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B0E6C-9808-4EC2-A7AF-3077490349D1}">
  <sheetPr>
    <tabColor rgb="FFFFC000"/>
  </sheetPr>
  <dimension ref="A1:T22"/>
  <sheetViews>
    <sheetView zoomScale="85" zoomScaleNormal="85" workbookViewId="0">
      <selection activeCell="F40" sqref="F40"/>
    </sheetView>
  </sheetViews>
  <sheetFormatPr baseColWidth="10" defaultRowHeight="15" x14ac:dyDescent="0.25"/>
  <sheetData>
    <row r="1" spans="1:20" x14ac:dyDescent="0.25">
      <c r="A1" t="s">
        <v>19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>
        <v>1999</v>
      </c>
      <c r="B2">
        <v>115.4</v>
      </c>
      <c r="C2">
        <v>60.1</v>
      </c>
      <c r="D2">
        <v>6.4</v>
      </c>
      <c r="E2">
        <v>46.6</v>
      </c>
      <c r="F2">
        <v>98.9</v>
      </c>
      <c r="G2">
        <v>60.8</v>
      </c>
      <c r="H2">
        <v>60.5</v>
      </c>
      <c r="I2">
        <v>113.3</v>
      </c>
      <c r="J2">
        <v>55.8</v>
      </c>
      <c r="K2">
        <v>12.1</v>
      </c>
      <c r="L2">
        <v>22.7</v>
      </c>
      <c r="M2">
        <v>8</v>
      </c>
      <c r="N2">
        <v>62.1</v>
      </c>
      <c r="O2">
        <v>58.6</v>
      </c>
      <c r="P2">
        <v>66.7</v>
      </c>
      <c r="Q2">
        <v>55.4</v>
      </c>
      <c r="R2">
        <v>23.7</v>
      </c>
      <c r="S2">
        <v>47.1</v>
      </c>
      <c r="T2">
        <v>44.1</v>
      </c>
    </row>
    <row r="3" spans="1:20" x14ac:dyDescent="0.25">
      <c r="A3">
        <v>2000</v>
      </c>
      <c r="B3">
        <v>109.6</v>
      </c>
      <c r="C3">
        <v>59.1</v>
      </c>
      <c r="D3">
        <v>5.0999999999999996</v>
      </c>
      <c r="E3">
        <v>36.1</v>
      </c>
      <c r="F3">
        <v>104.9</v>
      </c>
      <c r="G3">
        <v>57.8</v>
      </c>
      <c r="H3">
        <v>58.9</v>
      </c>
      <c r="I3">
        <v>109</v>
      </c>
      <c r="J3">
        <v>55.7</v>
      </c>
      <c r="K3">
        <v>12.1</v>
      </c>
      <c r="L3">
        <v>23.5</v>
      </c>
      <c r="M3">
        <v>7.5</v>
      </c>
      <c r="N3">
        <v>60.9</v>
      </c>
      <c r="O3">
        <v>52.1</v>
      </c>
      <c r="P3">
        <v>66.099999999999994</v>
      </c>
      <c r="Q3">
        <v>54.2</v>
      </c>
      <c r="R3">
        <v>25.9</v>
      </c>
      <c r="S3">
        <v>50.5</v>
      </c>
      <c r="T3">
        <v>42.5</v>
      </c>
    </row>
    <row r="4" spans="1:20" x14ac:dyDescent="0.25">
      <c r="A4">
        <v>2001</v>
      </c>
      <c r="B4">
        <v>108.2</v>
      </c>
      <c r="C4">
        <v>57.9</v>
      </c>
      <c r="D4">
        <v>4.8</v>
      </c>
      <c r="E4">
        <v>33.200000000000003</v>
      </c>
      <c r="F4">
        <v>107.1</v>
      </c>
      <c r="G4">
        <v>54</v>
      </c>
      <c r="H4">
        <v>58.3</v>
      </c>
      <c r="I4">
        <v>108.9</v>
      </c>
      <c r="J4">
        <v>57.3</v>
      </c>
      <c r="K4">
        <v>13.9</v>
      </c>
      <c r="L4">
        <v>22.9</v>
      </c>
      <c r="M4">
        <v>7.7</v>
      </c>
      <c r="N4">
        <v>65.2</v>
      </c>
      <c r="O4">
        <v>49.4</v>
      </c>
      <c r="P4">
        <v>66.7</v>
      </c>
      <c r="Q4">
        <v>57.4</v>
      </c>
      <c r="R4">
        <v>26.1</v>
      </c>
      <c r="S4">
        <v>51.1</v>
      </c>
      <c r="T4">
        <v>40.9</v>
      </c>
    </row>
    <row r="5" spans="1:20" x14ac:dyDescent="0.25">
      <c r="A5">
        <v>2002</v>
      </c>
      <c r="B5">
        <v>105.4</v>
      </c>
      <c r="C5">
        <v>59.7</v>
      </c>
      <c r="D5">
        <v>5.7</v>
      </c>
      <c r="E5">
        <v>30.6</v>
      </c>
      <c r="F5">
        <v>104.9</v>
      </c>
      <c r="G5">
        <v>51.2</v>
      </c>
      <c r="H5">
        <v>60.3</v>
      </c>
      <c r="I5">
        <v>106.4</v>
      </c>
      <c r="J5">
        <v>60.5</v>
      </c>
      <c r="K5">
        <v>13</v>
      </c>
      <c r="L5">
        <v>22.1</v>
      </c>
      <c r="M5">
        <v>7.4</v>
      </c>
      <c r="N5">
        <v>63.2</v>
      </c>
      <c r="O5">
        <v>48.8</v>
      </c>
      <c r="P5">
        <v>66.7</v>
      </c>
      <c r="Q5">
        <v>60</v>
      </c>
      <c r="R5">
        <v>27.4</v>
      </c>
      <c r="S5">
        <v>45.3</v>
      </c>
      <c r="T5">
        <v>40.200000000000003</v>
      </c>
    </row>
    <row r="6" spans="1:20" x14ac:dyDescent="0.25">
      <c r="A6">
        <v>2003</v>
      </c>
      <c r="B6">
        <v>101.7</v>
      </c>
      <c r="C6">
        <v>63.3</v>
      </c>
      <c r="D6">
        <v>5.6</v>
      </c>
      <c r="E6">
        <v>29.9</v>
      </c>
      <c r="F6">
        <v>101.5</v>
      </c>
      <c r="G6">
        <v>47.7</v>
      </c>
      <c r="H6">
        <v>64.400000000000006</v>
      </c>
      <c r="I6">
        <v>105.5</v>
      </c>
      <c r="J6">
        <v>63.8</v>
      </c>
      <c r="K6">
        <v>14.1</v>
      </c>
      <c r="L6">
        <v>20.399999999999999</v>
      </c>
      <c r="M6">
        <v>7.5</v>
      </c>
      <c r="N6">
        <v>69</v>
      </c>
      <c r="O6">
        <v>50</v>
      </c>
      <c r="P6">
        <v>65.900000000000006</v>
      </c>
      <c r="Q6">
        <v>63.9</v>
      </c>
      <c r="R6">
        <v>26.8</v>
      </c>
      <c r="S6">
        <v>43.2</v>
      </c>
      <c r="T6">
        <v>42.7</v>
      </c>
    </row>
    <row r="7" spans="1:20" x14ac:dyDescent="0.25">
      <c r="A7">
        <v>2004</v>
      </c>
      <c r="B7">
        <v>97.2</v>
      </c>
      <c r="C7">
        <v>65</v>
      </c>
      <c r="D7">
        <v>5.0999999999999996</v>
      </c>
      <c r="E7">
        <v>28.2</v>
      </c>
      <c r="F7">
        <v>102.9</v>
      </c>
      <c r="G7">
        <v>45.4</v>
      </c>
      <c r="H7">
        <v>65.900000000000006</v>
      </c>
      <c r="I7">
        <v>105.1</v>
      </c>
      <c r="J7">
        <v>64.8</v>
      </c>
      <c r="K7">
        <v>14.7</v>
      </c>
      <c r="L7">
        <v>18.7</v>
      </c>
      <c r="M7">
        <v>7.9</v>
      </c>
      <c r="N7">
        <v>71.900000000000006</v>
      </c>
      <c r="O7">
        <v>50.3</v>
      </c>
      <c r="P7">
        <v>65.2</v>
      </c>
      <c r="Q7">
        <v>67.099999999999994</v>
      </c>
      <c r="R7">
        <v>26.9</v>
      </c>
      <c r="S7">
        <v>41.7</v>
      </c>
      <c r="T7">
        <v>42.6</v>
      </c>
    </row>
    <row r="8" spans="1:20" x14ac:dyDescent="0.25">
      <c r="A8">
        <v>2005</v>
      </c>
      <c r="B8">
        <v>95.1</v>
      </c>
      <c r="C8">
        <v>67.3</v>
      </c>
      <c r="D8">
        <v>4.7</v>
      </c>
      <c r="E8">
        <v>26.1</v>
      </c>
      <c r="F8">
        <v>107.4</v>
      </c>
      <c r="G8">
        <v>42.4</v>
      </c>
      <c r="H8">
        <v>67.400000000000006</v>
      </c>
      <c r="I8">
        <v>106.6</v>
      </c>
      <c r="J8">
        <v>63.4</v>
      </c>
      <c r="K8">
        <v>11.9</v>
      </c>
      <c r="L8">
        <v>17.600000000000001</v>
      </c>
      <c r="M8">
        <v>8</v>
      </c>
      <c r="N8">
        <v>70</v>
      </c>
      <c r="O8">
        <v>49.8</v>
      </c>
      <c r="P8">
        <v>68.599999999999994</v>
      </c>
      <c r="Q8">
        <v>72.2</v>
      </c>
      <c r="R8">
        <v>26.4</v>
      </c>
      <c r="S8">
        <v>34.700000000000003</v>
      </c>
      <c r="T8">
        <v>39.9</v>
      </c>
    </row>
    <row r="9" spans="1:20" x14ac:dyDescent="0.25">
      <c r="A9">
        <v>2006</v>
      </c>
      <c r="B9">
        <v>91.5</v>
      </c>
      <c r="C9">
        <v>66.7</v>
      </c>
      <c r="D9">
        <v>4.5999999999999996</v>
      </c>
      <c r="E9">
        <v>23.6</v>
      </c>
      <c r="F9">
        <v>103.6</v>
      </c>
      <c r="G9">
        <v>39.1</v>
      </c>
      <c r="H9">
        <v>64.599999999999994</v>
      </c>
      <c r="I9">
        <v>106.7</v>
      </c>
      <c r="J9">
        <v>59.3</v>
      </c>
      <c r="K9">
        <v>10.1</v>
      </c>
      <c r="L9">
        <v>17.2</v>
      </c>
      <c r="M9">
        <v>8.3000000000000007</v>
      </c>
      <c r="N9">
        <v>64.5</v>
      </c>
      <c r="O9">
        <v>45.2</v>
      </c>
      <c r="P9">
        <v>67.3</v>
      </c>
      <c r="Q9">
        <v>73.7</v>
      </c>
      <c r="R9">
        <v>26.1</v>
      </c>
      <c r="S9">
        <v>31.4</v>
      </c>
      <c r="T9">
        <v>38.1</v>
      </c>
    </row>
    <row r="10" spans="1:20" x14ac:dyDescent="0.25">
      <c r="A10">
        <v>2007</v>
      </c>
      <c r="B10">
        <v>87.3</v>
      </c>
      <c r="C10">
        <v>64</v>
      </c>
      <c r="D10">
        <v>3.8</v>
      </c>
      <c r="E10">
        <v>23.9</v>
      </c>
      <c r="F10">
        <v>103.1</v>
      </c>
      <c r="G10">
        <v>35.799999999999997</v>
      </c>
      <c r="H10">
        <v>64.5</v>
      </c>
      <c r="I10">
        <v>103.9</v>
      </c>
      <c r="J10">
        <v>54</v>
      </c>
      <c r="K10">
        <v>8.5</v>
      </c>
      <c r="L10">
        <v>15.9</v>
      </c>
      <c r="M10">
        <v>8.1999999999999993</v>
      </c>
      <c r="N10">
        <v>62.3</v>
      </c>
      <c r="O10">
        <v>43</v>
      </c>
      <c r="P10">
        <v>65</v>
      </c>
      <c r="Q10">
        <v>72.7</v>
      </c>
      <c r="R10">
        <v>22.8</v>
      </c>
      <c r="S10">
        <v>30.3</v>
      </c>
      <c r="T10">
        <v>33.9</v>
      </c>
    </row>
    <row r="11" spans="1:20" x14ac:dyDescent="0.25">
      <c r="A11">
        <v>2008</v>
      </c>
      <c r="B11">
        <v>93.2</v>
      </c>
      <c r="C11">
        <v>65.5</v>
      </c>
      <c r="D11">
        <v>4.5</v>
      </c>
      <c r="E11">
        <v>42.4</v>
      </c>
      <c r="F11">
        <v>109.4</v>
      </c>
      <c r="G11">
        <v>39.700000000000003</v>
      </c>
      <c r="H11">
        <v>68.8</v>
      </c>
      <c r="I11">
        <v>106.2</v>
      </c>
      <c r="J11">
        <v>45.6</v>
      </c>
      <c r="K11">
        <v>18.600000000000001</v>
      </c>
      <c r="L11">
        <v>14.6</v>
      </c>
      <c r="M11">
        <v>15.4</v>
      </c>
      <c r="N11">
        <v>62.6</v>
      </c>
      <c r="O11">
        <v>54.7</v>
      </c>
      <c r="P11">
        <v>68.7</v>
      </c>
      <c r="Q11">
        <v>75.599999999999994</v>
      </c>
      <c r="R11">
        <v>21.8</v>
      </c>
      <c r="S11">
        <v>28.6</v>
      </c>
      <c r="T11">
        <v>32.6</v>
      </c>
    </row>
    <row r="12" spans="1:20" x14ac:dyDescent="0.25">
      <c r="A12">
        <v>2009</v>
      </c>
      <c r="B12">
        <v>100.2</v>
      </c>
      <c r="C12">
        <v>73</v>
      </c>
      <c r="D12">
        <v>7.2</v>
      </c>
      <c r="E12">
        <v>61.5</v>
      </c>
      <c r="F12">
        <v>126.7</v>
      </c>
      <c r="G12">
        <v>53.3</v>
      </c>
      <c r="H12">
        <v>83</v>
      </c>
      <c r="I12">
        <v>116.6</v>
      </c>
      <c r="J12">
        <v>54.3</v>
      </c>
      <c r="K12">
        <v>36.9</v>
      </c>
      <c r="L12">
        <v>28</v>
      </c>
      <c r="M12">
        <v>16.100000000000001</v>
      </c>
      <c r="N12">
        <v>67.599999999999994</v>
      </c>
      <c r="O12">
        <v>56.8</v>
      </c>
      <c r="P12">
        <v>79.900000000000006</v>
      </c>
      <c r="Q12">
        <v>87.8</v>
      </c>
      <c r="R12">
        <v>34.5</v>
      </c>
      <c r="S12">
        <v>36.4</v>
      </c>
      <c r="T12">
        <v>41.5</v>
      </c>
    </row>
    <row r="13" spans="1:20" x14ac:dyDescent="0.25">
      <c r="A13">
        <v>2010</v>
      </c>
      <c r="B13">
        <v>100.3</v>
      </c>
      <c r="C13">
        <v>82.4</v>
      </c>
      <c r="D13">
        <v>6.6</v>
      </c>
      <c r="E13">
        <v>86</v>
      </c>
      <c r="F13">
        <v>146.19999999999999</v>
      </c>
      <c r="G13">
        <v>60.5</v>
      </c>
      <c r="H13">
        <v>85.3</v>
      </c>
      <c r="I13">
        <v>119.2</v>
      </c>
      <c r="J13">
        <v>56.4</v>
      </c>
      <c r="K13">
        <v>48.1</v>
      </c>
      <c r="L13">
        <v>36.299999999999997</v>
      </c>
      <c r="M13">
        <v>20.2</v>
      </c>
      <c r="N13">
        <v>67.5</v>
      </c>
      <c r="O13">
        <v>59.2</v>
      </c>
      <c r="P13">
        <v>82.7</v>
      </c>
      <c r="Q13">
        <v>100.2</v>
      </c>
      <c r="R13">
        <v>38.299999999999997</v>
      </c>
      <c r="S13">
        <v>41</v>
      </c>
      <c r="T13">
        <v>46.9</v>
      </c>
    </row>
    <row r="14" spans="1:20" x14ac:dyDescent="0.25">
      <c r="A14">
        <v>2011</v>
      </c>
      <c r="B14">
        <v>103.5</v>
      </c>
      <c r="C14">
        <v>79.8</v>
      </c>
      <c r="D14">
        <v>6.1</v>
      </c>
      <c r="E14">
        <v>111.1</v>
      </c>
      <c r="F14">
        <v>172.1</v>
      </c>
      <c r="G14">
        <v>69.900000000000006</v>
      </c>
      <c r="H14">
        <v>87.8</v>
      </c>
      <c r="I14">
        <v>119.7</v>
      </c>
      <c r="J14">
        <v>65.900000000000006</v>
      </c>
      <c r="K14">
        <v>43.9</v>
      </c>
      <c r="L14">
        <v>37.200000000000003</v>
      </c>
      <c r="M14">
        <v>19</v>
      </c>
      <c r="N14">
        <v>70.2</v>
      </c>
      <c r="O14">
        <v>61.7</v>
      </c>
      <c r="P14">
        <v>82.4</v>
      </c>
      <c r="Q14">
        <v>114.4</v>
      </c>
      <c r="R14">
        <v>46.5</v>
      </c>
      <c r="S14">
        <v>43.5</v>
      </c>
      <c r="T14">
        <v>48.3</v>
      </c>
    </row>
    <row r="15" spans="1:20" x14ac:dyDescent="0.25">
      <c r="A15">
        <v>2012</v>
      </c>
      <c r="B15">
        <v>104.8</v>
      </c>
      <c r="C15">
        <v>81.099999999999994</v>
      </c>
      <c r="D15">
        <v>9.8000000000000007</v>
      </c>
      <c r="E15">
        <v>119.9</v>
      </c>
      <c r="F15">
        <v>159.6</v>
      </c>
      <c r="G15">
        <v>86.3</v>
      </c>
      <c r="H15">
        <v>90.6</v>
      </c>
      <c r="I15">
        <v>126.5</v>
      </c>
      <c r="J15">
        <v>80.3</v>
      </c>
      <c r="K15">
        <v>42.4</v>
      </c>
      <c r="L15">
        <v>39.799999999999997</v>
      </c>
      <c r="M15">
        <v>22</v>
      </c>
      <c r="N15">
        <v>67.8</v>
      </c>
      <c r="O15">
        <v>66.2</v>
      </c>
      <c r="P15">
        <v>81.900000000000006</v>
      </c>
      <c r="Q15">
        <v>129</v>
      </c>
      <c r="R15">
        <v>53.6</v>
      </c>
      <c r="S15">
        <v>51.8</v>
      </c>
      <c r="T15">
        <v>53.6</v>
      </c>
    </row>
    <row r="16" spans="1:20" x14ac:dyDescent="0.25">
      <c r="A16">
        <v>2013</v>
      </c>
      <c r="B16">
        <v>105.5</v>
      </c>
      <c r="C16">
        <v>78.7</v>
      </c>
      <c r="D16">
        <v>10.199999999999999</v>
      </c>
      <c r="E16">
        <v>119.9</v>
      </c>
      <c r="F16">
        <v>177.4</v>
      </c>
      <c r="G16">
        <v>95.8</v>
      </c>
      <c r="H16">
        <v>93.4</v>
      </c>
      <c r="I16">
        <v>132.5</v>
      </c>
      <c r="J16">
        <v>104</v>
      </c>
      <c r="K16">
        <v>40.299999999999997</v>
      </c>
      <c r="L16">
        <v>38.700000000000003</v>
      </c>
      <c r="M16">
        <v>23.7</v>
      </c>
      <c r="N16">
        <v>68.400000000000006</v>
      </c>
      <c r="O16">
        <v>67.7</v>
      </c>
      <c r="P16">
        <v>81.3</v>
      </c>
      <c r="Q16">
        <v>131.4</v>
      </c>
      <c r="R16">
        <v>70</v>
      </c>
      <c r="S16">
        <v>54.7</v>
      </c>
      <c r="T16">
        <v>56.2</v>
      </c>
    </row>
    <row r="17" spans="1:20" x14ac:dyDescent="0.25">
      <c r="A17">
        <v>2014</v>
      </c>
      <c r="B17">
        <v>107</v>
      </c>
      <c r="C17">
        <v>75.7</v>
      </c>
      <c r="D17">
        <v>10.6</v>
      </c>
      <c r="E17">
        <v>104.4</v>
      </c>
      <c r="F17">
        <v>178.9</v>
      </c>
      <c r="G17">
        <v>100.7</v>
      </c>
      <c r="H17">
        <v>94.9</v>
      </c>
      <c r="I17">
        <v>135.4</v>
      </c>
      <c r="J17">
        <v>109.2</v>
      </c>
      <c r="K17">
        <v>41.6</v>
      </c>
      <c r="L17">
        <v>40.6</v>
      </c>
      <c r="M17">
        <v>22.7</v>
      </c>
      <c r="N17">
        <v>63.4</v>
      </c>
      <c r="O17">
        <v>67.8</v>
      </c>
      <c r="P17">
        <v>84</v>
      </c>
      <c r="Q17">
        <v>132.9</v>
      </c>
      <c r="R17">
        <v>80.3</v>
      </c>
      <c r="S17">
        <v>53.5</v>
      </c>
      <c r="T17">
        <v>59.8</v>
      </c>
    </row>
    <row r="18" spans="1:20" x14ac:dyDescent="0.25">
      <c r="A18">
        <v>2015</v>
      </c>
      <c r="B18">
        <v>105.2</v>
      </c>
      <c r="C18">
        <v>72.099999999999994</v>
      </c>
      <c r="D18">
        <v>10</v>
      </c>
      <c r="E18">
        <v>76.7</v>
      </c>
      <c r="F18">
        <v>175.9</v>
      </c>
      <c r="G18">
        <v>99.3</v>
      </c>
      <c r="H18">
        <v>95.6</v>
      </c>
      <c r="I18">
        <v>135.30000000000001</v>
      </c>
      <c r="J18">
        <v>107.5</v>
      </c>
      <c r="K18">
        <v>37.299999999999997</v>
      </c>
      <c r="L18">
        <v>42.6</v>
      </c>
      <c r="M18">
        <v>22</v>
      </c>
      <c r="N18">
        <v>58</v>
      </c>
      <c r="O18">
        <v>64.599999999999994</v>
      </c>
      <c r="P18">
        <v>84.9</v>
      </c>
      <c r="Q18">
        <v>131.19999999999999</v>
      </c>
      <c r="R18">
        <v>82.6</v>
      </c>
      <c r="S18">
        <v>51.9</v>
      </c>
      <c r="T18">
        <v>63.6</v>
      </c>
    </row>
    <row r="19" spans="1:20" x14ac:dyDescent="0.25">
      <c r="A19">
        <v>2016</v>
      </c>
      <c r="B19">
        <v>104.9</v>
      </c>
      <c r="C19">
        <v>69.2</v>
      </c>
      <c r="D19">
        <v>10.199999999999999</v>
      </c>
      <c r="E19">
        <v>73.8</v>
      </c>
      <c r="F19">
        <v>178.5</v>
      </c>
      <c r="G19">
        <v>99.2</v>
      </c>
      <c r="H19">
        <v>98</v>
      </c>
      <c r="I19">
        <v>134.80000000000001</v>
      </c>
      <c r="J19">
        <v>103.4</v>
      </c>
      <c r="K19">
        <v>40.9</v>
      </c>
      <c r="L19">
        <v>39.700000000000003</v>
      </c>
      <c r="M19">
        <v>20.100000000000001</v>
      </c>
      <c r="N19">
        <v>55.5</v>
      </c>
      <c r="O19">
        <v>61.9</v>
      </c>
      <c r="P19">
        <v>82.9</v>
      </c>
      <c r="Q19">
        <v>131.5</v>
      </c>
      <c r="R19">
        <v>78.7</v>
      </c>
      <c r="S19">
        <v>52</v>
      </c>
      <c r="T19">
        <v>63.2</v>
      </c>
    </row>
    <row r="20" spans="1:20" x14ac:dyDescent="0.25">
      <c r="A20">
        <v>2017</v>
      </c>
      <c r="B20">
        <v>101.7</v>
      </c>
      <c r="C20">
        <v>65.3</v>
      </c>
      <c r="D20">
        <v>9.3000000000000007</v>
      </c>
      <c r="E20">
        <v>67.7</v>
      </c>
      <c r="F20">
        <v>176.2</v>
      </c>
      <c r="G20">
        <v>98.6</v>
      </c>
      <c r="H20">
        <v>98.3</v>
      </c>
      <c r="I20">
        <v>134.1</v>
      </c>
      <c r="J20">
        <v>93.9</v>
      </c>
      <c r="K20">
        <v>39.299999999999997</v>
      </c>
      <c r="L20">
        <v>39.1</v>
      </c>
      <c r="M20">
        <v>22.3</v>
      </c>
      <c r="N20">
        <v>50.3</v>
      </c>
      <c r="O20">
        <v>56.9</v>
      </c>
      <c r="P20">
        <v>78.3</v>
      </c>
      <c r="Q20">
        <v>126.1</v>
      </c>
      <c r="R20">
        <v>74.099999999999994</v>
      </c>
      <c r="S20">
        <v>51.3</v>
      </c>
      <c r="T20">
        <v>61.3</v>
      </c>
    </row>
    <row r="21" spans="1:20" x14ac:dyDescent="0.25">
      <c r="A21">
        <v>2018</v>
      </c>
      <c r="B21">
        <v>99.8</v>
      </c>
      <c r="C21">
        <v>61.9</v>
      </c>
      <c r="D21">
        <v>8.4</v>
      </c>
      <c r="E21">
        <v>63.5</v>
      </c>
      <c r="F21">
        <v>181.2</v>
      </c>
      <c r="G21">
        <v>97.6</v>
      </c>
      <c r="H21">
        <v>98.1</v>
      </c>
      <c r="I21">
        <v>134.80000000000001</v>
      </c>
      <c r="J21">
        <v>100.6</v>
      </c>
      <c r="K21">
        <v>37.200000000000003</v>
      </c>
      <c r="L21">
        <v>33.799999999999997</v>
      </c>
      <c r="M21">
        <v>21</v>
      </c>
      <c r="N21">
        <v>45.6</v>
      </c>
      <c r="O21">
        <v>52.4</v>
      </c>
      <c r="P21">
        <v>74</v>
      </c>
      <c r="Q21">
        <v>122</v>
      </c>
      <c r="R21">
        <v>70.400000000000006</v>
      </c>
      <c r="S21">
        <v>49.4</v>
      </c>
      <c r="T21">
        <v>59.6</v>
      </c>
    </row>
    <row r="22" spans="1:20" x14ac:dyDescent="0.25">
      <c r="A22">
        <v>2019</v>
      </c>
      <c r="B22">
        <v>98.6</v>
      </c>
      <c r="C22">
        <v>59.8</v>
      </c>
      <c r="D22">
        <v>8.4</v>
      </c>
      <c r="E22">
        <v>58.8</v>
      </c>
      <c r="F22">
        <v>176.6</v>
      </c>
      <c r="G22">
        <v>95.5</v>
      </c>
      <c r="H22">
        <v>98.1</v>
      </c>
      <c r="I22">
        <v>134.80000000000001</v>
      </c>
      <c r="J22">
        <v>95.5</v>
      </c>
      <c r="K22">
        <v>36.9</v>
      </c>
      <c r="L22">
        <v>36.299999999999997</v>
      </c>
      <c r="M22">
        <v>22.1</v>
      </c>
      <c r="N22">
        <v>43.1</v>
      </c>
      <c r="O22">
        <v>48.6</v>
      </c>
      <c r="P22">
        <v>70.400000000000006</v>
      </c>
      <c r="Q22">
        <v>117.7</v>
      </c>
      <c r="R22">
        <v>66.099999999999994</v>
      </c>
      <c r="S22">
        <v>48</v>
      </c>
      <c r="T22">
        <v>59.4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0D1CB-96BE-4B99-99DD-B602334B3D07}">
  <sheetPr>
    <tabColor rgb="FFFFC000"/>
  </sheetPr>
  <dimension ref="A1:T24"/>
  <sheetViews>
    <sheetView zoomScale="85" zoomScaleNormal="85" workbookViewId="0">
      <selection activeCell="E36" sqref="E36"/>
    </sheetView>
  </sheetViews>
  <sheetFormatPr baseColWidth="10" defaultRowHeight="15" x14ac:dyDescent="0.25"/>
  <sheetData>
    <row r="1" spans="1:20" x14ac:dyDescent="0.25">
      <c r="A1" t="s">
        <v>19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>
        <v>1999</v>
      </c>
      <c r="B2">
        <v>6.0619712000000003</v>
      </c>
      <c r="C2">
        <v>5.3257827999999998</v>
      </c>
      <c r="D2">
        <v>6.6490241000000001</v>
      </c>
      <c r="E2">
        <v>5.2955430000000003</v>
      </c>
      <c r="F2">
        <v>8.3122331999999997</v>
      </c>
      <c r="G2">
        <v>5.8620102000000003</v>
      </c>
      <c r="H2">
        <v>5.1406337000000004</v>
      </c>
      <c r="I2">
        <v>5.7598384999999999</v>
      </c>
      <c r="J2">
        <v>5.5178840999999998</v>
      </c>
      <c r="K2">
        <v>7.3429150999999999</v>
      </c>
      <c r="L2">
        <v>8.6799461000000004</v>
      </c>
      <c r="M2">
        <v>3.8920230999999998</v>
      </c>
      <c r="N2">
        <v>7.9266902000000004</v>
      </c>
      <c r="O2">
        <v>6.5957058999999996</v>
      </c>
      <c r="P2">
        <v>5.5832560000000004</v>
      </c>
      <c r="Q2">
        <v>5.6887454000000002</v>
      </c>
      <c r="R2">
        <v>11.394755699999999</v>
      </c>
      <c r="S2">
        <v>10.7059213</v>
      </c>
      <c r="T2">
        <v>6.5231918999999996</v>
      </c>
    </row>
    <row r="3" spans="1:20" x14ac:dyDescent="0.25">
      <c r="A3">
        <v>2000</v>
      </c>
      <c r="B3">
        <v>6.1580246000000001</v>
      </c>
      <c r="C3">
        <v>5.4177479999999996</v>
      </c>
      <c r="D3">
        <v>5.0574712999999996</v>
      </c>
      <c r="E3">
        <v>4.8766455999999998</v>
      </c>
      <c r="F3">
        <v>7.3145110999999998</v>
      </c>
      <c r="G3">
        <v>5.6553560000000003</v>
      </c>
      <c r="H3">
        <v>5.1043295000000004</v>
      </c>
      <c r="I3">
        <v>5.7008808000000002</v>
      </c>
      <c r="J3">
        <v>6.1780470999999997</v>
      </c>
      <c r="K3">
        <v>8.4940555</v>
      </c>
      <c r="L3">
        <v>8.0295258999999994</v>
      </c>
      <c r="M3">
        <v>3.9155829</v>
      </c>
      <c r="N3">
        <v>7.1017745999999997</v>
      </c>
      <c r="O3">
        <v>6.0608651</v>
      </c>
      <c r="P3">
        <v>5.5929650000000004</v>
      </c>
      <c r="Q3">
        <v>5.8311767000000003</v>
      </c>
      <c r="R3">
        <v>10.8997429</v>
      </c>
      <c r="S3">
        <v>9.5149717000000003</v>
      </c>
      <c r="T3">
        <v>6.6157060000000003</v>
      </c>
    </row>
    <row r="4" spans="1:20" x14ac:dyDescent="0.25">
      <c r="A4">
        <v>2001</v>
      </c>
      <c r="B4">
        <v>6.1826239000000003</v>
      </c>
      <c r="C4">
        <v>5.2746521</v>
      </c>
      <c r="D4">
        <v>4.8795944000000002</v>
      </c>
      <c r="E4">
        <v>4.4940313999999999</v>
      </c>
      <c r="F4">
        <v>6.4540505000000001</v>
      </c>
      <c r="G4">
        <v>5.5572315999999997</v>
      </c>
      <c r="H4">
        <v>5.3239853000000004</v>
      </c>
      <c r="I4">
        <v>5.837529</v>
      </c>
      <c r="J4">
        <v>6.1149494999999998</v>
      </c>
      <c r="K4">
        <v>8.1572600000000008</v>
      </c>
      <c r="L4">
        <v>6.8</v>
      </c>
      <c r="M4">
        <v>4.0834688000000003</v>
      </c>
      <c r="N4">
        <v>6.3178786999999996</v>
      </c>
      <c r="O4">
        <v>5.9016992999999998</v>
      </c>
      <c r="P4">
        <v>5.6288518999999999</v>
      </c>
      <c r="Q4">
        <v>5.8345380000000002</v>
      </c>
      <c r="R4">
        <v>10.013711499999999</v>
      </c>
      <c r="S4">
        <v>8.5792359999999999</v>
      </c>
      <c r="T4">
        <v>6.3753754999999996</v>
      </c>
    </row>
    <row r="5" spans="1:20" x14ac:dyDescent="0.25">
      <c r="A5">
        <v>2002</v>
      </c>
      <c r="B5">
        <v>5.5779132999999996</v>
      </c>
      <c r="C5">
        <v>5.2137358000000003</v>
      </c>
      <c r="D5">
        <v>6.0887821999999998</v>
      </c>
      <c r="E5">
        <v>4.4239535999999999</v>
      </c>
      <c r="F5">
        <v>5.5856563000000001</v>
      </c>
      <c r="G5">
        <v>5.2026614999999996</v>
      </c>
      <c r="H5">
        <v>5.2804291000000001</v>
      </c>
      <c r="I5">
        <v>5.1660959999999996</v>
      </c>
      <c r="J5">
        <v>5.3740603</v>
      </c>
      <c r="K5">
        <v>5.8585956000000001</v>
      </c>
      <c r="L5">
        <v>6.1052987999999999</v>
      </c>
      <c r="M5">
        <v>3.7491775000000001</v>
      </c>
      <c r="N5">
        <v>6.2707658999999998</v>
      </c>
      <c r="O5">
        <v>5.4079692000000001</v>
      </c>
      <c r="P5">
        <v>5.3063520999999998</v>
      </c>
      <c r="Q5">
        <v>5.1924706</v>
      </c>
      <c r="R5">
        <v>9.2102111999999998</v>
      </c>
      <c r="S5">
        <v>7.5607451000000001</v>
      </c>
      <c r="T5">
        <v>5.0906449</v>
      </c>
    </row>
    <row r="6" spans="1:20" x14ac:dyDescent="0.25">
      <c r="A6">
        <v>2003</v>
      </c>
      <c r="B6">
        <v>5.2867818</v>
      </c>
      <c r="C6">
        <v>4.9225998000000004</v>
      </c>
      <c r="D6">
        <v>4.5382705000000003</v>
      </c>
      <c r="E6">
        <v>4.2720951999999999</v>
      </c>
      <c r="F6">
        <v>5.1111370000000003</v>
      </c>
      <c r="G6">
        <v>4.8052168000000002</v>
      </c>
      <c r="H6">
        <v>4.8425262</v>
      </c>
      <c r="I6">
        <v>4.8110151999999999</v>
      </c>
      <c r="J6">
        <v>5.6970742000000003</v>
      </c>
      <c r="K6">
        <v>6.6297787000000001</v>
      </c>
      <c r="L6">
        <v>6.1154691999999997</v>
      </c>
      <c r="M6">
        <v>3.3297576000000002</v>
      </c>
      <c r="N6">
        <v>5.9075607000000003</v>
      </c>
      <c r="O6">
        <v>4.9743123999999996</v>
      </c>
      <c r="P6">
        <v>4.8735359000000003</v>
      </c>
      <c r="Q6">
        <v>4.5387399999999998</v>
      </c>
      <c r="R6">
        <v>7.6344219999999998</v>
      </c>
      <c r="S6">
        <v>6.1557978000000002</v>
      </c>
      <c r="T6">
        <v>4.6177570000000001</v>
      </c>
    </row>
    <row r="7" spans="1:20" x14ac:dyDescent="0.25">
      <c r="A7">
        <v>2004</v>
      </c>
      <c r="B7">
        <v>5.0440589999999998</v>
      </c>
      <c r="C7">
        <v>4.5256091999999999</v>
      </c>
      <c r="D7">
        <v>4.3496018000000003</v>
      </c>
      <c r="E7">
        <v>3.9342237999999998</v>
      </c>
      <c r="F7">
        <v>5.1066057000000002</v>
      </c>
      <c r="G7">
        <v>4.4684214000000004</v>
      </c>
      <c r="H7">
        <v>4.5024734000000004</v>
      </c>
      <c r="I7">
        <v>4.5367929</v>
      </c>
      <c r="J7">
        <v>5.0133535</v>
      </c>
      <c r="K7">
        <v>6.1012301999999998</v>
      </c>
      <c r="L7">
        <v>4.8225175</v>
      </c>
      <c r="M7">
        <v>2.7251294000000001</v>
      </c>
      <c r="N7">
        <v>5.4824080999999998</v>
      </c>
      <c r="O7">
        <v>4.7952928999999997</v>
      </c>
      <c r="P7">
        <v>4.7713869000000004</v>
      </c>
      <c r="Q7">
        <v>4.1884363000000002</v>
      </c>
      <c r="R7">
        <v>6.6997638000000004</v>
      </c>
      <c r="S7">
        <v>5.6095044999999999</v>
      </c>
      <c r="T7">
        <v>4.1405889</v>
      </c>
    </row>
    <row r="8" spans="1:20" x14ac:dyDescent="0.25">
      <c r="A8">
        <v>2005</v>
      </c>
      <c r="B8">
        <v>4.7351248999999997</v>
      </c>
      <c r="C8">
        <v>4.2850728</v>
      </c>
      <c r="D8">
        <v>4.2808561999999997</v>
      </c>
      <c r="E8">
        <v>3.9532139000000002</v>
      </c>
      <c r="F8">
        <v>4.6933490999999998</v>
      </c>
      <c r="G8">
        <v>4.1552958999999996</v>
      </c>
      <c r="H8">
        <v>4.2462942999999997</v>
      </c>
      <c r="I8">
        <v>4.4038900999999999</v>
      </c>
      <c r="J8">
        <v>5.2293772000000001</v>
      </c>
      <c r="K8">
        <v>4.6163359000000002</v>
      </c>
      <c r="L8">
        <v>4.7208107000000004</v>
      </c>
      <c r="M8">
        <v>2.6535047999999999</v>
      </c>
      <c r="N8">
        <v>5.5636425999999997</v>
      </c>
      <c r="O8">
        <v>4.4912115000000004</v>
      </c>
      <c r="P8">
        <v>5.1821561000000003</v>
      </c>
      <c r="Q8">
        <v>3.9853500999999998</v>
      </c>
      <c r="R8">
        <v>6.0091237</v>
      </c>
      <c r="S8">
        <v>4.51633</v>
      </c>
      <c r="T8">
        <v>3.9189329000000002</v>
      </c>
    </row>
    <row r="9" spans="1:20" x14ac:dyDescent="0.25">
      <c r="A9">
        <v>2006</v>
      </c>
      <c r="B9">
        <v>4.5670989000000004</v>
      </c>
      <c r="C9">
        <v>4.1911056999999996</v>
      </c>
      <c r="D9">
        <v>4.2205965000000001</v>
      </c>
      <c r="E9">
        <v>4.1692917999999999</v>
      </c>
      <c r="F9">
        <v>4.4972333000000004</v>
      </c>
      <c r="G9">
        <v>4.1089868000000003</v>
      </c>
      <c r="H9">
        <v>4.0411994</v>
      </c>
      <c r="I9">
        <v>4.3277732999999996</v>
      </c>
      <c r="J9">
        <v>5.0219084000000001</v>
      </c>
      <c r="K9">
        <v>4.8139706999999996</v>
      </c>
      <c r="L9">
        <v>4.5384802000000004</v>
      </c>
      <c r="M9">
        <v>3.1935912000000002</v>
      </c>
      <c r="N9">
        <v>5.5268411999999998</v>
      </c>
      <c r="O9">
        <v>4.2922444000000004</v>
      </c>
      <c r="P9">
        <v>4.8153793</v>
      </c>
      <c r="Q9">
        <v>4.0387018000000001</v>
      </c>
      <c r="R9">
        <v>5.6172582000000002</v>
      </c>
      <c r="S9">
        <v>4.6753543000000004</v>
      </c>
      <c r="T9">
        <v>3.924938</v>
      </c>
    </row>
    <row r="10" spans="1:20" x14ac:dyDescent="0.25">
      <c r="A10">
        <v>2007</v>
      </c>
      <c r="B10">
        <v>4.6538933</v>
      </c>
      <c r="C10">
        <v>4.2061412999999996</v>
      </c>
      <c r="D10">
        <v>4.2827574999999998</v>
      </c>
      <c r="E10">
        <v>4.5432968999999996</v>
      </c>
      <c r="F10">
        <v>4.6378417000000001</v>
      </c>
      <c r="G10">
        <v>4.3375700000000004</v>
      </c>
      <c r="H10">
        <v>4.3739834999999996</v>
      </c>
      <c r="I10">
        <v>4.6260246</v>
      </c>
      <c r="J10">
        <v>5.1973801999999996</v>
      </c>
      <c r="K10">
        <v>4.9570417000000004</v>
      </c>
      <c r="L10">
        <v>4.6318552999999998</v>
      </c>
      <c r="M10">
        <v>3.8940766</v>
      </c>
      <c r="N10">
        <v>5.7672261999999996</v>
      </c>
      <c r="O10">
        <v>4.6089786999999998</v>
      </c>
      <c r="P10">
        <v>4.9383923999999997</v>
      </c>
      <c r="Q10">
        <v>4.2501818</v>
      </c>
      <c r="R10">
        <v>5.3306103</v>
      </c>
      <c r="S10">
        <v>5.0274096999999998</v>
      </c>
      <c r="T10">
        <v>4.0216105000000004</v>
      </c>
    </row>
    <row r="11" spans="1:20" x14ac:dyDescent="0.25">
      <c r="A11">
        <v>2008</v>
      </c>
      <c r="B11">
        <v>4.7235256000000003</v>
      </c>
      <c r="C11">
        <v>4.2367074999999996</v>
      </c>
      <c r="D11">
        <v>5.5546559000000002</v>
      </c>
      <c r="E11">
        <v>5.0966639000000002</v>
      </c>
      <c r="F11">
        <v>4.8571369000000004</v>
      </c>
      <c r="G11">
        <v>4.5603673000000002</v>
      </c>
      <c r="H11">
        <v>4.5760642999999996</v>
      </c>
      <c r="I11">
        <v>4.7944215000000003</v>
      </c>
      <c r="J11">
        <v>5.2758960000000004</v>
      </c>
      <c r="K11">
        <v>7.3700130000000001</v>
      </c>
      <c r="L11">
        <v>4.6445539</v>
      </c>
      <c r="M11">
        <v>5.0605136000000002</v>
      </c>
      <c r="N11">
        <v>5.7183507000000002</v>
      </c>
      <c r="O11">
        <v>4.9660500000000001</v>
      </c>
      <c r="P11">
        <v>4.6875448000000004</v>
      </c>
      <c r="Q11">
        <v>4.3781062999999998</v>
      </c>
      <c r="R11">
        <v>5.1914246000000004</v>
      </c>
      <c r="S11">
        <v>4.8060749999999999</v>
      </c>
      <c r="T11">
        <v>4.2774931</v>
      </c>
    </row>
    <row r="12" spans="1:20" x14ac:dyDescent="0.25">
      <c r="A12">
        <v>2009</v>
      </c>
      <c r="B12">
        <v>4.1106191000000001</v>
      </c>
      <c r="C12">
        <v>3.8685242</v>
      </c>
      <c r="D12">
        <v>3.4961302000000001</v>
      </c>
      <c r="E12">
        <v>4.2908780000000002</v>
      </c>
      <c r="F12">
        <v>4.5215749000000001</v>
      </c>
      <c r="G12">
        <v>4.1657115999999998</v>
      </c>
      <c r="H12">
        <v>3.5940352999999998</v>
      </c>
      <c r="I12">
        <v>3.999495</v>
      </c>
      <c r="J12">
        <v>4.9892016000000003</v>
      </c>
      <c r="K12">
        <v>6.4586724000000002</v>
      </c>
      <c r="L12">
        <v>6.9969131000000004</v>
      </c>
      <c r="M12">
        <v>2.4327971000000002</v>
      </c>
      <c r="N12">
        <v>5.2332551</v>
      </c>
      <c r="O12">
        <v>3.5908129</v>
      </c>
      <c r="P12">
        <v>4.4852904000000002</v>
      </c>
      <c r="Q12">
        <v>3.8674572999999999</v>
      </c>
      <c r="R12">
        <v>5.7396672000000004</v>
      </c>
      <c r="S12">
        <v>4.7595596999999996</v>
      </c>
      <c r="T12">
        <v>3.8163594000000001</v>
      </c>
    </row>
    <row r="13" spans="1:20" x14ac:dyDescent="0.25">
      <c r="A13">
        <v>2010</v>
      </c>
      <c r="B13">
        <v>3.7226113000000001</v>
      </c>
      <c r="C13">
        <v>3.5324382999999999</v>
      </c>
      <c r="D13">
        <v>1.270648</v>
      </c>
      <c r="E13">
        <v>4.5351265999999999</v>
      </c>
      <c r="F13">
        <v>4.5369391999999999</v>
      </c>
      <c r="G13">
        <v>3.5662425999999998</v>
      </c>
      <c r="H13">
        <v>3.1360405999999998</v>
      </c>
      <c r="I13">
        <v>3.7477814999999999</v>
      </c>
      <c r="J13">
        <v>3.7458946000000002</v>
      </c>
      <c r="K13">
        <v>4.6159911999999998</v>
      </c>
      <c r="L13">
        <v>6.7751875999999998</v>
      </c>
      <c r="M13">
        <v>2.7713386</v>
      </c>
      <c r="N13">
        <v>4.9004262000000001</v>
      </c>
      <c r="O13">
        <v>3.2131015999999999</v>
      </c>
      <c r="P13">
        <v>3.7221158999999999</v>
      </c>
      <c r="Q13">
        <v>3.4299349000000001</v>
      </c>
      <c r="R13">
        <v>4.7242660000000001</v>
      </c>
      <c r="S13">
        <v>3.7876571000000001</v>
      </c>
      <c r="T13">
        <v>3.3080734000000001</v>
      </c>
    </row>
    <row r="14" spans="1:20" x14ac:dyDescent="0.25">
      <c r="A14">
        <v>2011</v>
      </c>
      <c r="B14">
        <v>3.6487592000000002</v>
      </c>
      <c r="C14">
        <v>3.1799756000000001</v>
      </c>
      <c r="D14">
        <v>1.5785722</v>
      </c>
      <c r="E14">
        <v>3.9994079</v>
      </c>
      <c r="F14">
        <v>4.7188189999999999</v>
      </c>
      <c r="G14">
        <v>4.0725376000000004</v>
      </c>
      <c r="H14">
        <v>3.2745446999999999</v>
      </c>
      <c r="I14">
        <v>3.9911786999999999</v>
      </c>
      <c r="J14">
        <v>3.8698899</v>
      </c>
      <c r="K14">
        <v>4.1642446</v>
      </c>
      <c r="L14">
        <v>5.6710241999999997</v>
      </c>
      <c r="M14">
        <v>2.5809280000000001</v>
      </c>
      <c r="N14">
        <v>4.8707352000000004</v>
      </c>
      <c r="O14">
        <v>3.0760659000000001</v>
      </c>
      <c r="P14">
        <v>3.5289590999999998</v>
      </c>
      <c r="Q14">
        <v>4.2274773000000003</v>
      </c>
      <c r="R14">
        <v>5.0194736999999998</v>
      </c>
      <c r="S14">
        <v>3.9518385999999999</v>
      </c>
      <c r="T14">
        <v>3.1162179000000001</v>
      </c>
    </row>
    <row r="15" spans="1:20" x14ac:dyDescent="0.25">
      <c r="A15">
        <v>2012</v>
      </c>
      <c r="B15">
        <v>3.4613358000000001</v>
      </c>
      <c r="C15">
        <v>2.9531209999999999</v>
      </c>
      <c r="D15">
        <v>1.868795</v>
      </c>
      <c r="E15">
        <v>3.8464307999999998</v>
      </c>
      <c r="F15">
        <v>2.8284699999999998</v>
      </c>
      <c r="G15">
        <v>4.2056785000000003</v>
      </c>
      <c r="H15">
        <v>3.0246295000000001</v>
      </c>
      <c r="I15">
        <v>4.2480219999999997</v>
      </c>
      <c r="J15">
        <v>4.6806555000000003</v>
      </c>
      <c r="K15">
        <v>4.1300470000000002</v>
      </c>
      <c r="L15">
        <v>5.6637114999999998</v>
      </c>
      <c r="M15">
        <v>2.8160275000000001</v>
      </c>
      <c r="N15">
        <v>4.4840095</v>
      </c>
      <c r="O15">
        <v>2.7300165000000001</v>
      </c>
      <c r="P15">
        <v>3.3811137000000002</v>
      </c>
      <c r="Q15">
        <v>4.0718031000000003</v>
      </c>
      <c r="R15">
        <v>4.2425914999999996</v>
      </c>
      <c r="S15">
        <v>4.237724</v>
      </c>
      <c r="T15">
        <v>2.9986608000000001</v>
      </c>
    </row>
    <row r="16" spans="1:20" x14ac:dyDescent="0.25">
      <c r="A16">
        <v>2013</v>
      </c>
      <c r="B16">
        <v>3.1780200999999999</v>
      </c>
      <c r="C16">
        <v>2.3107015</v>
      </c>
      <c r="D16">
        <v>0.79432619999999998</v>
      </c>
      <c r="E16">
        <v>3.6946089999999998</v>
      </c>
      <c r="F16">
        <v>2.4311257999999998</v>
      </c>
      <c r="G16">
        <v>3.9784967</v>
      </c>
      <c r="H16">
        <v>2.5824552999999999</v>
      </c>
      <c r="I16">
        <v>3.7905774000000001</v>
      </c>
      <c r="J16">
        <v>3.9734929999999999</v>
      </c>
      <c r="K16">
        <v>3.7073360000000002</v>
      </c>
      <c r="L16">
        <v>4.6503721000000002</v>
      </c>
      <c r="M16">
        <v>2.6671819000000001</v>
      </c>
      <c r="N16">
        <v>4.5131923</v>
      </c>
      <c r="O16">
        <v>2.3811505999999998</v>
      </c>
      <c r="P16">
        <v>3.2285604000000001</v>
      </c>
      <c r="Q16">
        <v>3.7925901</v>
      </c>
      <c r="R16">
        <v>4.7812048000000003</v>
      </c>
      <c r="S16">
        <v>3.7274457999999999</v>
      </c>
      <c r="T16">
        <v>2.4146344000000002</v>
      </c>
    </row>
    <row r="17" spans="1:20" x14ac:dyDescent="0.25">
      <c r="A17">
        <v>2014</v>
      </c>
      <c r="B17">
        <v>3.1151792999999999</v>
      </c>
      <c r="C17">
        <v>2.1300865</v>
      </c>
      <c r="D17">
        <v>0.70313309999999996</v>
      </c>
      <c r="E17">
        <v>3.5240490000000002</v>
      </c>
      <c r="F17">
        <v>2.2059419999999998</v>
      </c>
      <c r="G17">
        <v>3.6264775</v>
      </c>
      <c r="H17">
        <v>2.3482430000000001</v>
      </c>
      <c r="I17">
        <v>3.4893318</v>
      </c>
      <c r="J17">
        <v>2.9759867999999998</v>
      </c>
      <c r="K17">
        <v>3.7544257000000001</v>
      </c>
      <c r="L17">
        <v>4.3007055000000003</v>
      </c>
      <c r="M17">
        <v>1.9072131999999999</v>
      </c>
      <c r="N17">
        <v>4.4110893999999998</v>
      </c>
      <c r="O17">
        <v>2.2059300999999998</v>
      </c>
      <c r="P17">
        <v>3.0845479</v>
      </c>
      <c r="Q17">
        <v>3.7685917999999998</v>
      </c>
      <c r="R17">
        <v>4.7772540000000001</v>
      </c>
      <c r="S17">
        <v>3.6310490999999998</v>
      </c>
      <c r="T17">
        <v>2.2169417</v>
      </c>
    </row>
    <row r="18" spans="1:20" x14ac:dyDescent="0.25">
      <c r="A18">
        <v>2015</v>
      </c>
      <c r="B18">
        <v>2.7891335000000002</v>
      </c>
      <c r="C18">
        <v>1.9285667</v>
      </c>
      <c r="D18">
        <v>0.54462650000000001</v>
      </c>
      <c r="E18">
        <v>3.4119766999999999</v>
      </c>
      <c r="F18">
        <v>1.9650908</v>
      </c>
      <c r="G18">
        <v>3.1173152000000002</v>
      </c>
      <c r="H18">
        <v>2.1476221</v>
      </c>
      <c r="I18">
        <v>3.0909263999999999</v>
      </c>
      <c r="J18">
        <v>2.9789047000000002</v>
      </c>
      <c r="K18">
        <v>3.3017956000000002</v>
      </c>
      <c r="L18">
        <v>3.8360219999999998</v>
      </c>
      <c r="M18">
        <v>1.6365883000000001</v>
      </c>
      <c r="N18">
        <v>4.1990724000000004</v>
      </c>
      <c r="O18">
        <v>1.9708888</v>
      </c>
      <c r="P18">
        <v>2.8675505000000001</v>
      </c>
      <c r="Q18">
        <v>3.5813931000000001</v>
      </c>
      <c r="R18">
        <v>4.1421711999999999</v>
      </c>
      <c r="S18">
        <v>3.4682029000000001</v>
      </c>
      <c r="T18">
        <v>1.9777343000000001</v>
      </c>
    </row>
    <row r="19" spans="1:20" x14ac:dyDescent="0.25">
      <c r="A19">
        <v>2016</v>
      </c>
      <c r="B19">
        <v>2.6286016999999999</v>
      </c>
      <c r="C19">
        <v>1.7292468000000001</v>
      </c>
      <c r="D19">
        <v>0.35621449999999999</v>
      </c>
      <c r="E19">
        <v>3.1069365000000002</v>
      </c>
      <c r="F19">
        <v>1.8002817</v>
      </c>
      <c r="G19">
        <v>2.8649287000000001</v>
      </c>
      <c r="H19">
        <v>1.9554028000000001</v>
      </c>
      <c r="I19">
        <v>2.9645318999999999</v>
      </c>
      <c r="J19">
        <v>2.6320321</v>
      </c>
      <c r="K19">
        <v>2.8669332000000001</v>
      </c>
      <c r="L19">
        <v>3.2481990999999999</v>
      </c>
      <c r="M19">
        <v>1.5219309000000001</v>
      </c>
      <c r="N19">
        <v>3.8749060000000002</v>
      </c>
      <c r="O19">
        <v>1.8277137000000001</v>
      </c>
      <c r="P19">
        <v>2.5473834000000002</v>
      </c>
      <c r="Q19">
        <v>3.2827337000000001</v>
      </c>
      <c r="R19">
        <v>3.8272967000000002</v>
      </c>
      <c r="S19">
        <v>3.3175946000000001</v>
      </c>
      <c r="T19">
        <v>1.7780552999999999</v>
      </c>
    </row>
    <row r="20" spans="1:20" x14ac:dyDescent="0.25">
      <c r="A20">
        <v>2017</v>
      </c>
      <c r="B20">
        <v>2.2794104000000002</v>
      </c>
      <c r="C20">
        <v>1.5793991999999999</v>
      </c>
      <c r="D20">
        <v>0.35193790000000003</v>
      </c>
      <c r="E20">
        <v>2.9613375999999998</v>
      </c>
      <c r="F20">
        <v>1.7669280000000001</v>
      </c>
      <c r="G20">
        <v>2.6482182000000001</v>
      </c>
      <c r="H20">
        <v>1.8157342999999999</v>
      </c>
      <c r="I20">
        <v>2.8638634000000001</v>
      </c>
      <c r="J20">
        <v>2.6069605</v>
      </c>
      <c r="K20">
        <v>2.4569945</v>
      </c>
      <c r="L20">
        <v>3.0468682999999999</v>
      </c>
      <c r="M20">
        <v>1.6571529</v>
      </c>
      <c r="N20">
        <v>3.5954747999999999</v>
      </c>
      <c r="O20">
        <v>1.6871516</v>
      </c>
      <c r="P20">
        <v>2.2930505000000001</v>
      </c>
      <c r="Q20">
        <v>3.0169367</v>
      </c>
      <c r="R20">
        <v>3.40307</v>
      </c>
      <c r="S20">
        <v>2.8854527000000001</v>
      </c>
      <c r="T20">
        <v>1.6693469999999999</v>
      </c>
    </row>
    <row r="21" spans="1:20" x14ac:dyDescent="0.25">
      <c r="A21">
        <v>2018</v>
      </c>
      <c r="B21">
        <v>2.1187535</v>
      </c>
      <c r="C21">
        <v>1.4966941</v>
      </c>
      <c r="D21">
        <v>0.37400870000000003</v>
      </c>
      <c r="E21">
        <v>2.6420173</v>
      </c>
      <c r="F21">
        <v>1.9144212</v>
      </c>
      <c r="G21">
        <v>2.5588225000000002</v>
      </c>
      <c r="H21">
        <v>1.7859602000000001</v>
      </c>
      <c r="I21">
        <v>2.7739652000000001</v>
      </c>
      <c r="J21">
        <v>2.7139220000000002</v>
      </c>
      <c r="K21">
        <v>2.0279161999999999</v>
      </c>
      <c r="L21">
        <v>2.4110217999999999</v>
      </c>
      <c r="M21">
        <v>1.4046156000000001</v>
      </c>
      <c r="N21">
        <v>3.3562245000000002</v>
      </c>
      <c r="O21">
        <v>1.6435903999999999</v>
      </c>
      <c r="P21">
        <v>2.1623269999999999</v>
      </c>
      <c r="Q21">
        <v>2.7906852999999998</v>
      </c>
      <c r="R21">
        <v>2.8857216999999999</v>
      </c>
      <c r="S21">
        <v>2.7835901999999999</v>
      </c>
      <c r="T21">
        <v>1.5503316</v>
      </c>
    </row>
    <row r="22" spans="1:20" x14ac:dyDescent="0.25">
      <c r="A22">
        <v>2019</v>
      </c>
      <c r="B22">
        <v>2.0337152000000001</v>
      </c>
      <c r="C22">
        <v>1.3309728000000001</v>
      </c>
      <c r="D22">
        <v>0.4691381</v>
      </c>
      <c r="E22">
        <v>2.1651956000000001</v>
      </c>
      <c r="F22">
        <v>1.6446434999999999</v>
      </c>
      <c r="G22">
        <v>2.4246856000000001</v>
      </c>
      <c r="H22">
        <v>1.5091043</v>
      </c>
      <c r="I22">
        <v>2.5328206999999998</v>
      </c>
      <c r="J22">
        <v>2.5917021999999998</v>
      </c>
      <c r="K22">
        <v>1.9480648</v>
      </c>
      <c r="L22">
        <v>2.7761279999999999</v>
      </c>
      <c r="M22">
        <v>1.2948063000000001</v>
      </c>
      <c r="N22">
        <v>3.2123979</v>
      </c>
      <c r="O22">
        <v>1.5383325000000001</v>
      </c>
      <c r="P22">
        <v>1.9850908</v>
      </c>
      <c r="Q22">
        <v>2.5592857000000002</v>
      </c>
      <c r="R22">
        <v>2.5487742</v>
      </c>
      <c r="S22">
        <v>2.6106761000000001</v>
      </c>
      <c r="T22">
        <v>1.4807212000000001</v>
      </c>
    </row>
    <row r="24" spans="1:20" ht="14.25" customHeight="1" x14ac:dyDescent="0.25"/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2B9C9-314D-4E63-A11E-58721A94D89D}">
  <sheetPr>
    <tabColor rgb="FFFFC000"/>
  </sheetPr>
  <dimension ref="A1:T22"/>
  <sheetViews>
    <sheetView tabSelected="1" zoomScale="85" zoomScaleNormal="85" workbookViewId="0">
      <selection activeCell="S1" sqref="S1"/>
    </sheetView>
  </sheetViews>
  <sheetFormatPr baseColWidth="10" defaultRowHeight="15" x14ac:dyDescent="0.25"/>
  <sheetData>
    <row r="1" spans="1:20" x14ac:dyDescent="0.25">
      <c r="A1" t="s">
        <v>19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>
        <v>1999</v>
      </c>
      <c r="B2">
        <v>3.5</v>
      </c>
      <c r="C2">
        <v>1.9</v>
      </c>
      <c r="D2">
        <v>-0.4</v>
      </c>
      <c r="E2">
        <v>10.5</v>
      </c>
      <c r="F2">
        <v>3.1</v>
      </c>
      <c r="G2">
        <v>4.5</v>
      </c>
      <c r="H2">
        <v>3.4</v>
      </c>
      <c r="I2">
        <v>1.6</v>
      </c>
      <c r="J2">
        <v>5</v>
      </c>
      <c r="K2">
        <v>2.8</v>
      </c>
      <c r="L2">
        <v>-1.1000000000000001</v>
      </c>
      <c r="M2">
        <v>8.5</v>
      </c>
      <c r="N2" t="s">
        <v>20</v>
      </c>
      <c r="O2">
        <v>5</v>
      </c>
      <c r="P2">
        <v>3.6</v>
      </c>
      <c r="Q2">
        <v>3.9</v>
      </c>
      <c r="R2">
        <v>5.3</v>
      </c>
      <c r="S2">
        <v>-0.1</v>
      </c>
      <c r="T2">
        <v>4.4000000000000004</v>
      </c>
    </row>
    <row r="3" spans="1:20" x14ac:dyDescent="0.25">
      <c r="A3">
        <v>2000</v>
      </c>
      <c r="B3">
        <v>3.7</v>
      </c>
      <c r="C3">
        <v>2.9</v>
      </c>
      <c r="D3">
        <v>10.1</v>
      </c>
      <c r="E3">
        <v>9.4</v>
      </c>
      <c r="F3">
        <v>3.9</v>
      </c>
      <c r="G3">
        <v>5.2</v>
      </c>
      <c r="H3">
        <v>3.9</v>
      </c>
      <c r="I3">
        <v>3.8</v>
      </c>
      <c r="J3">
        <v>6</v>
      </c>
      <c r="K3">
        <v>5.6</v>
      </c>
      <c r="L3">
        <v>3.8</v>
      </c>
      <c r="M3">
        <v>8.1999999999999993</v>
      </c>
      <c r="N3" t="s">
        <v>20</v>
      </c>
      <c r="O3">
        <v>4.2</v>
      </c>
      <c r="P3">
        <v>3.4</v>
      </c>
      <c r="Q3">
        <v>3.8</v>
      </c>
      <c r="R3">
        <v>3.7</v>
      </c>
      <c r="S3">
        <v>1.2</v>
      </c>
      <c r="T3">
        <v>5.8</v>
      </c>
    </row>
    <row r="4" spans="1:20" x14ac:dyDescent="0.25">
      <c r="A4">
        <v>2001</v>
      </c>
      <c r="B4">
        <v>1.1000000000000001</v>
      </c>
      <c r="C4">
        <v>1.7</v>
      </c>
      <c r="D4">
        <v>6</v>
      </c>
      <c r="E4">
        <v>5.3</v>
      </c>
      <c r="F4">
        <v>4.0999999999999996</v>
      </c>
      <c r="G4">
        <v>3.9</v>
      </c>
      <c r="H4">
        <v>2</v>
      </c>
      <c r="I4">
        <v>2</v>
      </c>
      <c r="J4">
        <v>4</v>
      </c>
      <c r="K4">
        <v>6.3</v>
      </c>
      <c r="L4">
        <v>6.5</v>
      </c>
      <c r="M4">
        <v>2.5</v>
      </c>
      <c r="N4">
        <v>0.6</v>
      </c>
      <c r="O4">
        <v>2.2999999999999998</v>
      </c>
      <c r="P4">
        <v>1.3</v>
      </c>
      <c r="Q4">
        <v>1.9</v>
      </c>
      <c r="R4">
        <v>3.2</v>
      </c>
      <c r="S4">
        <v>3.3</v>
      </c>
      <c r="T4">
        <v>2.6</v>
      </c>
    </row>
    <row r="5" spans="1:20" x14ac:dyDescent="0.25">
      <c r="A5">
        <v>2002</v>
      </c>
      <c r="B5">
        <v>1.7</v>
      </c>
      <c r="C5">
        <v>-0.2</v>
      </c>
      <c r="D5">
        <v>6.8</v>
      </c>
      <c r="E5">
        <v>5.9</v>
      </c>
      <c r="F5">
        <v>3.9</v>
      </c>
      <c r="G5">
        <v>2.7</v>
      </c>
      <c r="H5">
        <v>1.1000000000000001</v>
      </c>
      <c r="I5">
        <v>0.3</v>
      </c>
      <c r="J5">
        <v>3.7</v>
      </c>
      <c r="K5">
        <v>7.1</v>
      </c>
      <c r="L5">
        <v>6.8</v>
      </c>
      <c r="M5">
        <v>3.8</v>
      </c>
      <c r="N5">
        <v>3</v>
      </c>
      <c r="O5">
        <v>0.2</v>
      </c>
      <c r="P5">
        <v>1.7</v>
      </c>
      <c r="Q5">
        <v>0.8</v>
      </c>
      <c r="R5">
        <v>3.5</v>
      </c>
      <c r="S5">
        <v>4.5</v>
      </c>
      <c r="T5">
        <v>1.7</v>
      </c>
    </row>
    <row r="6" spans="1:20" x14ac:dyDescent="0.25">
      <c r="A6">
        <v>2003</v>
      </c>
      <c r="B6">
        <v>1</v>
      </c>
      <c r="C6">
        <v>-0.7</v>
      </c>
      <c r="D6">
        <v>7.6</v>
      </c>
      <c r="E6">
        <v>3</v>
      </c>
      <c r="F6">
        <v>5.8</v>
      </c>
      <c r="G6">
        <v>3</v>
      </c>
      <c r="H6">
        <v>0.8</v>
      </c>
      <c r="I6">
        <v>0.1</v>
      </c>
      <c r="J6">
        <v>2.6</v>
      </c>
      <c r="K6">
        <v>8.4</v>
      </c>
      <c r="L6">
        <v>10.5</v>
      </c>
      <c r="M6">
        <v>1.6</v>
      </c>
      <c r="N6">
        <v>2.5</v>
      </c>
      <c r="O6">
        <v>0.2</v>
      </c>
      <c r="P6">
        <v>0.9</v>
      </c>
      <c r="Q6">
        <v>-0.9</v>
      </c>
      <c r="R6">
        <v>3</v>
      </c>
      <c r="S6">
        <v>5.5</v>
      </c>
      <c r="T6">
        <v>2</v>
      </c>
    </row>
    <row r="7" spans="1:20" x14ac:dyDescent="0.25">
      <c r="A7">
        <v>2004</v>
      </c>
      <c r="B7">
        <v>3.6</v>
      </c>
      <c r="C7">
        <v>1.2</v>
      </c>
      <c r="D7">
        <v>6.8</v>
      </c>
      <c r="E7">
        <v>6.8</v>
      </c>
      <c r="F7">
        <v>5.0999999999999996</v>
      </c>
      <c r="G7">
        <v>3.1</v>
      </c>
      <c r="H7">
        <v>2.8</v>
      </c>
      <c r="I7">
        <v>1.4</v>
      </c>
      <c r="J7">
        <v>5</v>
      </c>
      <c r="K7">
        <v>8.3000000000000007</v>
      </c>
      <c r="L7">
        <v>6.6</v>
      </c>
      <c r="M7">
        <v>3.6</v>
      </c>
      <c r="N7">
        <v>0.4</v>
      </c>
      <c r="O7">
        <v>2</v>
      </c>
      <c r="P7">
        <v>2.7</v>
      </c>
      <c r="Q7">
        <v>1.8</v>
      </c>
      <c r="R7">
        <v>4.4000000000000004</v>
      </c>
      <c r="S7">
        <v>5.3</v>
      </c>
      <c r="T7">
        <v>4</v>
      </c>
    </row>
    <row r="8" spans="1:20" x14ac:dyDescent="0.25">
      <c r="A8">
        <v>2005</v>
      </c>
      <c r="B8">
        <v>2.2999999999999998</v>
      </c>
      <c r="C8">
        <v>0.7</v>
      </c>
      <c r="D8">
        <v>9.5</v>
      </c>
      <c r="E8">
        <v>5.7</v>
      </c>
      <c r="F8">
        <v>0.6</v>
      </c>
      <c r="G8">
        <v>3.7</v>
      </c>
      <c r="H8">
        <v>1.7</v>
      </c>
      <c r="I8">
        <v>0.8</v>
      </c>
      <c r="J8">
        <v>4.9000000000000004</v>
      </c>
      <c r="K8">
        <v>10.7</v>
      </c>
      <c r="L8">
        <v>7.7</v>
      </c>
      <c r="M8">
        <v>3.2</v>
      </c>
      <c r="N8">
        <v>3.8</v>
      </c>
      <c r="O8">
        <v>2.1</v>
      </c>
      <c r="P8">
        <v>2.2000000000000002</v>
      </c>
      <c r="Q8">
        <v>0.8</v>
      </c>
      <c r="R8">
        <v>3.8</v>
      </c>
      <c r="S8">
        <v>6.6</v>
      </c>
      <c r="T8">
        <v>2.8</v>
      </c>
    </row>
    <row r="9" spans="1:20" x14ac:dyDescent="0.25">
      <c r="A9">
        <v>2006</v>
      </c>
      <c r="B9">
        <v>2.6</v>
      </c>
      <c r="C9">
        <v>3.8</v>
      </c>
      <c r="D9">
        <v>9.6999999999999993</v>
      </c>
      <c r="E9">
        <v>5</v>
      </c>
      <c r="F9">
        <v>5.7</v>
      </c>
      <c r="G9">
        <v>4.0999999999999996</v>
      </c>
      <c r="H9">
        <v>2.4</v>
      </c>
      <c r="I9">
        <v>1.8</v>
      </c>
      <c r="J9">
        <v>4.7</v>
      </c>
      <c r="K9">
        <v>11.9</v>
      </c>
      <c r="L9">
        <v>7.4</v>
      </c>
      <c r="M9">
        <v>5.2</v>
      </c>
      <c r="N9">
        <v>1.8</v>
      </c>
      <c r="O9">
        <v>3.5</v>
      </c>
      <c r="P9">
        <v>3.5</v>
      </c>
      <c r="Q9">
        <v>1.6</v>
      </c>
      <c r="R9">
        <v>5.7</v>
      </c>
      <c r="S9">
        <v>8.5</v>
      </c>
      <c r="T9">
        <v>4</v>
      </c>
    </row>
    <row r="10" spans="1:20" x14ac:dyDescent="0.25">
      <c r="A10">
        <v>2007</v>
      </c>
      <c r="B10">
        <v>3.7</v>
      </c>
      <c r="C10">
        <v>3</v>
      </c>
      <c r="D10">
        <v>7.6</v>
      </c>
      <c r="E10">
        <v>5.3</v>
      </c>
      <c r="F10">
        <v>3.3</v>
      </c>
      <c r="G10">
        <v>3.6</v>
      </c>
      <c r="H10">
        <v>2.4</v>
      </c>
      <c r="I10">
        <v>1.5</v>
      </c>
      <c r="J10">
        <v>5.0999999999999996</v>
      </c>
      <c r="K10">
        <v>10</v>
      </c>
      <c r="L10">
        <v>11.1</v>
      </c>
      <c r="M10">
        <v>8.4</v>
      </c>
      <c r="N10">
        <v>4</v>
      </c>
      <c r="O10">
        <v>3.8</v>
      </c>
      <c r="P10">
        <v>3.7</v>
      </c>
      <c r="Q10">
        <v>2.5</v>
      </c>
      <c r="R10">
        <v>7</v>
      </c>
      <c r="S10">
        <v>10.8</v>
      </c>
      <c r="T10">
        <v>5.3</v>
      </c>
    </row>
    <row r="11" spans="1:20" x14ac:dyDescent="0.25">
      <c r="A11">
        <v>2008</v>
      </c>
      <c r="B11">
        <v>0.4</v>
      </c>
      <c r="C11">
        <v>1</v>
      </c>
      <c r="D11">
        <v>-5.0999999999999996</v>
      </c>
      <c r="E11">
        <v>-4.4000000000000004</v>
      </c>
      <c r="F11">
        <v>-0.3</v>
      </c>
      <c r="G11">
        <v>0.9</v>
      </c>
      <c r="H11">
        <v>0.3</v>
      </c>
      <c r="I11">
        <v>-1</v>
      </c>
      <c r="J11">
        <v>3.6</v>
      </c>
      <c r="K11">
        <v>-3.3</v>
      </c>
      <c r="L11">
        <v>2.6</v>
      </c>
      <c r="M11">
        <v>-1.3</v>
      </c>
      <c r="N11">
        <v>3.3</v>
      </c>
      <c r="O11">
        <v>2.2000000000000002</v>
      </c>
      <c r="P11">
        <v>1.5</v>
      </c>
      <c r="Q11">
        <v>0.3</v>
      </c>
      <c r="R11">
        <v>3.5</v>
      </c>
      <c r="S11">
        <v>5.6</v>
      </c>
      <c r="T11">
        <v>0.8</v>
      </c>
    </row>
    <row r="12" spans="1:20" x14ac:dyDescent="0.25">
      <c r="A12">
        <v>2009</v>
      </c>
      <c r="B12">
        <v>-2</v>
      </c>
      <c r="C12">
        <v>-5.7</v>
      </c>
      <c r="D12">
        <v>-14.4</v>
      </c>
      <c r="E12">
        <v>-5.0999999999999996</v>
      </c>
      <c r="F12">
        <v>-4.3</v>
      </c>
      <c r="G12">
        <v>-3.8</v>
      </c>
      <c r="H12">
        <v>-2.9</v>
      </c>
      <c r="I12">
        <v>-5.3</v>
      </c>
      <c r="J12">
        <v>-2</v>
      </c>
      <c r="K12">
        <v>-14.2</v>
      </c>
      <c r="L12">
        <v>-14.8</v>
      </c>
      <c r="M12">
        <v>-4.4000000000000004</v>
      </c>
      <c r="N12">
        <v>-2.5</v>
      </c>
      <c r="O12">
        <v>-3.7</v>
      </c>
      <c r="P12">
        <v>-3.8</v>
      </c>
      <c r="Q12">
        <v>-3.1</v>
      </c>
      <c r="R12">
        <v>-7.5</v>
      </c>
      <c r="S12">
        <v>-5.5</v>
      </c>
      <c r="T12">
        <v>-8.1</v>
      </c>
    </row>
    <row r="13" spans="1:20" x14ac:dyDescent="0.25">
      <c r="A13">
        <v>2010</v>
      </c>
      <c r="B13">
        <v>2.9</v>
      </c>
      <c r="C13">
        <v>4.2</v>
      </c>
      <c r="D13">
        <v>2.7</v>
      </c>
      <c r="E13">
        <v>1.8</v>
      </c>
      <c r="F13">
        <v>-5.5</v>
      </c>
      <c r="G13">
        <v>0.2</v>
      </c>
      <c r="H13">
        <v>1.9</v>
      </c>
      <c r="I13">
        <v>1.7</v>
      </c>
      <c r="J13">
        <v>2</v>
      </c>
      <c r="K13">
        <v>-4.5</v>
      </c>
      <c r="L13">
        <v>1.5</v>
      </c>
      <c r="M13">
        <v>4.9000000000000004</v>
      </c>
      <c r="N13">
        <v>3.5</v>
      </c>
      <c r="O13">
        <v>1.3</v>
      </c>
      <c r="P13">
        <v>1.8</v>
      </c>
      <c r="Q13">
        <v>1.7</v>
      </c>
      <c r="R13">
        <v>1.3</v>
      </c>
      <c r="S13">
        <v>5.7</v>
      </c>
      <c r="T13">
        <v>3.2</v>
      </c>
    </row>
    <row r="14" spans="1:20" x14ac:dyDescent="0.25">
      <c r="A14">
        <v>2011</v>
      </c>
      <c r="B14">
        <v>1.7</v>
      </c>
      <c r="C14">
        <v>3.9</v>
      </c>
      <c r="D14">
        <v>7.4</v>
      </c>
      <c r="E14">
        <v>0.6</v>
      </c>
      <c r="F14">
        <v>-9.1</v>
      </c>
      <c r="G14">
        <v>-0.8</v>
      </c>
      <c r="H14">
        <v>2.2000000000000002</v>
      </c>
      <c r="I14">
        <v>0.7</v>
      </c>
      <c r="J14">
        <v>0.4</v>
      </c>
      <c r="K14">
        <v>6.3</v>
      </c>
      <c r="L14">
        <v>6</v>
      </c>
      <c r="M14">
        <v>2.5</v>
      </c>
      <c r="N14">
        <v>1.4</v>
      </c>
      <c r="O14">
        <v>1.6</v>
      </c>
      <c r="P14">
        <v>2.9</v>
      </c>
      <c r="Q14">
        <v>-1.7</v>
      </c>
      <c r="R14">
        <v>0.9</v>
      </c>
      <c r="S14">
        <v>2.9</v>
      </c>
      <c r="T14">
        <v>2.5</v>
      </c>
    </row>
    <row r="15" spans="1:20" x14ac:dyDescent="0.25">
      <c r="A15">
        <v>2012</v>
      </c>
      <c r="B15">
        <v>0.7</v>
      </c>
      <c r="C15">
        <v>0.4</v>
      </c>
      <c r="D15">
        <v>3.1</v>
      </c>
      <c r="E15">
        <v>0.1</v>
      </c>
      <c r="F15">
        <v>-7.3</v>
      </c>
      <c r="G15">
        <v>-3</v>
      </c>
      <c r="H15">
        <v>0.3</v>
      </c>
      <c r="I15">
        <v>-3</v>
      </c>
      <c r="J15">
        <v>-3.4</v>
      </c>
      <c r="K15">
        <v>4.0999999999999996</v>
      </c>
      <c r="L15">
        <v>3.8</v>
      </c>
      <c r="M15">
        <v>-0.4</v>
      </c>
      <c r="N15">
        <v>2.8</v>
      </c>
      <c r="O15">
        <v>-1</v>
      </c>
      <c r="P15">
        <v>0.7</v>
      </c>
      <c r="Q15">
        <v>-4.0999999999999996</v>
      </c>
      <c r="R15">
        <v>-2.6</v>
      </c>
      <c r="S15">
        <v>1.9</v>
      </c>
      <c r="T15">
        <v>-1.4</v>
      </c>
    </row>
    <row r="16" spans="1:20" x14ac:dyDescent="0.25">
      <c r="A16">
        <v>2013</v>
      </c>
      <c r="B16">
        <v>0.5</v>
      </c>
      <c r="C16">
        <v>0.4</v>
      </c>
      <c r="D16">
        <v>1.3</v>
      </c>
      <c r="E16">
        <v>1.2</v>
      </c>
      <c r="F16">
        <v>-3.2</v>
      </c>
      <c r="G16">
        <v>-1.4</v>
      </c>
      <c r="H16">
        <v>0.6</v>
      </c>
      <c r="I16">
        <v>-1.8</v>
      </c>
      <c r="J16">
        <v>-6.6</v>
      </c>
      <c r="K16">
        <v>2.2999999999999998</v>
      </c>
      <c r="L16">
        <v>3.6</v>
      </c>
      <c r="M16">
        <v>3.7</v>
      </c>
      <c r="N16">
        <v>4.9000000000000004</v>
      </c>
      <c r="O16">
        <v>-0.1</v>
      </c>
      <c r="P16">
        <v>0</v>
      </c>
      <c r="Q16">
        <v>-0.9</v>
      </c>
      <c r="R16">
        <v>-1</v>
      </c>
      <c r="S16">
        <v>0.7</v>
      </c>
      <c r="T16">
        <v>-0.9</v>
      </c>
    </row>
    <row r="17" spans="1:20" x14ac:dyDescent="0.25">
      <c r="A17">
        <v>2014</v>
      </c>
      <c r="B17">
        <v>1.6</v>
      </c>
      <c r="C17">
        <v>2.2000000000000002</v>
      </c>
      <c r="D17">
        <v>3</v>
      </c>
      <c r="E17">
        <v>8.6</v>
      </c>
      <c r="F17">
        <v>0.7</v>
      </c>
      <c r="G17">
        <v>1.4</v>
      </c>
      <c r="H17">
        <v>1</v>
      </c>
      <c r="I17">
        <v>0</v>
      </c>
      <c r="J17">
        <v>-1.9</v>
      </c>
      <c r="K17">
        <v>1.9</v>
      </c>
      <c r="L17">
        <v>3.5</v>
      </c>
      <c r="M17">
        <v>4.3</v>
      </c>
      <c r="N17">
        <v>9</v>
      </c>
      <c r="O17">
        <v>1.4</v>
      </c>
      <c r="P17">
        <v>0.7</v>
      </c>
      <c r="Q17">
        <v>0.8</v>
      </c>
      <c r="R17">
        <v>2.8</v>
      </c>
      <c r="S17">
        <v>2.8</v>
      </c>
      <c r="T17">
        <v>-0.4</v>
      </c>
    </row>
    <row r="18" spans="1:20" x14ac:dyDescent="0.25">
      <c r="A18">
        <v>2015</v>
      </c>
      <c r="B18">
        <v>2</v>
      </c>
      <c r="C18">
        <v>1.5</v>
      </c>
      <c r="D18">
        <v>1.8</v>
      </c>
      <c r="E18">
        <v>25.2</v>
      </c>
      <c r="F18">
        <v>-0.4</v>
      </c>
      <c r="G18">
        <v>3.8</v>
      </c>
      <c r="H18">
        <v>1.1000000000000001</v>
      </c>
      <c r="I18">
        <v>0.8</v>
      </c>
      <c r="J18">
        <v>3.4</v>
      </c>
      <c r="K18">
        <v>3.3</v>
      </c>
      <c r="L18">
        <v>2</v>
      </c>
      <c r="M18">
        <v>4.3</v>
      </c>
      <c r="N18">
        <v>10.9</v>
      </c>
      <c r="O18">
        <v>2</v>
      </c>
      <c r="P18">
        <v>1</v>
      </c>
      <c r="Q18">
        <v>1.8</v>
      </c>
      <c r="R18">
        <v>2.2000000000000002</v>
      </c>
      <c r="S18">
        <v>4.8</v>
      </c>
      <c r="T18">
        <v>0.5</v>
      </c>
    </row>
    <row r="19" spans="1:20" x14ac:dyDescent="0.25">
      <c r="A19">
        <v>2016</v>
      </c>
      <c r="B19">
        <v>1.5</v>
      </c>
      <c r="C19">
        <v>2.2000000000000002</v>
      </c>
      <c r="D19">
        <v>2.6</v>
      </c>
      <c r="E19">
        <v>2</v>
      </c>
      <c r="F19">
        <v>-0.2</v>
      </c>
      <c r="G19">
        <v>3</v>
      </c>
      <c r="H19">
        <v>1.1000000000000001</v>
      </c>
      <c r="I19">
        <v>1.3</v>
      </c>
      <c r="J19">
        <v>6.7</v>
      </c>
      <c r="K19">
        <v>1.8</v>
      </c>
      <c r="L19">
        <v>2.6</v>
      </c>
      <c r="M19">
        <v>4.5999999999999996</v>
      </c>
      <c r="N19">
        <v>5.8</v>
      </c>
      <c r="O19">
        <v>2.2000000000000002</v>
      </c>
      <c r="P19">
        <v>2.1</v>
      </c>
      <c r="Q19">
        <v>2</v>
      </c>
      <c r="R19">
        <v>3.1</v>
      </c>
      <c r="S19">
        <v>2.1</v>
      </c>
      <c r="T19">
        <v>2.8</v>
      </c>
    </row>
    <row r="20" spans="1:20" x14ac:dyDescent="0.25">
      <c r="A20">
        <v>2017</v>
      </c>
      <c r="B20">
        <v>1.9</v>
      </c>
      <c r="C20">
        <v>2.6</v>
      </c>
      <c r="D20">
        <v>5.7</v>
      </c>
      <c r="E20">
        <v>9.1</v>
      </c>
      <c r="F20">
        <v>1.5</v>
      </c>
      <c r="G20">
        <v>2.9</v>
      </c>
      <c r="H20">
        <v>2.2999999999999998</v>
      </c>
      <c r="I20">
        <v>1.7</v>
      </c>
      <c r="J20">
        <v>4.4000000000000004</v>
      </c>
      <c r="K20">
        <v>3.8</v>
      </c>
      <c r="L20">
        <v>4.2</v>
      </c>
      <c r="M20">
        <v>1.8</v>
      </c>
      <c r="N20">
        <v>6.5</v>
      </c>
      <c r="O20">
        <v>2.9</v>
      </c>
      <c r="P20">
        <v>2.5</v>
      </c>
      <c r="Q20">
        <v>3.5</v>
      </c>
      <c r="R20">
        <v>4.8</v>
      </c>
      <c r="S20">
        <v>3</v>
      </c>
      <c r="T20">
        <v>3.3</v>
      </c>
    </row>
    <row r="21" spans="1:20" x14ac:dyDescent="0.25">
      <c r="A21">
        <v>2018</v>
      </c>
      <c r="B21">
        <v>1.5</v>
      </c>
      <c r="C21">
        <v>1.3</v>
      </c>
      <c r="D21">
        <v>4.8</v>
      </c>
      <c r="E21">
        <v>8.5</v>
      </c>
      <c r="F21">
        <v>1.9</v>
      </c>
      <c r="G21">
        <v>2.4</v>
      </c>
      <c r="H21">
        <v>1.8</v>
      </c>
      <c r="I21">
        <v>0.8</v>
      </c>
      <c r="J21">
        <v>4.0999999999999996</v>
      </c>
      <c r="K21">
        <v>4.3</v>
      </c>
      <c r="L21">
        <v>3.6</v>
      </c>
      <c r="M21">
        <v>3.1</v>
      </c>
      <c r="N21">
        <v>7.3</v>
      </c>
      <c r="O21">
        <v>2.4</v>
      </c>
      <c r="P21">
        <v>2.4</v>
      </c>
      <c r="Q21">
        <v>2.6</v>
      </c>
      <c r="R21">
        <v>4.0999999999999996</v>
      </c>
      <c r="S21">
        <v>3.9</v>
      </c>
      <c r="T21">
        <v>1.5</v>
      </c>
    </row>
    <row r="22" spans="1:20" x14ac:dyDescent="0.25">
      <c r="A22">
        <v>2019</v>
      </c>
      <c r="B22">
        <v>1.4</v>
      </c>
      <c r="C22">
        <v>0.6</v>
      </c>
      <c r="D22">
        <v>4.3</v>
      </c>
      <c r="E22">
        <v>5.6</v>
      </c>
      <c r="F22">
        <v>1.9</v>
      </c>
      <c r="G22">
        <v>2</v>
      </c>
      <c r="H22">
        <v>1.5</v>
      </c>
      <c r="I22">
        <v>0.3</v>
      </c>
      <c r="J22">
        <v>3.2</v>
      </c>
      <c r="K22">
        <v>2.2000000000000002</v>
      </c>
      <c r="L22">
        <v>3.9</v>
      </c>
      <c r="M22">
        <v>2.2999999999999998</v>
      </c>
      <c r="N22">
        <v>4.7</v>
      </c>
      <c r="O22">
        <v>1.7</v>
      </c>
      <c r="P22">
        <v>1.6</v>
      </c>
      <c r="Q22">
        <v>2.2000000000000002</v>
      </c>
      <c r="R22">
        <v>2.4</v>
      </c>
      <c r="S22">
        <v>2.4</v>
      </c>
      <c r="T22">
        <v>1.1000000000000001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09EDD-5C5A-44F1-B10E-0DABEEA0E347}">
  <sheetPr>
    <tabColor rgb="FFFFC000"/>
  </sheetPr>
  <dimension ref="A1:T22"/>
  <sheetViews>
    <sheetView zoomScale="85" zoomScaleNormal="85" workbookViewId="0">
      <selection activeCell="F31" sqref="F31"/>
    </sheetView>
  </sheetViews>
  <sheetFormatPr baseColWidth="10" defaultRowHeight="15" x14ac:dyDescent="0.25"/>
  <sheetData>
    <row r="1" spans="1:20" x14ac:dyDescent="0.25">
      <c r="A1" t="s">
        <v>19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>
        <v>1999</v>
      </c>
      <c r="B2">
        <v>242.30760000000001</v>
      </c>
      <c r="C2">
        <v>2059.48</v>
      </c>
      <c r="D2">
        <v>5.4117199999999999</v>
      </c>
      <c r="E2">
        <v>92.632400000000004</v>
      </c>
      <c r="F2">
        <v>139.9434</v>
      </c>
      <c r="G2">
        <v>595.72299999999996</v>
      </c>
      <c r="H2">
        <v>1400.999</v>
      </c>
      <c r="I2">
        <v>1175.1500000000001</v>
      </c>
      <c r="J2">
        <v>9.8397299999999994</v>
      </c>
      <c r="K2">
        <v>7.0316900000000002</v>
      </c>
      <c r="L2">
        <v>10.293509999999999</v>
      </c>
      <c r="M2">
        <v>20.870640000000002</v>
      </c>
      <c r="N2">
        <v>3.8350900000000001</v>
      </c>
      <c r="O2">
        <v>419.459</v>
      </c>
      <c r="P2">
        <v>203.85059999999999</v>
      </c>
      <c r="Q2">
        <v>119.6033</v>
      </c>
      <c r="R2">
        <v>21.22749</v>
      </c>
      <c r="S2">
        <v>19.516079999999999</v>
      </c>
      <c r="T2">
        <v>126.916</v>
      </c>
    </row>
    <row r="3" spans="1:20" x14ac:dyDescent="0.25">
      <c r="A3">
        <v>2000</v>
      </c>
      <c r="B3">
        <v>256.37639999999999</v>
      </c>
      <c r="C3">
        <v>2109.09</v>
      </c>
      <c r="D3">
        <v>6.1797700000000004</v>
      </c>
      <c r="E3">
        <v>108.38039999999999</v>
      </c>
      <c r="F3">
        <v>142.9759</v>
      </c>
      <c r="G3">
        <v>647.851</v>
      </c>
      <c r="H3">
        <v>1478.585</v>
      </c>
      <c r="I3">
        <v>1241.5129999999999</v>
      </c>
      <c r="J3">
        <v>10.80458</v>
      </c>
      <c r="K3">
        <v>8.60501</v>
      </c>
      <c r="L3">
        <v>12.49131</v>
      </c>
      <c r="M3">
        <v>23.079419999999999</v>
      </c>
      <c r="N3">
        <v>4.3948799999999997</v>
      </c>
      <c r="O3">
        <v>452.00700000000001</v>
      </c>
      <c r="P3">
        <v>213.60650000000001</v>
      </c>
      <c r="Q3">
        <v>128.4145</v>
      </c>
      <c r="R3">
        <v>21.866810000000001</v>
      </c>
      <c r="S3">
        <v>22.389119999999998</v>
      </c>
      <c r="T3">
        <v>136.44200000000001</v>
      </c>
    </row>
    <row r="4" spans="1:20" x14ac:dyDescent="0.25">
      <c r="A4">
        <v>2001</v>
      </c>
      <c r="B4">
        <v>264.3349</v>
      </c>
      <c r="C4">
        <v>2172.54</v>
      </c>
      <c r="D4">
        <v>6.9922199999999997</v>
      </c>
      <c r="E4">
        <v>121.9586</v>
      </c>
      <c r="F4">
        <v>152.19380000000001</v>
      </c>
      <c r="G4">
        <v>700.99300000000005</v>
      </c>
      <c r="H4">
        <v>1538.2</v>
      </c>
      <c r="I4">
        <v>1304.1369999999999</v>
      </c>
      <c r="J4">
        <v>11.602930000000001</v>
      </c>
      <c r="K4">
        <v>9.3441100000000006</v>
      </c>
      <c r="L4">
        <v>13.681430000000001</v>
      </c>
      <c r="M4">
        <v>23.771930000000001</v>
      </c>
      <c r="N4">
        <v>4.5411000000000001</v>
      </c>
      <c r="O4">
        <v>481.88099999999997</v>
      </c>
      <c r="P4">
        <v>220.52510000000001</v>
      </c>
      <c r="Q4">
        <v>135.77500000000001</v>
      </c>
      <c r="R4">
        <v>23.249110000000002</v>
      </c>
      <c r="S4">
        <v>23.909839999999999</v>
      </c>
      <c r="T4">
        <v>144.62799999999999</v>
      </c>
    </row>
    <row r="5" spans="1:20" x14ac:dyDescent="0.25">
      <c r="A5">
        <v>2002</v>
      </c>
      <c r="B5">
        <v>273.2559</v>
      </c>
      <c r="C5">
        <v>2198.12</v>
      </c>
      <c r="D5">
        <v>7.8273400000000004</v>
      </c>
      <c r="E5">
        <v>135.95920000000001</v>
      </c>
      <c r="F5">
        <v>163.46080000000001</v>
      </c>
      <c r="G5">
        <v>749.55200000000002</v>
      </c>
      <c r="H5">
        <v>1587.829</v>
      </c>
      <c r="I5">
        <v>1350.259</v>
      </c>
      <c r="J5">
        <v>12.08295</v>
      </c>
      <c r="K5">
        <v>10.139060000000001</v>
      </c>
      <c r="L5">
        <v>15.173019999999999</v>
      </c>
      <c r="M5">
        <v>25.094709999999999</v>
      </c>
      <c r="N5">
        <v>4.7372100000000001</v>
      </c>
      <c r="O5">
        <v>501.137</v>
      </c>
      <c r="P5">
        <v>226.73519999999999</v>
      </c>
      <c r="Q5">
        <v>142.55430000000001</v>
      </c>
      <c r="R5">
        <v>24.972380000000001</v>
      </c>
      <c r="S5">
        <v>26.340669999999999</v>
      </c>
      <c r="T5">
        <v>148.48599999999999</v>
      </c>
    </row>
    <row r="6" spans="1:20" x14ac:dyDescent="0.25">
      <c r="A6">
        <v>2003</v>
      </c>
      <c r="B6">
        <v>281.2002</v>
      </c>
      <c r="C6">
        <v>2211.5700000000002</v>
      </c>
      <c r="D6">
        <v>8.7476299999999991</v>
      </c>
      <c r="E6">
        <v>145.5558</v>
      </c>
      <c r="F6">
        <v>178.9049</v>
      </c>
      <c r="G6">
        <v>802.26599999999996</v>
      </c>
      <c r="H6">
        <v>1630.6659999999999</v>
      </c>
      <c r="I6">
        <v>1394.693</v>
      </c>
      <c r="J6">
        <v>12.87133</v>
      </c>
      <c r="K6">
        <v>10.46442</v>
      </c>
      <c r="L6">
        <v>16.66872</v>
      </c>
      <c r="M6">
        <v>26.18779</v>
      </c>
      <c r="N6">
        <v>4.7946499999999999</v>
      </c>
      <c r="O6">
        <v>512.80999999999995</v>
      </c>
      <c r="P6">
        <v>231.86250000000001</v>
      </c>
      <c r="Q6">
        <v>146.06790000000001</v>
      </c>
      <c r="R6">
        <v>26.247530000000001</v>
      </c>
      <c r="S6">
        <v>30.1191</v>
      </c>
      <c r="T6">
        <v>151.749</v>
      </c>
    </row>
    <row r="7" spans="1:20" x14ac:dyDescent="0.25">
      <c r="A7">
        <v>2004</v>
      </c>
      <c r="B7">
        <v>296.81970000000001</v>
      </c>
      <c r="C7">
        <v>2262.52</v>
      </c>
      <c r="D7">
        <v>9.7762399999999996</v>
      </c>
      <c r="E7">
        <v>156.1438</v>
      </c>
      <c r="F7">
        <v>193.7158</v>
      </c>
      <c r="G7">
        <v>859.43700000000001</v>
      </c>
      <c r="H7">
        <v>1704.019</v>
      </c>
      <c r="I7">
        <v>1452.319</v>
      </c>
      <c r="J7">
        <v>13.93798</v>
      </c>
      <c r="K7">
        <v>11.65821</v>
      </c>
      <c r="L7">
        <v>18.237400000000001</v>
      </c>
      <c r="M7">
        <v>27.93553</v>
      </c>
      <c r="N7">
        <v>4.8671699999999998</v>
      </c>
      <c r="O7">
        <v>529.28599999999994</v>
      </c>
      <c r="P7">
        <v>242.34829999999999</v>
      </c>
      <c r="Q7">
        <v>152.2484</v>
      </c>
      <c r="R7">
        <v>27.692049999999998</v>
      </c>
      <c r="S7">
        <v>34.757739999999998</v>
      </c>
      <c r="T7">
        <v>158.75800000000001</v>
      </c>
    </row>
    <row r="8" spans="1:20" x14ac:dyDescent="0.25">
      <c r="A8">
        <v>2005</v>
      </c>
      <c r="B8">
        <v>310.0376</v>
      </c>
      <c r="C8">
        <v>2288.31</v>
      </c>
      <c r="D8">
        <v>11.336460000000001</v>
      </c>
      <c r="E8">
        <v>170.18700000000001</v>
      </c>
      <c r="F8">
        <v>199.2423</v>
      </c>
      <c r="G8">
        <v>927.35699999999997</v>
      </c>
      <c r="H8">
        <v>1765.905</v>
      </c>
      <c r="I8">
        <v>1493.635</v>
      </c>
      <c r="J8">
        <v>15.039289999999999</v>
      </c>
      <c r="K8">
        <v>13.715780000000001</v>
      </c>
      <c r="L8">
        <v>21.00235</v>
      </c>
      <c r="M8">
        <v>30.031040000000001</v>
      </c>
      <c r="N8">
        <v>5.1421400000000004</v>
      </c>
      <c r="O8">
        <v>550.88300000000004</v>
      </c>
      <c r="P8">
        <v>254.07499999999999</v>
      </c>
      <c r="Q8">
        <v>158.55269999999999</v>
      </c>
      <c r="R8">
        <v>29.122299999999999</v>
      </c>
      <c r="S8">
        <v>39.403379999999999</v>
      </c>
      <c r="T8">
        <v>164.68700000000001</v>
      </c>
    </row>
    <row r="9" spans="1:20" x14ac:dyDescent="0.25">
      <c r="A9">
        <v>2006</v>
      </c>
      <c r="B9">
        <v>325.1515</v>
      </c>
      <c r="C9">
        <v>2385.08</v>
      </c>
      <c r="D9">
        <v>13.56052</v>
      </c>
      <c r="E9">
        <v>184.99369999999999</v>
      </c>
      <c r="F9">
        <v>217.86160000000001</v>
      </c>
      <c r="G9">
        <v>1003.823</v>
      </c>
      <c r="H9">
        <v>1848.1510000000001</v>
      </c>
      <c r="I9">
        <v>1552.6869999999999</v>
      </c>
      <c r="J9">
        <v>16.263839999999998</v>
      </c>
      <c r="K9">
        <v>17.254899999999999</v>
      </c>
      <c r="L9">
        <v>24.079180000000001</v>
      </c>
      <c r="M9">
        <v>33.808450000000001</v>
      </c>
      <c r="N9">
        <v>5.3861400000000001</v>
      </c>
      <c r="O9">
        <v>584.54600000000005</v>
      </c>
      <c r="P9">
        <v>267.8245</v>
      </c>
      <c r="Q9">
        <v>166.26050000000001</v>
      </c>
      <c r="R9">
        <v>31.476109999999998</v>
      </c>
      <c r="S9">
        <v>45.601990000000001</v>
      </c>
      <c r="T9">
        <v>172.89699999999999</v>
      </c>
    </row>
    <row r="10" spans="1:20" x14ac:dyDescent="0.25">
      <c r="A10">
        <v>2007</v>
      </c>
      <c r="B10">
        <v>343.6189</v>
      </c>
      <c r="C10">
        <v>2499.5500000000002</v>
      </c>
      <c r="D10">
        <v>16.39874</v>
      </c>
      <c r="E10">
        <v>197.202</v>
      </c>
      <c r="F10">
        <v>232.69460000000001</v>
      </c>
      <c r="G10">
        <v>1075.539</v>
      </c>
      <c r="H10">
        <v>1941.36</v>
      </c>
      <c r="I10">
        <v>1614.84</v>
      </c>
      <c r="J10">
        <v>17.591049999999999</v>
      </c>
      <c r="K10">
        <v>22.67803</v>
      </c>
      <c r="L10">
        <v>29.040659999999999</v>
      </c>
      <c r="M10">
        <v>37.178870000000003</v>
      </c>
      <c r="N10">
        <v>5.7574800000000002</v>
      </c>
      <c r="O10">
        <v>619.16999999999996</v>
      </c>
      <c r="P10">
        <v>283.97800000000001</v>
      </c>
      <c r="Q10">
        <v>175.48339999999999</v>
      </c>
      <c r="R10">
        <v>35.073459999999997</v>
      </c>
      <c r="S10">
        <v>56.339280000000002</v>
      </c>
      <c r="T10">
        <v>187.072</v>
      </c>
    </row>
    <row r="11" spans="1:20" x14ac:dyDescent="0.25">
      <c r="A11">
        <v>2008</v>
      </c>
      <c r="B11">
        <v>351.74310000000003</v>
      </c>
      <c r="C11">
        <v>2546.4899999999998</v>
      </c>
      <c r="D11">
        <v>16.638290000000001</v>
      </c>
      <c r="E11">
        <v>187.76910000000001</v>
      </c>
      <c r="F11">
        <v>241.99039999999999</v>
      </c>
      <c r="G11">
        <v>1109.5409999999999</v>
      </c>
      <c r="H11">
        <v>1992.38</v>
      </c>
      <c r="I11">
        <v>1637.6990000000001</v>
      </c>
      <c r="J11">
        <v>19.00958</v>
      </c>
      <c r="K11">
        <v>24.398150000000001</v>
      </c>
      <c r="L11">
        <v>32.696280000000002</v>
      </c>
      <c r="M11">
        <v>38.128579999999999</v>
      </c>
      <c r="N11">
        <v>6.1286800000000001</v>
      </c>
      <c r="O11">
        <v>647.19799999999998</v>
      </c>
      <c r="P11">
        <v>293.76190000000003</v>
      </c>
      <c r="Q11">
        <v>179.1028</v>
      </c>
      <c r="R11">
        <v>37.925699999999999</v>
      </c>
      <c r="S11">
        <v>66.098079999999996</v>
      </c>
      <c r="T11">
        <v>194.26499999999999</v>
      </c>
    </row>
    <row r="12" spans="1:20" x14ac:dyDescent="0.25">
      <c r="A12">
        <v>2009</v>
      </c>
      <c r="B12">
        <v>346.47280000000001</v>
      </c>
      <c r="C12">
        <v>2445.73</v>
      </c>
      <c r="D12">
        <v>14.21181</v>
      </c>
      <c r="E12">
        <v>170.10059999999999</v>
      </c>
      <c r="F12">
        <v>237.5342</v>
      </c>
      <c r="G12">
        <v>1069.3230000000001</v>
      </c>
      <c r="H12">
        <v>1936.422</v>
      </c>
      <c r="I12">
        <v>1577.2560000000001</v>
      </c>
      <c r="J12">
        <v>18.67549</v>
      </c>
      <c r="K12">
        <v>18.806899999999999</v>
      </c>
      <c r="L12">
        <v>26.934819999999998</v>
      </c>
      <c r="M12">
        <v>36.976520000000001</v>
      </c>
      <c r="N12">
        <v>6.1386200000000004</v>
      </c>
      <c r="O12">
        <v>624.84199999999998</v>
      </c>
      <c r="P12">
        <v>288.04399999999998</v>
      </c>
      <c r="Q12">
        <v>175.41640000000001</v>
      </c>
      <c r="R12">
        <v>36.254930000000002</v>
      </c>
      <c r="S12">
        <v>64.095519999999993</v>
      </c>
      <c r="T12">
        <v>181.74700000000001</v>
      </c>
    </row>
    <row r="13" spans="1:20" x14ac:dyDescent="0.25">
      <c r="A13">
        <v>2010</v>
      </c>
      <c r="B13">
        <v>363.14010000000002</v>
      </c>
      <c r="C13">
        <v>2564.4</v>
      </c>
      <c r="D13">
        <v>14.8607</v>
      </c>
      <c r="E13">
        <v>167.73230000000001</v>
      </c>
      <c r="F13">
        <v>226.03149999999999</v>
      </c>
      <c r="G13">
        <v>1072.7090000000001</v>
      </c>
      <c r="H13">
        <v>1995.289</v>
      </c>
      <c r="I13">
        <v>1611.279</v>
      </c>
      <c r="J13">
        <v>19.409970000000001</v>
      </c>
      <c r="K13">
        <v>17.817160000000001</v>
      </c>
      <c r="L13">
        <v>27.95533</v>
      </c>
      <c r="M13">
        <v>40.177810000000001</v>
      </c>
      <c r="N13">
        <v>6.5995100000000004</v>
      </c>
      <c r="O13">
        <v>639.18700000000001</v>
      </c>
      <c r="P13">
        <v>295.89659999999998</v>
      </c>
      <c r="Q13">
        <v>179.61080000000001</v>
      </c>
      <c r="R13">
        <v>36.363909999999997</v>
      </c>
      <c r="S13">
        <v>68.092960000000005</v>
      </c>
      <c r="T13">
        <v>188.143</v>
      </c>
    </row>
    <row r="14" spans="1:20" x14ac:dyDescent="0.25">
      <c r="A14">
        <v>2011</v>
      </c>
      <c r="B14">
        <v>375.96780000000001</v>
      </c>
      <c r="C14">
        <v>2693.56</v>
      </c>
      <c r="D14">
        <v>16.826820000000001</v>
      </c>
      <c r="E14">
        <v>170.827</v>
      </c>
      <c r="F14">
        <v>207.02889999999999</v>
      </c>
      <c r="G14">
        <v>1063.7629999999999</v>
      </c>
      <c r="H14">
        <v>2058.3690000000001</v>
      </c>
      <c r="I14">
        <v>1648.7560000000001</v>
      </c>
      <c r="J14">
        <v>19.80303</v>
      </c>
      <c r="K14">
        <v>20.219280000000001</v>
      </c>
      <c r="L14">
        <v>31.233730000000001</v>
      </c>
      <c r="M14">
        <v>43.164650000000002</v>
      </c>
      <c r="N14">
        <v>6.8357900000000003</v>
      </c>
      <c r="O14">
        <v>650.35900000000004</v>
      </c>
      <c r="P14">
        <v>310.12869999999998</v>
      </c>
      <c r="Q14">
        <v>176.09620000000001</v>
      </c>
      <c r="R14">
        <v>37.058570000000003</v>
      </c>
      <c r="S14">
        <v>71.214389999999995</v>
      </c>
      <c r="T14">
        <v>197.99799999999999</v>
      </c>
    </row>
    <row r="15" spans="1:20" x14ac:dyDescent="0.25">
      <c r="A15">
        <v>2012</v>
      </c>
      <c r="B15">
        <v>386.17469999999997</v>
      </c>
      <c r="C15">
        <v>2745.31</v>
      </c>
      <c r="D15">
        <v>18.050740000000001</v>
      </c>
      <c r="E15">
        <v>175.1157</v>
      </c>
      <c r="F15">
        <v>191.2039</v>
      </c>
      <c r="G15">
        <v>1031.0989999999999</v>
      </c>
      <c r="H15">
        <v>2088.8040000000001</v>
      </c>
      <c r="I15">
        <v>1624.3589999999999</v>
      </c>
      <c r="J15">
        <v>19.44078</v>
      </c>
      <c r="K15">
        <v>22.09919</v>
      </c>
      <c r="L15">
        <v>33.331659999999999</v>
      </c>
      <c r="M15">
        <v>44.112099999999998</v>
      </c>
      <c r="N15">
        <v>7.16465</v>
      </c>
      <c r="O15">
        <v>652.96600000000001</v>
      </c>
      <c r="P15">
        <v>318.65300000000002</v>
      </c>
      <c r="Q15">
        <v>168.29560000000001</v>
      </c>
      <c r="R15">
        <v>36.253270000000001</v>
      </c>
      <c r="S15">
        <v>73.483819999999994</v>
      </c>
      <c r="T15">
        <v>201.03700000000001</v>
      </c>
    </row>
    <row r="16" spans="1:20" x14ac:dyDescent="0.25">
      <c r="A16">
        <v>2013</v>
      </c>
      <c r="B16">
        <v>392.88</v>
      </c>
      <c r="C16">
        <v>2811.35</v>
      </c>
      <c r="D16">
        <v>19.033390000000001</v>
      </c>
      <c r="E16">
        <v>179.66130000000001</v>
      </c>
      <c r="F16">
        <v>180.65430000000001</v>
      </c>
      <c r="G16">
        <v>1020.348</v>
      </c>
      <c r="H16">
        <v>2117.1889999999999</v>
      </c>
      <c r="I16">
        <v>1612.751</v>
      </c>
      <c r="J16">
        <v>17.994969999999999</v>
      </c>
      <c r="K16">
        <v>22.846699999999998</v>
      </c>
      <c r="L16">
        <v>34.984990000000003</v>
      </c>
      <c r="M16">
        <v>46.499560000000002</v>
      </c>
      <c r="N16">
        <v>7.6448700000000001</v>
      </c>
      <c r="O16">
        <v>660.46299999999997</v>
      </c>
      <c r="P16">
        <v>323.91019999999997</v>
      </c>
      <c r="Q16">
        <v>170.4923</v>
      </c>
      <c r="R16">
        <v>36.454329999999999</v>
      </c>
      <c r="S16">
        <v>74.354849999999999</v>
      </c>
      <c r="T16">
        <v>204.321</v>
      </c>
    </row>
    <row r="17" spans="1:20" x14ac:dyDescent="0.25">
      <c r="A17">
        <v>2014</v>
      </c>
      <c r="B17">
        <v>403.00330000000002</v>
      </c>
      <c r="C17">
        <v>2927.43</v>
      </c>
      <c r="D17">
        <v>20.17999</v>
      </c>
      <c r="E17">
        <v>194.81819999999999</v>
      </c>
      <c r="F17">
        <v>178.65649999999999</v>
      </c>
      <c r="G17">
        <v>1032.1579999999999</v>
      </c>
      <c r="H17">
        <v>2149.7649999999999</v>
      </c>
      <c r="I17">
        <v>1627.4059999999999</v>
      </c>
      <c r="J17">
        <v>17.408529999999999</v>
      </c>
      <c r="K17">
        <v>23.654170000000001</v>
      </c>
      <c r="L17">
        <v>36.544759999999997</v>
      </c>
      <c r="M17">
        <v>49.824509999999997</v>
      </c>
      <c r="N17">
        <v>8.5072700000000001</v>
      </c>
      <c r="O17">
        <v>671.56</v>
      </c>
      <c r="P17">
        <v>333.14609999999999</v>
      </c>
      <c r="Q17">
        <v>173.05369999999999</v>
      </c>
      <c r="R17">
        <v>37.63429</v>
      </c>
      <c r="S17">
        <v>76.255859999999998</v>
      </c>
      <c r="T17">
        <v>206.89699999999999</v>
      </c>
    </row>
    <row r="18" spans="1:20" x14ac:dyDescent="0.25">
      <c r="A18">
        <v>2015</v>
      </c>
      <c r="B18">
        <v>416.70139999999998</v>
      </c>
      <c r="C18">
        <v>3030.07</v>
      </c>
      <c r="D18">
        <v>20.782219999999999</v>
      </c>
      <c r="E18">
        <v>262.83339999999998</v>
      </c>
      <c r="F18">
        <v>177.25839999999999</v>
      </c>
      <c r="G18">
        <v>1077.5899999999999</v>
      </c>
      <c r="H18">
        <v>2198.4319999999998</v>
      </c>
      <c r="I18">
        <v>1655.355</v>
      </c>
      <c r="J18">
        <v>17.82695</v>
      </c>
      <c r="K18">
        <v>24.42596</v>
      </c>
      <c r="L18">
        <v>37.321829999999999</v>
      </c>
      <c r="M18">
        <v>52.065809999999999</v>
      </c>
      <c r="N18">
        <v>9.6280400000000004</v>
      </c>
      <c r="O18">
        <v>690.00800000000004</v>
      </c>
      <c r="P18">
        <v>344.26920000000001</v>
      </c>
      <c r="Q18">
        <v>179.7132</v>
      </c>
      <c r="R18">
        <v>38.852640000000001</v>
      </c>
      <c r="S18">
        <v>79.758200000000002</v>
      </c>
      <c r="T18">
        <v>211.38499999999999</v>
      </c>
    </row>
    <row r="19" spans="1:20" x14ac:dyDescent="0.25">
      <c r="A19">
        <v>2016</v>
      </c>
      <c r="B19">
        <v>430.37209999999999</v>
      </c>
      <c r="C19">
        <v>3134.1</v>
      </c>
      <c r="D19">
        <v>21.693639999999998</v>
      </c>
      <c r="E19">
        <v>271.68360000000001</v>
      </c>
      <c r="F19">
        <v>176.488</v>
      </c>
      <c r="G19">
        <v>1113.8399999999999</v>
      </c>
      <c r="H19">
        <v>2234.1289999999999</v>
      </c>
      <c r="I19">
        <v>1695.787</v>
      </c>
      <c r="J19">
        <v>18.872869999999999</v>
      </c>
      <c r="K19">
        <v>25.07264</v>
      </c>
      <c r="L19">
        <v>38.893369999999997</v>
      </c>
      <c r="M19">
        <v>54.867229999999999</v>
      </c>
      <c r="N19">
        <v>10.338950000000001</v>
      </c>
      <c r="O19">
        <v>708.33699999999999</v>
      </c>
      <c r="P19">
        <v>357.29969999999997</v>
      </c>
      <c r="Q19">
        <v>186.4898</v>
      </c>
      <c r="R19">
        <v>40.36656</v>
      </c>
      <c r="S19">
        <v>81.038380000000004</v>
      </c>
      <c r="T19">
        <v>217.518</v>
      </c>
    </row>
    <row r="20" spans="1:20" x14ac:dyDescent="0.25">
      <c r="A20">
        <v>2017</v>
      </c>
      <c r="B20">
        <v>446.36489999999998</v>
      </c>
      <c r="C20">
        <v>3244.99</v>
      </c>
      <c r="D20">
        <v>23.77582</v>
      </c>
      <c r="E20">
        <v>297.13080000000002</v>
      </c>
      <c r="F20">
        <v>180.2176</v>
      </c>
      <c r="G20">
        <v>1161.8779999999999</v>
      </c>
      <c r="H20">
        <v>2295.0630000000001</v>
      </c>
      <c r="I20">
        <v>1736.5930000000001</v>
      </c>
      <c r="J20">
        <v>20.0397</v>
      </c>
      <c r="K20">
        <v>26.797830000000001</v>
      </c>
      <c r="L20">
        <v>42.269370000000002</v>
      </c>
      <c r="M20">
        <v>56.814210000000003</v>
      </c>
      <c r="N20">
        <v>11.2844</v>
      </c>
      <c r="O20">
        <v>738.14599999999996</v>
      </c>
      <c r="P20">
        <v>370.29579999999999</v>
      </c>
      <c r="Q20">
        <v>195.94720000000001</v>
      </c>
      <c r="R20">
        <v>42.98706</v>
      </c>
      <c r="S20">
        <v>84.517009999999999</v>
      </c>
      <c r="T20">
        <v>225.83590000000001</v>
      </c>
    </row>
    <row r="21" spans="1:20" x14ac:dyDescent="0.25">
      <c r="A21">
        <v>2018</v>
      </c>
      <c r="B21">
        <v>459.81979999999999</v>
      </c>
      <c r="C21">
        <v>3344.37</v>
      </c>
      <c r="D21">
        <v>26.03585</v>
      </c>
      <c r="E21">
        <v>324.03820000000002</v>
      </c>
      <c r="F21">
        <v>184.71360000000001</v>
      </c>
      <c r="G21">
        <v>1202.193</v>
      </c>
      <c r="H21">
        <v>2353.09</v>
      </c>
      <c r="I21">
        <v>1766.1679999999999</v>
      </c>
      <c r="J21">
        <v>21.137799999999999</v>
      </c>
      <c r="K21">
        <v>29.056049999999999</v>
      </c>
      <c r="L21">
        <v>45.264380000000003</v>
      </c>
      <c r="M21">
        <v>60.053080000000001</v>
      </c>
      <c r="N21">
        <v>12.36631</v>
      </c>
      <c r="O21">
        <v>774.03899999999999</v>
      </c>
      <c r="P21">
        <v>385.71190000000001</v>
      </c>
      <c r="Q21">
        <v>204.3048</v>
      </c>
      <c r="R21">
        <v>45.754820000000002</v>
      </c>
      <c r="S21">
        <v>89.720960000000005</v>
      </c>
      <c r="T21">
        <v>233.61920000000001</v>
      </c>
    </row>
    <row r="22" spans="1:20" x14ac:dyDescent="0.25">
      <c r="A22">
        <v>2019</v>
      </c>
      <c r="B22">
        <v>473.63889999999998</v>
      </c>
      <c r="C22">
        <v>3435.76</v>
      </c>
      <c r="D22">
        <v>28.037220000000001</v>
      </c>
      <c r="E22">
        <v>347.21530000000001</v>
      </c>
      <c r="F22">
        <v>187.45650000000001</v>
      </c>
      <c r="G22">
        <v>1245.3309999999999</v>
      </c>
      <c r="H22">
        <v>2418.9969999999998</v>
      </c>
      <c r="I22">
        <v>1787.664</v>
      </c>
      <c r="J22">
        <v>21.9436</v>
      </c>
      <c r="K22">
        <v>30.476089999999999</v>
      </c>
      <c r="L22">
        <v>48.339219999999997</v>
      </c>
      <c r="M22">
        <v>63.51634</v>
      </c>
      <c r="N22">
        <v>13.20847</v>
      </c>
      <c r="O22">
        <v>812.05100000000004</v>
      </c>
      <c r="P22">
        <v>398.52190000000002</v>
      </c>
      <c r="Q22">
        <v>212.30279999999999</v>
      </c>
      <c r="R22">
        <v>48.006599999999999</v>
      </c>
      <c r="S22">
        <v>94.177049999999994</v>
      </c>
      <c r="T22">
        <v>240.078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D1CBE-7875-4378-9177-AEEB4A582CE7}">
  <sheetPr>
    <tabColor rgb="FFFFC000"/>
  </sheetPr>
  <dimension ref="A1:T22"/>
  <sheetViews>
    <sheetView zoomScale="85" zoomScaleNormal="85" workbookViewId="0">
      <selection activeCell="S2" sqref="S2"/>
    </sheetView>
  </sheetViews>
  <sheetFormatPr baseColWidth="10" defaultRowHeight="15" x14ac:dyDescent="0.25"/>
  <sheetData>
    <row r="1" spans="1:20" x14ac:dyDescent="0.25">
      <c r="A1" t="s">
        <v>19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>
        <v>1999</v>
      </c>
      <c r="B2">
        <v>1.1000000000000001</v>
      </c>
      <c r="C2">
        <v>0.7</v>
      </c>
      <c r="D2">
        <v>3.1</v>
      </c>
      <c r="E2">
        <v>2.4</v>
      </c>
      <c r="F2">
        <v>2.1</v>
      </c>
      <c r="G2">
        <v>2.2000000000000002</v>
      </c>
      <c r="H2">
        <v>0.6</v>
      </c>
      <c r="I2">
        <v>1.7</v>
      </c>
      <c r="J2">
        <v>1.1000000000000001</v>
      </c>
      <c r="K2">
        <v>2.1</v>
      </c>
      <c r="L2">
        <v>1.4</v>
      </c>
      <c r="M2">
        <v>1</v>
      </c>
      <c r="N2">
        <v>2.2999999999999998</v>
      </c>
      <c r="O2">
        <v>2</v>
      </c>
      <c r="P2">
        <v>0.5</v>
      </c>
      <c r="Q2">
        <v>2.2000000000000002</v>
      </c>
      <c r="R2">
        <v>6.1</v>
      </c>
      <c r="S2">
        <v>10.5</v>
      </c>
      <c r="T2">
        <v>1.3</v>
      </c>
    </row>
    <row r="3" spans="1:20" x14ac:dyDescent="0.25">
      <c r="A3">
        <v>2000</v>
      </c>
      <c r="B3">
        <v>2.7</v>
      </c>
      <c r="C3">
        <v>1.4</v>
      </c>
      <c r="D3">
        <v>3.9</v>
      </c>
      <c r="E3">
        <v>5.3</v>
      </c>
      <c r="F3">
        <v>2.9</v>
      </c>
      <c r="G3">
        <v>3.5</v>
      </c>
      <c r="H3">
        <v>1.8</v>
      </c>
      <c r="I3">
        <v>2.6</v>
      </c>
      <c r="J3">
        <v>4.9000000000000004</v>
      </c>
      <c r="K3">
        <v>2.6</v>
      </c>
      <c r="L3">
        <v>1.1000000000000001</v>
      </c>
      <c r="M3">
        <v>3.8</v>
      </c>
      <c r="N3">
        <v>3</v>
      </c>
      <c r="O3">
        <v>2.2999999999999998</v>
      </c>
      <c r="P3">
        <v>2</v>
      </c>
      <c r="Q3">
        <v>2.8</v>
      </c>
      <c r="R3">
        <v>8.9</v>
      </c>
      <c r="S3">
        <v>12.2</v>
      </c>
      <c r="T3">
        <v>3</v>
      </c>
    </row>
    <row r="4" spans="1:20" x14ac:dyDescent="0.25">
      <c r="A4">
        <v>2001</v>
      </c>
      <c r="B4">
        <v>2.4</v>
      </c>
      <c r="C4">
        <v>1.9</v>
      </c>
      <c r="D4">
        <v>5.6</v>
      </c>
      <c r="E4">
        <v>4</v>
      </c>
      <c r="F4">
        <v>3.6</v>
      </c>
      <c r="G4">
        <v>3.6</v>
      </c>
      <c r="H4">
        <v>1.8</v>
      </c>
      <c r="I4">
        <v>2.2999999999999998</v>
      </c>
      <c r="J4">
        <v>2</v>
      </c>
      <c r="K4">
        <v>2.5</v>
      </c>
      <c r="L4">
        <v>1.5</v>
      </c>
      <c r="M4">
        <v>2.4</v>
      </c>
      <c r="N4">
        <v>2.5</v>
      </c>
      <c r="O4">
        <v>5.0999999999999996</v>
      </c>
      <c r="P4">
        <v>2.2999999999999998</v>
      </c>
      <c r="Q4">
        <v>4.4000000000000004</v>
      </c>
      <c r="R4">
        <v>8.4</v>
      </c>
      <c r="S4">
        <v>7.1</v>
      </c>
      <c r="T4">
        <v>2.7</v>
      </c>
    </row>
    <row r="5" spans="1:20" x14ac:dyDescent="0.25">
      <c r="A5">
        <v>2002</v>
      </c>
      <c r="B5">
        <v>1.5</v>
      </c>
      <c r="C5">
        <v>1.3</v>
      </c>
      <c r="D5">
        <v>3.6</v>
      </c>
      <c r="E5">
        <v>4.7</v>
      </c>
      <c r="F5">
        <v>3.9</v>
      </c>
      <c r="G5">
        <v>3.1</v>
      </c>
      <c r="H5">
        <v>1.9</v>
      </c>
      <c r="I5">
        <v>2.6</v>
      </c>
      <c r="J5">
        <v>2.8</v>
      </c>
      <c r="K5">
        <v>2</v>
      </c>
      <c r="L5">
        <v>0.3</v>
      </c>
      <c r="M5">
        <v>2.1</v>
      </c>
      <c r="N5">
        <v>2.6</v>
      </c>
      <c r="O5">
        <v>3.9</v>
      </c>
      <c r="P5">
        <v>1.7</v>
      </c>
      <c r="Q5">
        <v>3.7</v>
      </c>
      <c r="R5">
        <v>7.5</v>
      </c>
      <c r="S5">
        <v>3.5</v>
      </c>
      <c r="T5">
        <v>2</v>
      </c>
    </row>
    <row r="6" spans="1:20" x14ac:dyDescent="0.25">
      <c r="A6">
        <v>2003</v>
      </c>
      <c r="B6">
        <v>1.5</v>
      </c>
      <c r="C6">
        <v>1.1000000000000001</v>
      </c>
      <c r="D6">
        <v>1.4</v>
      </c>
      <c r="E6">
        <v>4</v>
      </c>
      <c r="F6">
        <v>3.4</v>
      </c>
      <c r="G6">
        <v>3</v>
      </c>
      <c r="H6">
        <v>2.2000000000000002</v>
      </c>
      <c r="I6">
        <v>2.8</v>
      </c>
      <c r="J6">
        <v>4</v>
      </c>
      <c r="K6">
        <v>2.9</v>
      </c>
      <c r="L6">
        <v>-1.1000000000000001</v>
      </c>
      <c r="M6">
        <v>2.5</v>
      </c>
      <c r="N6">
        <v>1.9</v>
      </c>
      <c r="O6">
        <v>2.2000000000000002</v>
      </c>
      <c r="P6">
        <v>1.3</v>
      </c>
      <c r="Q6">
        <v>3.2</v>
      </c>
      <c r="R6">
        <v>5.5</v>
      </c>
      <c r="S6">
        <v>8.4</v>
      </c>
      <c r="T6">
        <v>1.3</v>
      </c>
    </row>
    <row r="7" spans="1:20" x14ac:dyDescent="0.25">
      <c r="A7">
        <v>2004</v>
      </c>
      <c r="B7">
        <v>1.9</v>
      </c>
      <c r="C7">
        <v>1.8</v>
      </c>
      <c r="D7">
        <v>3</v>
      </c>
      <c r="E7">
        <v>2.2999999999999998</v>
      </c>
      <c r="F7">
        <v>3</v>
      </c>
      <c r="G7">
        <v>3</v>
      </c>
      <c r="H7">
        <v>2.2999999999999998</v>
      </c>
      <c r="I7">
        <v>2.2999999999999998</v>
      </c>
      <c r="J7">
        <v>1.9</v>
      </c>
      <c r="K7">
        <v>6.2</v>
      </c>
      <c r="L7">
        <v>1.2</v>
      </c>
      <c r="M7">
        <v>3.2</v>
      </c>
      <c r="N7">
        <v>2.7</v>
      </c>
      <c r="O7">
        <v>1.4</v>
      </c>
      <c r="P7">
        <v>2</v>
      </c>
      <c r="Q7">
        <v>2.5</v>
      </c>
      <c r="R7">
        <v>3.6</v>
      </c>
      <c r="S7">
        <v>7.5</v>
      </c>
      <c r="T7">
        <v>0.1</v>
      </c>
    </row>
    <row r="8" spans="1:20" x14ac:dyDescent="0.25">
      <c r="A8">
        <v>2005</v>
      </c>
      <c r="B8">
        <v>2.5</v>
      </c>
      <c r="C8">
        <v>1.9</v>
      </c>
      <c r="D8">
        <v>4.0999999999999996</v>
      </c>
      <c r="E8">
        <v>2.2000000000000002</v>
      </c>
      <c r="F8">
        <v>3.5</v>
      </c>
      <c r="G8">
        <v>3.4</v>
      </c>
      <c r="H8">
        <v>1.9</v>
      </c>
      <c r="I8">
        <v>2.2000000000000002</v>
      </c>
      <c r="J8">
        <v>2</v>
      </c>
      <c r="K8">
        <v>6.9</v>
      </c>
      <c r="L8">
        <v>2.7</v>
      </c>
      <c r="M8">
        <v>3.8</v>
      </c>
      <c r="N8">
        <v>2.5</v>
      </c>
      <c r="O8">
        <v>1.5</v>
      </c>
      <c r="P8">
        <v>2.1</v>
      </c>
      <c r="Q8">
        <v>2.1</v>
      </c>
      <c r="R8">
        <v>2.5</v>
      </c>
      <c r="S8">
        <v>2.8</v>
      </c>
      <c r="T8">
        <v>0.8</v>
      </c>
    </row>
    <row r="9" spans="1:20" x14ac:dyDescent="0.25">
      <c r="A9">
        <v>2006</v>
      </c>
      <c r="B9">
        <v>2.2999999999999998</v>
      </c>
      <c r="C9">
        <v>1.8</v>
      </c>
      <c r="D9">
        <v>4.4000000000000004</v>
      </c>
      <c r="E9">
        <v>2.7</v>
      </c>
      <c r="F9">
        <v>3.3</v>
      </c>
      <c r="G9">
        <v>3.5</v>
      </c>
      <c r="H9">
        <v>1.9</v>
      </c>
      <c r="I9">
        <v>2.2000000000000002</v>
      </c>
      <c r="J9">
        <v>2.2999999999999998</v>
      </c>
      <c r="K9">
        <v>6.6</v>
      </c>
      <c r="L9">
        <v>3.8</v>
      </c>
      <c r="M9">
        <v>3</v>
      </c>
      <c r="N9">
        <v>2.6</v>
      </c>
      <c r="O9">
        <v>1.7</v>
      </c>
      <c r="P9">
        <v>1.7</v>
      </c>
      <c r="Q9">
        <v>3</v>
      </c>
      <c r="R9">
        <v>2.5</v>
      </c>
      <c r="S9">
        <v>4.3</v>
      </c>
      <c r="T9">
        <v>1.3</v>
      </c>
    </row>
    <row r="10" spans="1:20" x14ac:dyDescent="0.25">
      <c r="A10">
        <v>2007</v>
      </c>
      <c r="B10">
        <v>1.8</v>
      </c>
      <c r="C10">
        <v>2.2999999999999998</v>
      </c>
      <c r="D10">
        <v>6.7</v>
      </c>
      <c r="E10">
        <v>2.9</v>
      </c>
      <c r="F10">
        <v>3</v>
      </c>
      <c r="G10">
        <v>2.8</v>
      </c>
      <c r="H10">
        <v>1.6</v>
      </c>
      <c r="I10">
        <v>2</v>
      </c>
      <c r="J10">
        <v>2.2000000000000002</v>
      </c>
      <c r="K10">
        <v>10.1</v>
      </c>
      <c r="L10">
        <v>5.8</v>
      </c>
      <c r="M10">
        <v>2.7</v>
      </c>
      <c r="N10">
        <v>0.7</v>
      </c>
      <c r="O10">
        <v>1.6</v>
      </c>
      <c r="P10">
        <v>2.2000000000000002</v>
      </c>
      <c r="Q10">
        <v>2.4</v>
      </c>
      <c r="R10">
        <v>3.7</v>
      </c>
      <c r="S10">
        <v>1.9</v>
      </c>
      <c r="T10">
        <v>1.6</v>
      </c>
    </row>
    <row r="11" spans="1:20" x14ac:dyDescent="0.25">
      <c r="A11">
        <v>2008</v>
      </c>
      <c r="B11">
        <v>4.5</v>
      </c>
      <c r="C11">
        <v>2.7</v>
      </c>
      <c r="D11">
        <v>10.6</v>
      </c>
      <c r="E11">
        <v>3.1</v>
      </c>
      <c r="F11">
        <v>4.2</v>
      </c>
      <c r="G11">
        <v>4.0999999999999996</v>
      </c>
      <c r="H11">
        <v>3.2</v>
      </c>
      <c r="I11">
        <v>3.5</v>
      </c>
      <c r="J11">
        <v>4.4000000000000004</v>
      </c>
      <c r="K11">
        <v>15.3</v>
      </c>
      <c r="L11">
        <v>11.2</v>
      </c>
      <c r="M11">
        <v>4.0999999999999996</v>
      </c>
      <c r="N11">
        <v>4.7</v>
      </c>
      <c r="O11">
        <v>2.2000000000000002</v>
      </c>
      <c r="P11">
        <v>3.2</v>
      </c>
      <c r="Q11">
        <v>2.7</v>
      </c>
      <c r="R11">
        <v>5.7</v>
      </c>
      <c r="S11">
        <v>4</v>
      </c>
      <c r="T11">
        <v>3.9</v>
      </c>
    </row>
    <row r="12" spans="1:20" x14ac:dyDescent="0.25">
      <c r="A12">
        <v>2009</v>
      </c>
      <c r="B12">
        <v>0</v>
      </c>
      <c r="C12">
        <v>0.2</v>
      </c>
      <c r="D12">
        <v>0.2</v>
      </c>
      <c r="E12">
        <v>-1.7</v>
      </c>
      <c r="F12">
        <v>1.3</v>
      </c>
      <c r="G12">
        <v>-0.3</v>
      </c>
      <c r="H12">
        <v>0.1</v>
      </c>
      <c r="I12">
        <v>0.8</v>
      </c>
      <c r="J12">
        <v>0.2</v>
      </c>
      <c r="K12">
        <v>3.3</v>
      </c>
      <c r="L12">
        <v>4.2</v>
      </c>
      <c r="M12">
        <v>0</v>
      </c>
      <c r="N12">
        <v>1.8</v>
      </c>
      <c r="O12">
        <v>1</v>
      </c>
      <c r="P12">
        <v>0.4</v>
      </c>
      <c r="Q12">
        <v>-0.9</v>
      </c>
      <c r="R12">
        <v>0.8</v>
      </c>
      <c r="S12">
        <v>0.9</v>
      </c>
      <c r="T12">
        <v>1.6</v>
      </c>
    </row>
    <row r="13" spans="1:20" x14ac:dyDescent="0.25">
      <c r="A13">
        <v>2010</v>
      </c>
      <c r="B13">
        <v>2.2999999999999998</v>
      </c>
      <c r="C13">
        <v>1.1000000000000001</v>
      </c>
      <c r="D13">
        <v>2.7</v>
      </c>
      <c r="E13">
        <v>-1.6</v>
      </c>
      <c r="F13">
        <v>4.7</v>
      </c>
      <c r="G13">
        <v>1.8</v>
      </c>
      <c r="H13">
        <v>1.7</v>
      </c>
      <c r="I13">
        <v>1.6</v>
      </c>
      <c r="J13">
        <v>2.6</v>
      </c>
      <c r="K13">
        <v>-1.2</v>
      </c>
      <c r="L13">
        <v>1.2</v>
      </c>
      <c r="M13">
        <v>2.8</v>
      </c>
      <c r="N13">
        <v>2</v>
      </c>
      <c r="O13">
        <v>0.9</v>
      </c>
      <c r="P13">
        <v>1.7</v>
      </c>
      <c r="Q13">
        <v>1.4</v>
      </c>
      <c r="R13">
        <v>1.8</v>
      </c>
      <c r="S13">
        <v>0.7</v>
      </c>
      <c r="T13">
        <v>1.7</v>
      </c>
    </row>
    <row r="14" spans="1:20" x14ac:dyDescent="0.25">
      <c r="A14">
        <v>2011</v>
      </c>
      <c r="B14">
        <v>3.4</v>
      </c>
      <c r="C14">
        <v>2.5</v>
      </c>
      <c r="D14">
        <v>5.0999999999999996</v>
      </c>
      <c r="E14">
        <v>1.2</v>
      </c>
      <c r="F14">
        <v>3.1</v>
      </c>
      <c r="G14">
        <v>3.2</v>
      </c>
      <c r="H14">
        <v>2.2999999999999998</v>
      </c>
      <c r="I14">
        <v>2.9</v>
      </c>
      <c r="J14">
        <v>3.5</v>
      </c>
      <c r="K14">
        <v>4.2</v>
      </c>
      <c r="L14">
        <v>4.0999999999999996</v>
      </c>
      <c r="M14">
        <v>3.7</v>
      </c>
      <c r="N14">
        <v>2.5</v>
      </c>
      <c r="O14">
        <v>2.5</v>
      </c>
      <c r="P14">
        <v>3.5</v>
      </c>
      <c r="Q14">
        <v>3.6</v>
      </c>
      <c r="R14">
        <v>1.8</v>
      </c>
      <c r="S14">
        <v>4.0999999999999996</v>
      </c>
      <c r="T14">
        <v>3.3</v>
      </c>
    </row>
    <row r="15" spans="1:20" x14ac:dyDescent="0.25">
      <c r="A15">
        <v>2012</v>
      </c>
      <c r="B15">
        <v>2.6</v>
      </c>
      <c r="C15">
        <v>2.1</v>
      </c>
      <c r="D15">
        <v>4.2</v>
      </c>
      <c r="E15">
        <v>1.9</v>
      </c>
      <c r="F15">
        <v>1</v>
      </c>
      <c r="G15">
        <v>2.4</v>
      </c>
      <c r="H15">
        <v>2.2000000000000002</v>
      </c>
      <c r="I15">
        <v>3.3</v>
      </c>
      <c r="J15">
        <v>3.1</v>
      </c>
      <c r="K15">
        <v>2.2999999999999998</v>
      </c>
      <c r="L15">
        <v>3.2</v>
      </c>
      <c r="M15">
        <v>2.9</v>
      </c>
      <c r="N15">
        <v>3.2</v>
      </c>
      <c r="O15">
        <v>2.8</v>
      </c>
      <c r="P15">
        <v>2.6</v>
      </c>
      <c r="Q15">
        <v>2.8</v>
      </c>
      <c r="R15">
        <v>2.6</v>
      </c>
      <c r="S15">
        <v>3.7</v>
      </c>
      <c r="T15">
        <v>3.2</v>
      </c>
    </row>
    <row r="16" spans="1:20" x14ac:dyDescent="0.25">
      <c r="A16">
        <v>2013</v>
      </c>
      <c r="B16">
        <v>1.2</v>
      </c>
      <c r="C16">
        <v>1.6</v>
      </c>
      <c r="D16">
        <v>3.2</v>
      </c>
      <c r="E16">
        <v>0.5</v>
      </c>
      <c r="F16">
        <v>-0.9</v>
      </c>
      <c r="G16">
        <v>1.4</v>
      </c>
      <c r="H16">
        <v>1</v>
      </c>
      <c r="I16">
        <v>1.2</v>
      </c>
      <c r="J16">
        <v>0.4</v>
      </c>
      <c r="K16">
        <v>0</v>
      </c>
      <c r="L16">
        <v>1.2</v>
      </c>
      <c r="M16">
        <v>1.7</v>
      </c>
      <c r="N16">
        <v>1</v>
      </c>
      <c r="O16">
        <v>2.6</v>
      </c>
      <c r="P16">
        <v>2.1</v>
      </c>
      <c r="Q16">
        <v>0.4</v>
      </c>
      <c r="R16">
        <v>1.8</v>
      </c>
      <c r="S16">
        <v>1.5</v>
      </c>
      <c r="T16">
        <v>2.2000000000000002</v>
      </c>
    </row>
    <row r="17" spans="1:20" x14ac:dyDescent="0.25">
      <c r="A17">
        <v>2014</v>
      </c>
      <c r="B17">
        <v>0.5</v>
      </c>
      <c r="C17">
        <v>0.8</v>
      </c>
      <c r="D17">
        <v>0.5</v>
      </c>
      <c r="E17">
        <v>0.3</v>
      </c>
      <c r="F17">
        <v>-1.4</v>
      </c>
      <c r="G17">
        <v>-0.2</v>
      </c>
      <c r="H17">
        <v>0.6</v>
      </c>
      <c r="I17">
        <v>0.2</v>
      </c>
      <c r="J17">
        <v>-0.3</v>
      </c>
      <c r="K17">
        <v>0.7</v>
      </c>
      <c r="L17">
        <v>0.2</v>
      </c>
      <c r="M17">
        <v>0.7</v>
      </c>
      <c r="N17">
        <v>0.8</v>
      </c>
      <c r="O17">
        <v>0.3</v>
      </c>
      <c r="P17">
        <v>1.5</v>
      </c>
      <c r="Q17">
        <v>-0.2</v>
      </c>
      <c r="R17">
        <v>0.2</v>
      </c>
      <c r="S17">
        <v>-0.1</v>
      </c>
      <c r="T17">
        <v>1.2</v>
      </c>
    </row>
    <row r="18" spans="1:20" x14ac:dyDescent="0.25">
      <c r="A18">
        <v>2015</v>
      </c>
      <c r="B18">
        <v>0.6</v>
      </c>
      <c r="C18">
        <v>0.7</v>
      </c>
      <c r="D18">
        <v>0.1</v>
      </c>
      <c r="E18">
        <v>0</v>
      </c>
      <c r="F18">
        <v>-1.1000000000000001</v>
      </c>
      <c r="G18">
        <v>-0.5</v>
      </c>
      <c r="H18">
        <v>0.1</v>
      </c>
      <c r="I18">
        <v>0.1</v>
      </c>
      <c r="J18">
        <v>-1.5</v>
      </c>
      <c r="K18">
        <v>0.2</v>
      </c>
      <c r="L18">
        <v>-0.7</v>
      </c>
      <c r="M18">
        <v>0.1</v>
      </c>
      <c r="N18">
        <v>1.2</v>
      </c>
      <c r="O18">
        <v>0.2</v>
      </c>
      <c r="P18">
        <v>0.8</v>
      </c>
      <c r="Q18">
        <v>0.5</v>
      </c>
      <c r="R18">
        <v>-0.5</v>
      </c>
      <c r="S18">
        <v>-0.3</v>
      </c>
      <c r="T18">
        <v>-0.2</v>
      </c>
    </row>
    <row r="19" spans="1:20" x14ac:dyDescent="0.25">
      <c r="A19">
        <v>2016</v>
      </c>
      <c r="B19">
        <v>1.8</v>
      </c>
      <c r="C19">
        <v>0.4</v>
      </c>
      <c r="D19">
        <v>0.8</v>
      </c>
      <c r="E19">
        <v>-0.2</v>
      </c>
      <c r="F19">
        <v>0</v>
      </c>
      <c r="G19">
        <v>-0.2</v>
      </c>
      <c r="H19">
        <v>0.3</v>
      </c>
      <c r="I19">
        <v>-0.1</v>
      </c>
      <c r="J19">
        <v>-1.2</v>
      </c>
      <c r="K19">
        <v>0.1</v>
      </c>
      <c r="L19">
        <v>0.7</v>
      </c>
      <c r="M19">
        <v>0</v>
      </c>
      <c r="N19">
        <v>0.9</v>
      </c>
      <c r="O19">
        <v>0.1</v>
      </c>
      <c r="P19">
        <v>1</v>
      </c>
      <c r="Q19">
        <v>0.6</v>
      </c>
      <c r="R19">
        <v>-0.1</v>
      </c>
      <c r="S19">
        <v>-0.5</v>
      </c>
      <c r="T19">
        <v>0.4</v>
      </c>
    </row>
    <row r="20" spans="1:20" x14ac:dyDescent="0.25">
      <c r="A20">
        <v>2017</v>
      </c>
      <c r="B20">
        <v>2.2000000000000002</v>
      </c>
      <c r="C20">
        <v>1.7</v>
      </c>
      <c r="D20">
        <v>3.7</v>
      </c>
      <c r="E20">
        <v>0.3</v>
      </c>
      <c r="F20">
        <v>1.1000000000000001</v>
      </c>
      <c r="G20">
        <v>2</v>
      </c>
      <c r="H20">
        <v>1.2</v>
      </c>
      <c r="I20">
        <v>1.3</v>
      </c>
      <c r="J20">
        <v>0.7</v>
      </c>
      <c r="K20">
        <v>2.9</v>
      </c>
      <c r="L20">
        <v>3.7</v>
      </c>
      <c r="M20">
        <v>2.1</v>
      </c>
      <c r="N20">
        <v>1.3</v>
      </c>
      <c r="O20">
        <v>1.3</v>
      </c>
      <c r="P20">
        <v>2.2000000000000002</v>
      </c>
      <c r="Q20">
        <v>1.6</v>
      </c>
      <c r="R20">
        <v>1.4</v>
      </c>
      <c r="S20">
        <v>1.4</v>
      </c>
      <c r="T20">
        <v>0.8</v>
      </c>
    </row>
    <row r="21" spans="1:20" x14ac:dyDescent="0.25">
      <c r="A21">
        <v>2018</v>
      </c>
      <c r="B21">
        <v>2.2999999999999998</v>
      </c>
      <c r="C21">
        <v>2</v>
      </c>
      <c r="D21">
        <v>3.4</v>
      </c>
      <c r="E21">
        <v>0.7</v>
      </c>
      <c r="F21">
        <v>0.8</v>
      </c>
      <c r="G21">
        <v>1.7</v>
      </c>
      <c r="H21">
        <v>2.1</v>
      </c>
      <c r="I21">
        <v>1.2</v>
      </c>
      <c r="J21">
        <v>0.8</v>
      </c>
      <c r="K21">
        <v>2.6</v>
      </c>
      <c r="L21">
        <v>2.5</v>
      </c>
      <c r="M21">
        <v>2</v>
      </c>
      <c r="N21">
        <v>1.7</v>
      </c>
      <c r="O21">
        <v>1.6</v>
      </c>
      <c r="P21">
        <v>2.1</v>
      </c>
      <c r="Q21">
        <v>1.2</v>
      </c>
      <c r="R21">
        <v>1.7</v>
      </c>
      <c r="S21">
        <v>2.5</v>
      </c>
      <c r="T21">
        <v>1.2</v>
      </c>
    </row>
    <row r="22" spans="1:20" x14ac:dyDescent="0.25">
      <c r="A22">
        <v>2019</v>
      </c>
      <c r="B22">
        <v>1.2</v>
      </c>
      <c r="C22">
        <v>1.3</v>
      </c>
      <c r="D22">
        <v>2.2999999999999998</v>
      </c>
      <c r="E22">
        <v>0.9</v>
      </c>
      <c r="F22">
        <v>0.5</v>
      </c>
      <c r="G22">
        <v>0.7</v>
      </c>
      <c r="H22">
        <v>1.3</v>
      </c>
      <c r="I22">
        <v>0.6</v>
      </c>
      <c r="J22">
        <v>0.6</v>
      </c>
      <c r="K22">
        <v>2.7</v>
      </c>
      <c r="L22">
        <v>2.2000000000000002</v>
      </c>
      <c r="M22">
        <v>1.7</v>
      </c>
      <c r="N22">
        <v>1.5</v>
      </c>
      <c r="O22">
        <v>2.7</v>
      </c>
      <c r="P22">
        <v>1.5</v>
      </c>
      <c r="Q22">
        <v>0.3</v>
      </c>
      <c r="R22">
        <v>1.6</v>
      </c>
      <c r="S22">
        <v>2.8</v>
      </c>
      <c r="T22">
        <v>1.1000000000000001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AD260-D441-4718-B344-6A1AFC130A16}">
  <sheetPr>
    <tabColor rgb="FFFFC000"/>
  </sheetPr>
  <dimension ref="A1:T22"/>
  <sheetViews>
    <sheetView zoomScale="85" zoomScaleNormal="85" workbookViewId="0">
      <selection activeCell="S2" sqref="S2"/>
    </sheetView>
  </sheetViews>
  <sheetFormatPr baseColWidth="10" defaultRowHeight="15" x14ac:dyDescent="0.25"/>
  <sheetData>
    <row r="1" spans="1:20" x14ac:dyDescent="0.25">
      <c r="A1" t="s">
        <v>19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>
        <v>1999</v>
      </c>
      <c r="B2">
        <v>0.67083900226757398</v>
      </c>
      <c r="C2">
        <v>0.62485260770975104</v>
      </c>
      <c r="D2">
        <v>0.12755102040816363</v>
      </c>
      <c r="E2">
        <v>0.47675736961451337</v>
      </c>
      <c r="F2">
        <v>1.0000000000000018E-2</v>
      </c>
      <c r="G2">
        <v>9.0702947845806032E-3</v>
      </c>
      <c r="H2">
        <v>0.86224489795918435</v>
      </c>
      <c r="I2">
        <v>5.8049886621315454E-3</v>
      </c>
      <c r="J2">
        <v>0.40716553287981883</v>
      </c>
      <c r="K2">
        <v>2.1651020408163268</v>
      </c>
      <c r="L2">
        <v>1.0000000000000018</v>
      </c>
      <c r="M2">
        <v>1.4514512471655343</v>
      </c>
      <c r="N2">
        <v>5.4444444444444469E-2</v>
      </c>
      <c r="O2">
        <v>1.0000000000000018E-2</v>
      </c>
      <c r="P2">
        <v>1.7651020408163269</v>
      </c>
      <c r="Q2">
        <v>7.8934240362811978E-2</v>
      </c>
      <c r="R2">
        <v>8.3273469387755075</v>
      </c>
      <c r="S2">
        <v>45.466122448979583</v>
      </c>
      <c r="T2">
        <v>0.11755102040816319</v>
      </c>
    </row>
    <row r="3" spans="1:20" x14ac:dyDescent="0.25">
      <c r="A3">
        <v>2000</v>
      </c>
      <c r="B3">
        <v>0.60988662131519256</v>
      </c>
      <c r="C3">
        <v>8.1859410430839621E-3</v>
      </c>
      <c r="D3">
        <v>0.19612244897959122</v>
      </c>
      <c r="E3">
        <v>12.891519274376421</v>
      </c>
      <c r="F3">
        <v>0.80999999999999983</v>
      </c>
      <c r="G3">
        <v>1.9466893424036291</v>
      </c>
      <c r="H3">
        <v>7.3673469387754945E-2</v>
      </c>
      <c r="I3">
        <v>0.67866213151927435</v>
      </c>
      <c r="J3">
        <v>9.9976417233560113</v>
      </c>
      <c r="K3">
        <v>0.94367346938775531</v>
      </c>
      <c r="L3">
        <v>1.6900000000000019</v>
      </c>
      <c r="M3">
        <v>2.5447845804988636</v>
      </c>
      <c r="N3">
        <v>0.8711111111111115</v>
      </c>
      <c r="O3">
        <v>0.15999999999999992</v>
      </c>
      <c r="P3">
        <v>2.9387755102040759E-2</v>
      </c>
      <c r="Q3">
        <v>0.77607709750566889</v>
      </c>
      <c r="R3">
        <v>32.327346938775513</v>
      </c>
      <c r="S3">
        <v>71.281836734693854</v>
      </c>
      <c r="T3">
        <v>1.8418367346938778</v>
      </c>
    </row>
    <row r="4" spans="1:20" x14ac:dyDescent="0.25">
      <c r="A4">
        <v>2001</v>
      </c>
      <c r="B4">
        <v>0.2313151927437638</v>
      </c>
      <c r="C4">
        <v>0.16770975056689313</v>
      </c>
      <c r="D4">
        <v>4.5918367346938735</v>
      </c>
      <c r="E4">
        <v>5.2462811791383253</v>
      </c>
      <c r="F4">
        <v>2.5600000000000005</v>
      </c>
      <c r="G4">
        <v>2.2357369614512486</v>
      </c>
      <c r="H4">
        <v>7.3673469387754945E-2</v>
      </c>
      <c r="I4">
        <v>0.27437641723355977</v>
      </c>
      <c r="J4">
        <v>6.8594104308389886E-2</v>
      </c>
      <c r="K4">
        <v>1.1479591836734697</v>
      </c>
      <c r="L4">
        <v>0.81000000000000139</v>
      </c>
      <c r="M4">
        <v>3.8117913832199278E-2</v>
      </c>
      <c r="N4">
        <v>0.18777777777777799</v>
      </c>
      <c r="O4">
        <v>10.239999999999998</v>
      </c>
      <c r="P4">
        <v>0.22224489795918334</v>
      </c>
      <c r="Q4">
        <v>6.1551247165532903</v>
      </c>
      <c r="R4">
        <v>26.891632653061226</v>
      </c>
      <c r="S4">
        <v>11.174693877551015</v>
      </c>
      <c r="T4">
        <v>1.1175510204081638</v>
      </c>
    </row>
    <row r="5" spans="1:20" x14ac:dyDescent="0.25">
      <c r="A5">
        <v>2002</v>
      </c>
      <c r="B5">
        <v>0.1756009070294787</v>
      </c>
      <c r="C5">
        <v>3.6281179138322073E-2</v>
      </c>
      <c r="D5">
        <v>2.0408163265305979E-2</v>
      </c>
      <c r="E5">
        <v>8.9429478458049942</v>
      </c>
      <c r="F5">
        <v>3.61</v>
      </c>
      <c r="G5">
        <v>0.99049886621315286</v>
      </c>
      <c r="H5">
        <v>0.13795918367346907</v>
      </c>
      <c r="I5">
        <v>0.67866213151927435</v>
      </c>
      <c r="J5">
        <v>1.1276417233560081</v>
      </c>
      <c r="K5">
        <v>2.4693877551020416</v>
      </c>
      <c r="L5">
        <v>4.4100000000000037</v>
      </c>
      <c r="M5">
        <v>1.0975056689342512E-2</v>
      </c>
      <c r="N5">
        <v>0.28444444444444478</v>
      </c>
      <c r="O5">
        <v>4</v>
      </c>
      <c r="P5">
        <v>1.6530612244898012E-2</v>
      </c>
      <c r="Q5">
        <v>3.171791383219956</v>
      </c>
      <c r="R5">
        <v>18.367346938775508</v>
      </c>
      <c r="S5">
        <v>6.6122448979592047E-2</v>
      </c>
      <c r="T5">
        <v>0.12755102040816332</v>
      </c>
    </row>
    <row r="6" spans="1:20" x14ac:dyDescent="0.25">
      <c r="A6">
        <v>2003</v>
      </c>
      <c r="B6">
        <v>0.1756009070294787</v>
      </c>
      <c r="C6">
        <v>0.15247165532879831</v>
      </c>
      <c r="D6">
        <v>4.2318367346938803</v>
      </c>
      <c r="E6">
        <v>5.2462811791383253</v>
      </c>
      <c r="F6">
        <v>1.9599999999999997</v>
      </c>
      <c r="G6">
        <v>0.80145124716553351</v>
      </c>
      <c r="H6">
        <v>0.45081632653061204</v>
      </c>
      <c r="I6">
        <v>1.0481859410430834</v>
      </c>
      <c r="J6">
        <v>5.1162131519274379</v>
      </c>
      <c r="K6">
        <v>0.4508163265306126</v>
      </c>
      <c r="L6">
        <v>12.250000000000007</v>
      </c>
      <c r="M6">
        <v>8.7165532879818236E-2</v>
      </c>
      <c r="N6">
        <v>2.7777777777777728E-2</v>
      </c>
      <c r="O6">
        <v>9.0000000000000163E-2</v>
      </c>
      <c r="P6">
        <v>0.27938775510204095</v>
      </c>
      <c r="Q6">
        <v>1.6408390022675745</v>
      </c>
      <c r="R6">
        <v>5.2244897959183669</v>
      </c>
      <c r="S6">
        <v>21.556122448979586</v>
      </c>
      <c r="T6">
        <v>0.11755102040816319</v>
      </c>
    </row>
    <row r="7" spans="1:20" x14ac:dyDescent="0.25">
      <c r="A7">
        <v>2004</v>
      </c>
      <c r="B7">
        <v>3.6281179138323427E-4</v>
      </c>
      <c r="C7">
        <v>9.5804988662131385E-2</v>
      </c>
      <c r="D7">
        <v>0.20897959183673523</v>
      </c>
      <c r="E7">
        <v>0.34866213151927505</v>
      </c>
      <c r="F7">
        <v>1</v>
      </c>
      <c r="G7">
        <v>0.80145124716553351</v>
      </c>
      <c r="H7">
        <v>0.59510204081632567</v>
      </c>
      <c r="I7">
        <v>0.27437641723355977</v>
      </c>
      <c r="J7">
        <v>2.6213151927437527E-2</v>
      </c>
      <c r="K7">
        <v>6.9093877551020411</v>
      </c>
      <c r="L7">
        <v>1.4400000000000019</v>
      </c>
      <c r="M7">
        <v>0.99049886621315109</v>
      </c>
      <c r="N7">
        <v>0.40111111111111164</v>
      </c>
      <c r="O7">
        <v>0.25</v>
      </c>
      <c r="P7">
        <v>2.9387755102040759E-2</v>
      </c>
      <c r="Q7">
        <v>0.33750566893424055</v>
      </c>
      <c r="R7">
        <v>0.14877551020408161</v>
      </c>
      <c r="S7">
        <v>14.008979591836731</v>
      </c>
      <c r="T7">
        <v>2.3804081632653058</v>
      </c>
    </row>
    <row r="8" spans="1:20" x14ac:dyDescent="0.25">
      <c r="A8">
        <v>2005</v>
      </c>
      <c r="B8">
        <v>0.33750566893424006</v>
      </c>
      <c r="C8">
        <v>0.16770975056689313</v>
      </c>
      <c r="D8">
        <v>0.41326530612244777</v>
      </c>
      <c r="E8">
        <v>0.2405668934240372</v>
      </c>
      <c r="F8">
        <v>2.25</v>
      </c>
      <c r="G8">
        <v>1.6776417233560097</v>
      </c>
      <c r="H8">
        <v>0.13795918367346907</v>
      </c>
      <c r="I8">
        <v>0.17961451247165536</v>
      </c>
      <c r="J8">
        <v>6.8594104308389886E-2</v>
      </c>
      <c r="K8">
        <v>11.079387755102042</v>
      </c>
      <c r="L8">
        <v>8.9999999999999622E-2</v>
      </c>
      <c r="M8">
        <v>2.5447845804988636</v>
      </c>
      <c r="N8">
        <v>0.18777777777777799</v>
      </c>
      <c r="O8">
        <v>0.15999999999999992</v>
      </c>
      <c r="P8">
        <v>7.3673469387755056E-2</v>
      </c>
      <c r="Q8">
        <v>3.2743764172335689E-2</v>
      </c>
      <c r="R8">
        <v>0.51020408163265329</v>
      </c>
      <c r="S8">
        <v>0.91612244897959294</v>
      </c>
      <c r="T8">
        <v>0.71040816326530598</v>
      </c>
    </row>
    <row r="9" spans="1:20" x14ac:dyDescent="0.25">
      <c r="A9">
        <v>2006</v>
      </c>
      <c r="B9">
        <v>0.14512471655328762</v>
      </c>
      <c r="C9">
        <v>9.5804988662131385E-2</v>
      </c>
      <c r="D9">
        <v>0.88897959183673425</v>
      </c>
      <c r="E9">
        <v>0.98104308390022854</v>
      </c>
      <c r="F9">
        <v>1.6899999999999995</v>
      </c>
      <c r="G9">
        <v>1.9466893424036291</v>
      </c>
      <c r="H9">
        <v>0.13795918367346907</v>
      </c>
      <c r="I9">
        <v>0.17961451247165536</v>
      </c>
      <c r="J9">
        <v>0.31573696145124669</v>
      </c>
      <c r="K9">
        <v>9.17224489795918</v>
      </c>
      <c r="L9">
        <v>1.9599999999999973</v>
      </c>
      <c r="M9">
        <v>0.63240362811791284</v>
      </c>
      <c r="N9">
        <v>0.28444444444444478</v>
      </c>
      <c r="O9">
        <v>3.999999999999998E-2</v>
      </c>
      <c r="P9">
        <v>1.6530612244898012E-2</v>
      </c>
      <c r="Q9">
        <v>1.1684580498866217</v>
      </c>
      <c r="R9">
        <v>0.51020408163265329</v>
      </c>
      <c r="S9">
        <v>0.29469387755101978</v>
      </c>
      <c r="T9">
        <v>0.11755102040816319</v>
      </c>
    </row>
    <row r="10" spans="1:20" x14ac:dyDescent="0.25">
      <c r="A10">
        <v>2007</v>
      </c>
      <c r="B10">
        <v>1.4172335600907087E-2</v>
      </c>
      <c r="C10">
        <v>0.65532879818594036</v>
      </c>
      <c r="D10">
        <v>10.516122448979589</v>
      </c>
      <c r="E10">
        <v>1.4172335600907044</v>
      </c>
      <c r="F10">
        <v>1</v>
      </c>
      <c r="G10">
        <v>0.48335600907029508</v>
      </c>
      <c r="H10">
        <v>5.1020408163264946E-3</v>
      </c>
      <c r="I10">
        <v>5.0090702947845747E-2</v>
      </c>
      <c r="J10">
        <v>0.2133560090702947</v>
      </c>
      <c r="K10">
        <v>42.622244897959185</v>
      </c>
      <c r="L10">
        <v>11.559999999999993</v>
      </c>
      <c r="M10">
        <v>0.24526077097505627</v>
      </c>
      <c r="N10">
        <v>1.8677777777777773</v>
      </c>
      <c r="O10">
        <v>8.99999999999999E-2</v>
      </c>
      <c r="P10">
        <v>0.1379591836734694</v>
      </c>
      <c r="Q10">
        <v>0.23131519274376425</v>
      </c>
      <c r="R10">
        <v>0.23591836734693883</v>
      </c>
      <c r="S10">
        <v>3.4489795918367365</v>
      </c>
      <c r="T10">
        <v>1.8367346938775379E-3</v>
      </c>
    </row>
    <row r="11" spans="1:20" x14ac:dyDescent="0.25">
      <c r="A11">
        <v>2008</v>
      </c>
      <c r="B11">
        <v>6.6613151927437624</v>
      </c>
      <c r="C11">
        <v>1.4629478458049885</v>
      </c>
      <c r="D11">
        <v>51.020408163265301</v>
      </c>
      <c r="E11">
        <v>1.9334240362811814</v>
      </c>
      <c r="F11">
        <v>4.8400000000000007</v>
      </c>
      <c r="G11">
        <v>3.9809750566893425</v>
      </c>
      <c r="H11">
        <v>2.7936734693877545</v>
      </c>
      <c r="I11">
        <v>2.9715192743764169</v>
      </c>
      <c r="J11">
        <v>7.0857369614512491</v>
      </c>
      <c r="K11">
        <v>137.55938775510205</v>
      </c>
      <c r="L11">
        <v>77.439999999999984</v>
      </c>
      <c r="M11">
        <v>3.5919274376417198</v>
      </c>
      <c r="N11">
        <v>6.9344444444444466</v>
      </c>
      <c r="O11">
        <v>9.0000000000000163E-2</v>
      </c>
      <c r="P11">
        <v>1.8808163265306124</v>
      </c>
      <c r="Q11">
        <v>0.60988662131519322</v>
      </c>
      <c r="R11">
        <v>6.1787755102040816</v>
      </c>
      <c r="S11">
        <v>5.8979591836734492E-2</v>
      </c>
      <c r="T11">
        <v>5.0946938775510207</v>
      </c>
    </row>
    <row r="12" spans="1:20" x14ac:dyDescent="0.25">
      <c r="A12">
        <v>2009</v>
      </c>
      <c r="B12">
        <v>3.6827437641723368</v>
      </c>
      <c r="C12">
        <v>1.6653287981859419</v>
      </c>
      <c r="D12">
        <v>10.608979591836738</v>
      </c>
      <c r="E12">
        <v>11.624852607709746</v>
      </c>
      <c r="F12">
        <v>0.48999999999999994</v>
      </c>
      <c r="G12">
        <v>5.7828798185941013</v>
      </c>
      <c r="H12">
        <v>2.0408163265306132</v>
      </c>
      <c r="I12">
        <v>0.95294784580498881</v>
      </c>
      <c r="J12">
        <v>2.365736961451248</v>
      </c>
      <c r="K12">
        <v>7.3673469387755305E-2</v>
      </c>
      <c r="L12">
        <v>3.2399999999999975</v>
      </c>
      <c r="M12">
        <v>4.8609750566893455</v>
      </c>
      <c r="N12">
        <v>7.1111111111110958E-2</v>
      </c>
      <c r="O12">
        <v>0.80999999999999983</v>
      </c>
      <c r="P12">
        <v>2.0408163265306132</v>
      </c>
      <c r="Q12">
        <v>7.9470294784580489</v>
      </c>
      <c r="R12">
        <v>5.8287755102040828</v>
      </c>
      <c r="S12">
        <v>8.1632653061224527</v>
      </c>
      <c r="T12">
        <v>1.8367346938775379E-3</v>
      </c>
    </row>
    <row r="13" spans="1:20" x14ac:dyDescent="0.25">
      <c r="A13">
        <v>2010</v>
      </c>
      <c r="B13">
        <v>0.14512471655328762</v>
      </c>
      <c r="C13">
        <v>0.15247165532879831</v>
      </c>
      <c r="D13">
        <v>0.57326530612244964</v>
      </c>
      <c r="E13">
        <v>10.952947845804985</v>
      </c>
      <c r="F13">
        <v>7.2900000000000009</v>
      </c>
      <c r="G13">
        <v>9.287981859410406E-2</v>
      </c>
      <c r="H13">
        <v>2.9387755102040683E-2</v>
      </c>
      <c r="I13">
        <v>3.1043083900226771E-2</v>
      </c>
      <c r="J13">
        <v>0.74287981859410401</v>
      </c>
      <c r="K13">
        <v>22.766530612244896</v>
      </c>
      <c r="L13">
        <v>1.4400000000000019</v>
      </c>
      <c r="M13">
        <v>0.35430839002267478</v>
      </c>
      <c r="N13">
        <v>4.4444444444444132E-3</v>
      </c>
      <c r="O13">
        <v>0.99999999999999978</v>
      </c>
      <c r="P13">
        <v>1.6530612244898012E-2</v>
      </c>
      <c r="Q13">
        <v>0.26941043083900218</v>
      </c>
      <c r="R13">
        <v>2.0002040816326532</v>
      </c>
      <c r="S13">
        <v>9.346122448979596</v>
      </c>
      <c r="T13">
        <v>3.2653061224489819E-3</v>
      </c>
    </row>
    <row r="14" spans="1:20" x14ac:dyDescent="0.25">
      <c r="A14">
        <v>2011</v>
      </c>
      <c r="B14">
        <v>2.1932199546485251</v>
      </c>
      <c r="C14">
        <v>1.0191383219954644</v>
      </c>
      <c r="D14">
        <v>2.6989795918367316</v>
      </c>
      <c r="E14">
        <v>0.25961451247165462</v>
      </c>
      <c r="F14">
        <v>1.2100000000000002</v>
      </c>
      <c r="G14">
        <v>1.1995464852607722</v>
      </c>
      <c r="H14">
        <v>0.59510204081632567</v>
      </c>
      <c r="I14">
        <v>1.2629478458049881</v>
      </c>
      <c r="J14">
        <v>3.1043083900226747</v>
      </c>
      <c r="K14">
        <v>0.39510204081632649</v>
      </c>
      <c r="L14">
        <v>2.8899999999999961</v>
      </c>
      <c r="M14">
        <v>2.2357369614512459</v>
      </c>
      <c r="N14">
        <v>0.18777777777777799</v>
      </c>
      <c r="O14">
        <v>0.3600000000000001</v>
      </c>
      <c r="P14">
        <v>2.7936734693877545</v>
      </c>
      <c r="Q14">
        <v>2.8256009070294792</v>
      </c>
      <c r="R14">
        <v>2.0002040816326532</v>
      </c>
      <c r="S14">
        <v>0.11755102040816273</v>
      </c>
      <c r="T14">
        <v>2.7461224489795915</v>
      </c>
    </row>
    <row r="15" spans="1:20" x14ac:dyDescent="0.25">
      <c r="A15">
        <v>2012</v>
      </c>
      <c r="B15">
        <v>0.4636961451247163</v>
      </c>
      <c r="C15">
        <v>0.37151927437641702</v>
      </c>
      <c r="D15">
        <v>0.55183673469387695</v>
      </c>
      <c r="E15">
        <v>3.6281179138322246E-2</v>
      </c>
      <c r="F15">
        <v>1</v>
      </c>
      <c r="G15">
        <v>8.7165532879818763E-2</v>
      </c>
      <c r="H15">
        <v>0.45081632653061204</v>
      </c>
      <c r="I15">
        <v>2.3219954648526069</v>
      </c>
      <c r="J15">
        <v>1.8547845804988656</v>
      </c>
      <c r="K15">
        <v>1.6165306122448988</v>
      </c>
      <c r="L15">
        <v>0.63999999999999901</v>
      </c>
      <c r="M15">
        <v>0.4833560090702938</v>
      </c>
      <c r="N15">
        <v>1.2844444444444454</v>
      </c>
      <c r="O15">
        <v>0.80999999999999983</v>
      </c>
      <c r="P15">
        <v>0.59510204081632645</v>
      </c>
      <c r="Q15">
        <v>0.77607709750566889</v>
      </c>
      <c r="R15">
        <v>0.37734693877551023</v>
      </c>
      <c r="S15">
        <v>3.265306122449007E-3</v>
      </c>
      <c r="T15">
        <v>2.4246938775510212</v>
      </c>
    </row>
    <row r="16" spans="1:20" x14ac:dyDescent="0.25">
      <c r="A16">
        <v>2013</v>
      </c>
      <c r="B16">
        <v>0.51702947845805036</v>
      </c>
      <c r="C16">
        <v>1.1995464852607673E-2</v>
      </c>
      <c r="D16">
        <v>6.6122448979592047E-2</v>
      </c>
      <c r="E16">
        <v>1.4629478458049869</v>
      </c>
      <c r="F16">
        <v>8.41</v>
      </c>
      <c r="G16">
        <v>0.49668934240362772</v>
      </c>
      <c r="H16">
        <v>0.27938775510204117</v>
      </c>
      <c r="I16">
        <v>0.33199546485260789</v>
      </c>
      <c r="J16">
        <v>1.7904988662131522</v>
      </c>
      <c r="K16">
        <v>12.755102040816327</v>
      </c>
      <c r="L16">
        <v>1.4400000000000019</v>
      </c>
      <c r="M16">
        <v>0.25478458049886687</v>
      </c>
      <c r="N16">
        <v>1.1377777777777773</v>
      </c>
      <c r="O16">
        <v>0.49000000000000027</v>
      </c>
      <c r="P16">
        <v>7.3673469387755056E-2</v>
      </c>
      <c r="Q16">
        <v>2.3075056689342404</v>
      </c>
      <c r="R16">
        <v>2.0002040816326532</v>
      </c>
      <c r="S16">
        <v>5.0946938775510224</v>
      </c>
      <c r="T16">
        <v>0.3104081632653064</v>
      </c>
    </row>
    <row r="17" spans="1:20" x14ac:dyDescent="0.25">
      <c r="A17">
        <v>2014</v>
      </c>
      <c r="B17">
        <v>2.0136961451247175</v>
      </c>
      <c r="C17">
        <v>0.47675736961451276</v>
      </c>
      <c r="D17">
        <v>8.7446938775510237</v>
      </c>
      <c r="E17">
        <v>1.9867573696145102</v>
      </c>
      <c r="F17">
        <v>11.559999999999999</v>
      </c>
      <c r="G17">
        <v>5.3119274376417227</v>
      </c>
      <c r="H17">
        <v>0.86224489795918435</v>
      </c>
      <c r="I17">
        <v>2.4843764172335607</v>
      </c>
      <c r="J17">
        <v>4.1538321995464864</v>
      </c>
      <c r="K17">
        <v>8.2451020408163291</v>
      </c>
      <c r="L17">
        <v>4.8400000000000025</v>
      </c>
      <c r="M17">
        <v>2.2643083900226775</v>
      </c>
      <c r="N17">
        <v>1.6044444444444437</v>
      </c>
      <c r="O17">
        <v>2.5599999999999996</v>
      </c>
      <c r="P17">
        <v>0.1079591836734695</v>
      </c>
      <c r="Q17">
        <v>4.4903628117913836</v>
      </c>
      <c r="R17">
        <v>9.0859183673469381</v>
      </c>
      <c r="S17">
        <v>14.877551020408168</v>
      </c>
      <c r="T17">
        <v>0.19612244897959183</v>
      </c>
    </row>
    <row r="18" spans="1:20" x14ac:dyDescent="0.25">
      <c r="A18">
        <v>2015</v>
      </c>
      <c r="B18">
        <v>1.7398866213151933</v>
      </c>
      <c r="C18">
        <v>0.62485260770975104</v>
      </c>
      <c r="D18">
        <v>11.27040816326531</v>
      </c>
      <c r="E18">
        <v>2.9224716553287955</v>
      </c>
      <c r="F18">
        <v>9.6100000000000012</v>
      </c>
      <c r="G18">
        <v>6.7847845804988642</v>
      </c>
      <c r="H18">
        <v>2.0408163265306132</v>
      </c>
      <c r="I18">
        <v>2.8096145124716556</v>
      </c>
      <c r="J18">
        <v>10.485260770975056</v>
      </c>
      <c r="K18">
        <v>11.366530612244897</v>
      </c>
      <c r="L18">
        <v>9.610000000000003</v>
      </c>
      <c r="M18">
        <v>4.4300226757369634</v>
      </c>
      <c r="N18">
        <v>0.75111111111111073</v>
      </c>
      <c r="O18">
        <v>2.8899999999999997</v>
      </c>
      <c r="P18">
        <v>1.0579591836734696</v>
      </c>
      <c r="Q18">
        <v>2.0136961451247162</v>
      </c>
      <c r="R18">
        <v>13.795918367346939</v>
      </c>
      <c r="S18">
        <v>16.460408163265313</v>
      </c>
      <c r="T18">
        <v>3.3961224489795914</v>
      </c>
    </row>
    <row r="19" spans="1:20" x14ac:dyDescent="0.25">
      <c r="A19">
        <v>2016</v>
      </c>
      <c r="B19">
        <v>1.4172335600907087E-2</v>
      </c>
      <c r="C19">
        <v>1.1891383219954652</v>
      </c>
      <c r="D19">
        <v>7.0604081632653077</v>
      </c>
      <c r="E19">
        <v>3.646281179138319</v>
      </c>
      <c r="F19">
        <v>4</v>
      </c>
      <c r="G19">
        <v>5.3119274376417227</v>
      </c>
      <c r="H19">
        <v>1.5093877551020416</v>
      </c>
      <c r="I19">
        <v>3.5200907029478468</v>
      </c>
      <c r="J19">
        <v>8.6324036281179151</v>
      </c>
      <c r="K19">
        <v>12.050816326530613</v>
      </c>
      <c r="L19">
        <v>2.8900000000000028</v>
      </c>
      <c r="M19">
        <v>4.8609750566893455</v>
      </c>
      <c r="N19">
        <v>1.3611111111111107</v>
      </c>
      <c r="O19">
        <v>3.2399999999999993</v>
      </c>
      <c r="P19">
        <v>0.6865306122448982</v>
      </c>
      <c r="Q19">
        <v>1.739886621315192</v>
      </c>
      <c r="R19">
        <v>10.984489795918369</v>
      </c>
      <c r="S19">
        <v>18.123265306122455</v>
      </c>
      <c r="T19">
        <v>1.5446938775510204</v>
      </c>
    </row>
    <row r="20" spans="1:20" x14ac:dyDescent="0.25">
      <c r="A20">
        <v>2017</v>
      </c>
      <c r="B20">
        <v>7.8934240362811728E-2</v>
      </c>
      <c r="C20">
        <v>4.3900226757369487E-2</v>
      </c>
      <c r="D20">
        <v>5.8979591836734492E-2</v>
      </c>
      <c r="E20">
        <v>1.9867573696145102</v>
      </c>
      <c r="F20">
        <v>0.80999999999999983</v>
      </c>
      <c r="G20">
        <v>1.0975056689342325E-2</v>
      </c>
      <c r="H20">
        <v>0.10795918367346964</v>
      </c>
      <c r="I20">
        <v>0.22675736961451254</v>
      </c>
      <c r="J20">
        <v>1.0776417233560096</v>
      </c>
      <c r="K20">
        <v>0.4508163265306126</v>
      </c>
      <c r="L20">
        <v>1.6899999999999984</v>
      </c>
      <c r="M20">
        <v>1.0975056689342512E-2</v>
      </c>
      <c r="N20">
        <v>0.5877777777777774</v>
      </c>
      <c r="O20">
        <v>0.35999999999999982</v>
      </c>
      <c r="P20">
        <v>0.1379591836734694</v>
      </c>
      <c r="Q20">
        <v>0.1017913832199545</v>
      </c>
      <c r="R20">
        <v>3.2916326530612254</v>
      </c>
      <c r="S20">
        <v>5.5561224489795942</v>
      </c>
      <c r="T20">
        <v>0.71040816326530598</v>
      </c>
    </row>
    <row r="21" spans="1:20" x14ac:dyDescent="0.25">
      <c r="A21">
        <v>2018</v>
      </c>
      <c r="B21">
        <v>0.14512471655328762</v>
      </c>
      <c r="C21">
        <v>0.25961451247165507</v>
      </c>
      <c r="D21">
        <v>3.2653061224490578E-3</v>
      </c>
      <c r="E21">
        <v>1.0191383219954635</v>
      </c>
      <c r="F21">
        <v>1.44</v>
      </c>
      <c r="G21">
        <v>0.16383219954648501</v>
      </c>
      <c r="H21">
        <v>0.32653061224489766</v>
      </c>
      <c r="I21">
        <v>0.33199546485260789</v>
      </c>
      <c r="J21">
        <v>0.88002267573696191</v>
      </c>
      <c r="K21">
        <v>0.94367346938775531</v>
      </c>
      <c r="L21">
        <v>9.9999999999998406E-3</v>
      </c>
      <c r="M21">
        <v>4.1927437641723603E-2</v>
      </c>
      <c r="N21">
        <v>0.13444444444444431</v>
      </c>
      <c r="O21">
        <v>8.99999999999999E-2</v>
      </c>
      <c r="P21">
        <v>7.3673469387755056E-2</v>
      </c>
      <c r="Q21">
        <v>0.5170294784580497</v>
      </c>
      <c r="R21">
        <v>2.2930612244897963</v>
      </c>
      <c r="S21">
        <v>1.5804081632653071</v>
      </c>
      <c r="T21">
        <v>0.19612244897959183</v>
      </c>
    </row>
    <row r="22" spans="1:20" x14ac:dyDescent="0.25">
      <c r="A22">
        <v>2019</v>
      </c>
      <c r="B22">
        <v>0.51702947845805036</v>
      </c>
      <c r="C22">
        <v>3.6281179138322073E-2</v>
      </c>
      <c r="D22">
        <v>1.3389795918367364</v>
      </c>
      <c r="E22">
        <v>0.65532879818593981</v>
      </c>
      <c r="F22">
        <v>2.25</v>
      </c>
      <c r="G22">
        <v>1.973356009070294</v>
      </c>
      <c r="H22">
        <v>5.2244897959183807E-2</v>
      </c>
      <c r="I22">
        <v>1.3834240362811798</v>
      </c>
      <c r="J22">
        <v>1.2952607709750577</v>
      </c>
      <c r="K22">
        <v>0.75938775510204082</v>
      </c>
      <c r="L22">
        <v>4.0000000000000251E-2</v>
      </c>
      <c r="M22">
        <v>0.25478458049886687</v>
      </c>
      <c r="N22">
        <v>0.32111111111111085</v>
      </c>
      <c r="O22">
        <v>0.64000000000000046</v>
      </c>
      <c r="P22">
        <v>0.1079591836734695</v>
      </c>
      <c r="Q22">
        <v>2.6213151927437637</v>
      </c>
      <c r="R22">
        <v>2.605918367346939</v>
      </c>
      <c r="S22">
        <v>0.91612244897959294</v>
      </c>
      <c r="T22">
        <v>0.29469387755102022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3A27C-0DCC-470C-B4A6-DC5202F7AE8F}">
  <sheetPr>
    <tabColor rgb="FFFFC000"/>
  </sheetPr>
  <dimension ref="A1:T22"/>
  <sheetViews>
    <sheetView zoomScale="85" zoomScaleNormal="85" workbookViewId="0">
      <selection activeCell="E33" sqref="E33"/>
    </sheetView>
  </sheetViews>
  <sheetFormatPr baseColWidth="10" defaultRowHeight="15" x14ac:dyDescent="0.25"/>
  <sheetData>
    <row r="1" spans="1:20" x14ac:dyDescent="0.25">
      <c r="A1" t="s">
        <v>19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>
        <v>1999</v>
      </c>
      <c r="B2">
        <v>22.2</v>
      </c>
      <c r="C2">
        <v>23</v>
      </c>
      <c r="D2">
        <v>25.9</v>
      </c>
      <c r="E2">
        <v>24.2</v>
      </c>
      <c r="F2">
        <v>24.5</v>
      </c>
      <c r="G2">
        <v>24.7</v>
      </c>
      <c r="H2">
        <v>20.8</v>
      </c>
      <c r="I2">
        <v>19.899999999999999</v>
      </c>
      <c r="J2">
        <v>21.3</v>
      </c>
      <c r="K2">
        <v>22.9</v>
      </c>
      <c r="L2">
        <v>22</v>
      </c>
      <c r="M2">
        <v>22.7</v>
      </c>
      <c r="N2">
        <v>22</v>
      </c>
      <c r="O2">
        <v>22.9</v>
      </c>
      <c r="P2">
        <v>25</v>
      </c>
      <c r="Q2">
        <v>27.6</v>
      </c>
      <c r="R2">
        <v>27.7</v>
      </c>
      <c r="S2">
        <v>30.7</v>
      </c>
      <c r="T2">
        <v>22.4</v>
      </c>
    </row>
    <row r="3" spans="1:20" x14ac:dyDescent="0.25">
      <c r="A3">
        <v>2000</v>
      </c>
      <c r="B3">
        <v>22.5</v>
      </c>
      <c r="C3">
        <v>23.1</v>
      </c>
      <c r="D3">
        <v>26.7</v>
      </c>
      <c r="E3">
        <v>23.8</v>
      </c>
      <c r="F3">
        <v>24.6</v>
      </c>
      <c r="G3">
        <v>25.9</v>
      </c>
      <c r="H3">
        <v>21.5</v>
      </c>
      <c r="I3">
        <v>20.7</v>
      </c>
      <c r="J3">
        <v>20.100000000000001</v>
      </c>
      <c r="K3">
        <v>25.1</v>
      </c>
      <c r="L3">
        <v>19.100000000000001</v>
      </c>
      <c r="M3">
        <v>20.2</v>
      </c>
      <c r="N3">
        <v>22.5</v>
      </c>
      <c r="O3">
        <v>22.5</v>
      </c>
      <c r="P3">
        <v>25.6</v>
      </c>
      <c r="Q3">
        <v>28</v>
      </c>
      <c r="R3">
        <v>27.4</v>
      </c>
      <c r="S3">
        <v>26.1</v>
      </c>
      <c r="T3">
        <v>23.1</v>
      </c>
    </row>
    <row r="4" spans="1:20" x14ac:dyDescent="0.25">
      <c r="A4">
        <v>2001</v>
      </c>
      <c r="B4">
        <v>22.4</v>
      </c>
      <c r="C4">
        <v>21.8</v>
      </c>
      <c r="D4">
        <v>27.4</v>
      </c>
      <c r="E4">
        <v>24</v>
      </c>
      <c r="F4">
        <v>24.7</v>
      </c>
      <c r="G4">
        <v>25.9</v>
      </c>
      <c r="H4">
        <v>21.5</v>
      </c>
      <c r="I4">
        <v>20.7</v>
      </c>
      <c r="J4">
        <v>19</v>
      </c>
      <c r="K4">
        <v>27.2</v>
      </c>
      <c r="L4">
        <v>20.5</v>
      </c>
      <c r="M4">
        <v>21.5</v>
      </c>
      <c r="N4">
        <v>20.399999999999999</v>
      </c>
      <c r="O4">
        <v>22.1</v>
      </c>
      <c r="P4">
        <v>24.8</v>
      </c>
      <c r="Q4">
        <v>27.4</v>
      </c>
      <c r="R4">
        <v>26.4</v>
      </c>
      <c r="S4">
        <v>28.9</v>
      </c>
      <c r="T4">
        <v>22.9</v>
      </c>
    </row>
    <row r="5" spans="1:20" x14ac:dyDescent="0.25">
      <c r="A5">
        <v>2002</v>
      </c>
      <c r="B5">
        <v>20.7</v>
      </c>
      <c r="C5">
        <v>20.100000000000001</v>
      </c>
      <c r="D5">
        <v>30.5</v>
      </c>
      <c r="E5">
        <v>23.6</v>
      </c>
      <c r="F5">
        <v>23.6</v>
      </c>
      <c r="G5">
        <v>26.2</v>
      </c>
      <c r="H5">
        <v>21</v>
      </c>
      <c r="I5">
        <v>21.4</v>
      </c>
      <c r="J5">
        <v>20.9</v>
      </c>
      <c r="K5">
        <v>24.4</v>
      </c>
      <c r="L5">
        <v>20.7</v>
      </c>
      <c r="M5">
        <v>21</v>
      </c>
      <c r="N5">
        <v>16.5</v>
      </c>
      <c r="O5">
        <v>21.1</v>
      </c>
      <c r="P5">
        <v>23.5</v>
      </c>
      <c r="Q5">
        <v>25.9</v>
      </c>
      <c r="R5">
        <v>24.6</v>
      </c>
      <c r="S5">
        <v>27.6</v>
      </c>
      <c r="T5">
        <v>21.6</v>
      </c>
    </row>
    <row r="6" spans="1:20" x14ac:dyDescent="0.25">
      <c r="A6">
        <v>2003</v>
      </c>
      <c r="B6">
        <v>20.5</v>
      </c>
      <c r="C6">
        <v>19.5</v>
      </c>
      <c r="D6">
        <v>32.700000000000003</v>
      </c>
      <c r="E6">
        <v>24.9</v>
      </c>
      <c r="F6">
        <v>25.3</v>
      </c>
      <c r="G6">
        <v>27.1</v>
      </c>
      <c r="H6">
        <v>21</v>
      </c>
      <c r="I6">
        <v>20.9</v>
      </c>
      <c r="J6">
        <v>20.3</v>
      </c>
      <c r="K6">
        <v>24.8</v>
      </c>
      <c r="L6">
        <v>21.5</v>
      </c>
      <c r="M6">
        <v>20.399999999999999</v>
      </c>
      <c r="N6">
        <v>20.8</v>
      </c>
      <c r="O6">
        <v>20.6</v>
      </c>
      <c r="P6">
        <v>24.1</v>
      </c>
      <c r="Q6">
        <v>23.8</v>
      </c>
      <c r="R6">
        <v>25</v>
      </c>
      <c r="S6">
        <v>24.4</v>
      </c>
      <c r="T6">
        <v>21.8</v>
      </c>
    </row>
    <row r="7" spans="1:20" x14ac:dyDescent="0.25">
      <c r="A7">
        <v>2004</v>
      </c>
      <c r="B7">
        <v>21.5</v>
      </c>
      <c r="C7">
        <v>19.100000000000001</v>
      </c>
      <c r="D7">
        <v>31.7</v>
      </c>
      <c r="E7">
        <v>27</v>
      </c>
      <c r="F7">
        <v>24.4</v>
      </c>
      <c r="G7">
        <v>27.8</v>
      </c>
      <c r="H7">
        <v>21.4</v>
      </c>
      <c r="I7">
        <v>21</v>
      </c>
      <c r="J7">
        <v>20.6</v>
      </c>
      <c r="K7">
        <v>28.8</v>
      </c>
      <c r="L7">
        <v>22.9</v>
      </c>
      <c r="M7">
        <v>20.3</v>
      </c>
      <c r="N7">
        <v>20.6</v>
      </c>
      <c r="O7">
        <v>20.3</v>
      </c>
      <c r="P7">
        <v>23.6</v>
      </c>
      <c r="Q7">
        <v>23.4</v>
      </c>
      <c r="R7">
        <v>26</v>
      </c>
      <c r="S7">
        <v>23.8</v>
      </c>
      <c r="T7">
        <v>22.3</v>
      </c>
    </row>
    <row r="8" spans="1:20" x14ac:dyDescent="0.25">
      <c r="A8">
        <v>2005</v>
      </c>
      <c r="B8">
        <v>22.2</v>
      </c>
      <c r="C8">
        <v>19.100000000000001</v>
      </c>
      <c r="D8">
        <v>32.9</v>
      </c>
      <c r="E8">
        <v>29.8</v>
      </c>
      <c r="F8">
        <v>20.8</v>
      </c>
      <c r="G8">
        <v>29</v>
      </c>
      <c r="H8">
        <v>21.8</v>
      </c>
      <c r="I8">
        <v>21.3</v>
      </c>
      <c r="J8">
        <v>21.5</v>
      </c>
      <c r="K8">
        <v>31.2</v>
      </c>
      <c r="L8">
        <v>23.4</v>
      </c>
      <c r="M8">
        <v>19.100000000000001</v>
      </c>
      <c r="N8">
        <v>22</v>
      </c>
      <c r="O8">
        <v>20.399999999999999</v>
      </c>
      <c r="P8">
        <v>23.1</v>
      </c>
      <c r="Q8">
        <v>23.1</v>
      </c>
      <c r="R8">
        <v>26.6</v>
      </c>
      <c r="S8">
        <v>26.2</v>
      </c>
      <c r="T8">
        <v>22.9</v>
      </c>
    </row>
    <row r="9" spans="1:20" x14ac:dyDescent="0.25">
      <c r="A9">
        <v>2006</v>
      </c>
      <c r="B9">
        <v>22.3</v>
      </c>
      <c r="C9">
        <v>19.8</v>
      </c>
      <c r="D9">
        <v>36.799999999999997</v>
      </c>
      <c r="E9">
        <v>31</v>
      </c>
      <c r="F9">
        <v>23.7</v>
      </c>
      <c r="G9">
        <v>30</v>
      </c>
      <c r="H9">
        <v>22.5</v>
      </c>
      <c r="I9">
        <v>21.6</v>
      </c>
      <c r="J9">
        <v>25.1</v>
      </c>
      <c r="K9">
        <v>34.1</v>
      </c>
      <c r="L9">
        <v>25.9</v>
      </c>
      <c r="M9">
        <v>17.600000000000001</v>
      </c>
      <c r="N9">
        <v>22</v>
      </c>
      <c r="O9">
        <v>21</v>
      </c>
      <c r="P9">
        <v>22.6</v>
      </c>
      <c r="Q9">
        <v>22.5</v>
      </c>
      <c r="R9">
        <v>27.7</v>
      </c>
      <c r="S9">
        <v>25.6</v>
      </c>
      <c r="T9">
        <v>22.8</v>
      </c>
    </row>
    <row r="10" spans="1:20" x14ac:dyDescent="0.25">
      <c r="A10">
        <v>2007</v>
      </c>
      <c r="B10">
        <v>23.3</v>
      </c>
      <c r="C10">
        <v>20.100000000000001</v>
      </c>
      <c r="D10">
        <v>36.4</v>
      </c>
      <c r="E10">
        <v>28.7</v>
      </c>
      <c r="F10">
        <v>26</v>
      </c>
      <c r="G10">
        <v>29.9</v>
      </c>
      <c r="H10">
        <v>23.2</v>
      </c>
      <c r="I10">
        <v>21.7</v>
      </c>
      <c r="J10">
        <v>25.5</v>
      </c>
      <c r="K10">
        <v>36.4</v>
      </c>
      <c r="L10">
        <v>28.6</v>
      </c>
      <c r="M10">
        <v>18.399999999999999</v>
      </c>
      <c r="N10">
        <v>22.4</v>
      </c>
      <c r="O10">
        <v>23.3</v>
      </c>
      <c r="P10">
        <v>22.9</v>
      </c>
      <c r="Q10">
        <v>22.5</v>
      </c>
      <c r="R10">
        <v>28.7</v>
      </c>
      <c r="S10">
        <v>25.4</v>
      </c>
      <c r="T10">
        <v>24.2</v>
      </c>
    </row>
    <row r="11" spans="1:20" x14ac:dyDescent="0.25">
      <c r="A11">
        <v>2008</v>
      </c>
      <c r="B11">
        <v>24.1</v>
      </c>
      <c r="C11">
        <v>20.3</v>
      </c>
      <c r="D11">
        <v>31.1</v>
      </c>
      <c r="E11">
        <v>24.8</v>
      </c>
      <c r="F11">
        <v>23.8</v>
      </c>
      <c r="G11">
        <v>27.8</v>
      </c>
      <c r="H11">
        <v>23.6</v>
      </c>
      <c r="I11">
        <v>21.3</v>
      </c>
      <c r="J11">
        <v>27.2</v>
      </c>
      <c r="K11">
        <v>32</v>
      </c>
      <c r="L11">
        <v>26</v>
      </c>
      <c r="M11">
        <v>20.3</v>
      </c>
      <c r="N11">
        <v>19.600000000000001</v>
      </c>
      <c r="O11">
        <v>22.1</v>
      </c>
      <c r="P11">
        <v>23.3</v>
      </c>
      <c r="Q11">
        <v>22.9</v>
      </c>
      <c r="R11">
        <v>29.4</v>
      </c>
      <c r="S11">
        <v>24.8</v>
      </c>
      <c r="T11">
        <v>24.5</v>
      </c>
    </row>
    <row r="12" spans="1:20" x14ac:dyDescent="0.25">
      <c r="A12">
        <v>2009</v>
      </c>
      <c r="B12">
        <v>22.8</v>
      </c>
      <c r="C12">
        <v>19.3</v>
      </c>
      <c r="D12">
        <v>22.6</v>
      </c>
      <c r="E12">
        <v>21.1</v>
      </c>
      <c r="F12">
        <v>20.8</v>
      </c>
      <c r="G12">
        <v>23.1</v>
      </c>
      <c r="H12">
        <v>22.1</v>
      </c>
      <c r="I12">
        <v>20.100000000000001</v>
      </c>
      <c r="J12">
        <v>23.4</v>
      </c>
      <c r="K12">
        <v>22.4</v>
      </c>
      <c r="L12">
        <v>17.899999999999999</v>
      </c>
      <c r="M12">
        <v>18.399999999999999</v>
      </c>
      <c r="N12">
        <v>18.2</v>
      </c>
      <c r="O12">
        <v>21.3</v>
      </c>
      <c r="P12">
        <v>22.4</v>
      </c>
      <c r="Q12">
        <v>21.2</v>
      </c>
      <c r="R12">
        <v>24.1</v>
      </c>
      <c r="S12">
        <v>20.8</v>
      </c>
      <c r="T12">
        <v>23</v>
      </c>
    </row>
    <row r="13" spans="1:20" x14ac:dyDescent="0.25">
      <c r="A13">
        <v>2010</v>
      </c>
      <c r="B13">
        <v>22.1</v>
      </c>
      <c r="C13">
        <v>19.5</v>
      </c>
      <c r="D13">
        <v>21.1</v>
      </c>
      <c r="E13">
        <v>17.5</v>
      </c>
      <c r="F13">
        <v>17.600000000000001</v>
      </c>
      <c r="G13">
        <v>21.8</v>
      </c>
      <c r="H13">
        <v>22.1</v>
      </c>
      <c r="I13">
        <v>20</v>
      </c>
      <c r="J13">
        <v>22.5</v>
      </c>
      <c r="K13">
        <v>19.2</v>
      </c>
      <c r="L13">
        <v>16.899999999999999</v>
      </c>
      <c r="M13">
        <v>17.600000000000001</v>
      </c>
      <c r="N13">
        <v>21.4</v>
      </c>
      <c r="O13">
        <v>19.7</v>
      </c>
      <c r="P13">
        <v>21.6</v>
      </c>
      <c r="Q13">
        <v>20.6</v>
      </c>
      <c r="R13">
        <v>21.1</v>
      </c>
      <c r="S13">
        <v>21.1</v>
      </c>
      <c r="T13">
        <v>22.3</v>
      </c>
    </row>
    <row r="14" spans="1:20" x14ac:dyDescent="0.25">
      <c r="A14">
        <v>2011</v>
      </c>
      <c r="B14">
        <v>23</v>
      </c>
      <c r="C14">
        <v>20.399999999999999</v>
      </c>
      <c r="D14">
        <v>26.2</v>
      </c>
      <c r="E14">
        <v>16.8</v>
      </c>
      <c r="F14">
        <v>15.3</v>
      </c>
      <c r="G14">
        <v>20</v>
      </c>
      <c r="H14">
        <v>22.4</v>
      </c>
      <c r="I14">
        <v>19.7</v>
      </c>
      <c r="J14">
        <v>19</v>
      </c>
      <c r="K14">
        <v>22</v>
      </c>
      <c r="L14">
        <v>18.5</v>
      </c>
      <c r="M14">
        <v>19.2</v>
      </c>
      <c r="N14">
        <v>17.899999999999999</v>
      </c>
      <c r="O14">
        <v>20.100000000000001</v>
      </c>
      <c r="P14">
        <v>22.5</v>
      </c>
      <c r="Q14">
        <v>18.399999999999999</v>
      </c>
      <c r="R14">
        <v>19.899999999999999</v>
      </c>
      <c r="S14">
        <v>23.3</v>
      </c>
      <c r="T14">
        <v>22.6</v>
      </c>
    </row>
    <row r="15" spans="1:20" x14ac:dyDescent="0.25">
      <c r="A15">
        <v>2012</v>
      </c>
      <c r="B15">
        <v>23</v>
      </c>
      <c r="C15">
        <v>20.3</v>
      </c>
      <c r="D15">
        <v>28.5</v>
      </c>
      <c r="E15">
        <v>19.600000000000001</v>
      </c>
      <c r="F15">
        <v>12.6</v>
      </c>
      <c r="G15">
        <v>18.5</v>
      </c>
      <c r="H15">
        <v>22.5</v>
      </c>
      <c r="I15">
        <v>18.3</v>
      </c>
      <c r="J15">
        <v>15.5</v>
      </c>
      <c r="K15">
        <v>25.3</v>
      </c>
      <c r="L15">
        <v>17.399999999999999</v>
      </c>
      <c r="M15">
        <v>20.2</v>
      </c>
      <c r="N15">
        <v>18.100000000000001</v>
      </c>
      <c r="O15">
        <v>18.8</v>
      </c>
      <c r="P15">
        <v>22.6</v>
      </c>
      <c r="Q15">
        <v>15.8</v>
      </c>
      <c r="R15">
        <v>19</v>
      </c>
      <c r="S15">
        <v>20.3</v>
      </c>
      <c r="T15">
        <v>23.1</v>
      </c>
    </row>
    <row r="16" spans="1:20" x14ac:dyDescent="0.25">
      <c r="A16">
        <v>2013</v>
      </c>
      <c r="B16">
        <v>22.2</v>
      </c>
      <c r="C16">
        <v>19.899999999999999</v>
      </c>
      <c r="D16">
        <v>27.7</v>
      </c>
      <c r="E16">
        <v>18.600000000000001</v>
      </c>
      <c r="F16">
        <v>12.2</v>
      </c>
      <c r="G16">
        <v>17.399999999999999</v>
      </c>
      <c r="H16">
        <v>22</v>
      </c>
      <c r="I16">
        <v>17.2</v>
      </c>
      <c r="J16">
        <v>14.1</v>
      </c>
      <c r="K16">
        <v>23.1</v>
      </c>
      <c r="L16">
        <v>18.5</v>
      </c>
      <c r="M16">
        <v>19.5</v>
      </c>
      <c r="N16">
        <v>17.399999999999999</v>
      </c>
      <c r="O16">
        <v>18.399999999999999</v>
      </c>
      <c r="P16">
        <v>23</v>
      </c>
      <c r="Q16">
        <v>14.8</v>
      </c>
      <c r="R16">
        <v>19.600000000000001</v>
      </c>
      <c r="S16">
        <v>20.399999999999999</v>
      </c>
      <c r="T16">
        <v>22</v>
      </c>
    </row>
    <row r="17" spans="1:20" x14ac:dyDescent="0.25">
      <c r="A17">
        <v>2014</v>
      </c>
      <c r="B17">
        <v>22.8</v>
      </c>
      <c r="C17">
        <v>20</v>
      </c>
      <c r="D17">
        <v>25.6</v>
      </c>
      <c r="E17">
        <v>20.6</v>
      </c>
      <c r="F17">
        <v>11.5</v>
      </c>
      <c r="G17">
        <v>17.8</v>
      </c>
      <c r="H17">
        <v>21.8</v>
      </c>
      <c r="I17">
        <v>16.7</v>
      </c>
      <c r="J17">
        <v>12.9</v>
      </c>
      <c r="K17">
        <v>22.6</v>
      </c>
      <c r="L17">
        <v>18.899999999999999</v>
      </c>
      <c r="M17">
        <v>20</v>
      </c>
      <c r="N17">
        <v>17.2</v>
      </c>
      <c r="O17">
        <v>17.600000000000001</v>
      </c>
      <c r="P17">
        <v>22.7</v>
      </c>
      <c r="Q17">
        <v>15</v>
      </c>
      <c r="R17">
        <v>19.100000000000001</v>
      </c>
      <c r="S17">
        <v>20.399999999999999</v>
      </c>
      <c r="T17">
        <v>21.5</v>
      </c>
    </row>
    <row r="18" spans="1:20" x14ac:dyDescent="0.25">
      <c r="A18">
        <v>2015</v>
      </c>
      <c r="B18">
        <v>23</v>
      </c>
      <c r="C18">
        <v>20</v>
      </c>
      <c r="D18">
        <v>24.3</v>
      </c>
      <c r="E18">
        <v>24.1</v>
      </c>
      <c r="F18">
        <v>11.6</v>
      </c>
      <c r="G18">
        <v>18</v>
      </c>
      <c r="H18">
        <v>21.5</v>
      </c>
      <c r="I18">
        <v>16.899999999999999</v>
      </c>
      <c r="J18">
        <v>12.6</v>
      </c>
      <c r="K18">
        <v>22</v>
      </c>
      <c r="L18">
        <v>19.600000000000001</v>
      </c>
      <c r="M18">
        <v>18.2</v>
      </c>
      <c r="N18">
        <v>24.8</v>
      </c>
      <c r="O18">
        <v>22.1</v>
      </c>
      <c r="P18">
        <v>22.7</v>
      </c>
      <c r="Q18">
        <v>15.5</v>
      </c>
      <c r="R18">
        <v>18.7</v>
      </c>
      <c r="S18">
        <v>23.7</v>
      </c>
      <c r="T18">
        <v>21.2</v>
      </c>
    </row>
    <row r="19" spans="1:20" x14ac:dyDescent="0.25">
      <c r="A19">
        <v>2016</v>
      </c>
      <c r="B19">
        <v>23.2</v>
      </c>
      <c r="C19">
        <v>20.3</v>
      </c>
      <c r="D19">
        <v>23.3</v>
      </c>
      <c r="E19">
        <v>35.799999999999997</v>
      </c>
      <c r="F19">
        <v>12.1</v>
      </c>
      <c r="G19">
        <v>18</v>
      </c>
      <c r="H19">
        <v>21.8</v>
      </c>
      <c r="I19">
        <v>17.2</v>
      </c>
      <c r="J19">
        <v>17.8</v>
      </c>
      <c r="K19">
        <v>19.5</v>
      </c>
      <c r="L19">
        <v>19.899999999999999</v>
      </c>
      <c r="M19">
        <v>18.100000000000001</v>
      </c>
      <c r="N19">
        <v>23.6</v>
      </c>
      <c r="O19">
        <v>20</v>
      </c>
      <c r="P19">
        <v>23.1</v>
      </c>
      <c r="Q19">
        <v>15.5</v>
      </c>
      <c r="R19">
        <v>17.399999999999999</v>
      </c>
      <c r="S19">
        <v>21</v>
      </c>
      <c r="T19">
        <v>22.7</v>
      </c>
    </row>
    <row r="20" spans="1:20" x14ac:dyDescent="0.25">
      <c r="A20">
        <v>2017</v>
      </c>
      <c r="B20">
        <v>23.1</v>
      </c>
      <c r="C20">
        <v>20.399999999999999</v>
      </c>
      <c r="D20">
        <v>24.8</v>
      </c>
      <c r="E20">
        <v>33.1</v>
      </c>
      <c r="F20">
        <v>12.9</v>
      </c>
      <c r="G20">
        <v>18.7</v>
      </c>
      <c r="H20">
        <v>22.5</v>
      </c>
      <c r="I20">
        <v>17.5</v>
      </c>
      <c r="J20">
        <v>21.1</v>
      </c>
      <c r="K20">
        <v>20.7</v>
      </c>
      <c r="L20">
        <v>20</v>
      </c>
      <c r="M20">
        <v>18.8</v>
      </c>
      <c r="N20">
        <v>20.5</v>
      </c>
      <c r="O20">
        <v>20.100000000000001</v>
      </c>
      <c r="P20">
        <v>23.5</v>
      </c>
      <c r="Q20">
        <v>16.8</v>
      </c>
      <c r="R20">
        <v>18.3</v>
      </c>
      <c r="S20">
        <v>21.2</v>
      </c>
      <c r="T20">
        <v>23.4</v>
      </c>
    </row>
    <row r="21" spans="1:20" x14ac:dyDescent="0.25">
      <c r="A21">
        <v>2018</v>
      </c>
      <c r="B21">
        <v>23.8</v>
      </c>
      <c r="C21">
        <v>21.1</v>
      </c>
      <c r="D21">
        <v>23.9</v>
      </c>
      <c r="E21">
        <v>28.4</v>
      </c>
      <c r="F21">
        <v>11.1</v>
      </c>
      <c r="G21">
        <v>19.399999999999999</v>
      </c>
      <c r="H21">
        <v>22.9</v>
      </c>
      <c r="I21">
        <v>17.8</v>
      </c>
      <c r="J21">
        <v>19.100000000000001</v>
      </c>
      <c r="K21">
        <v>22.6</v>
      </c>
      <c r="L21">
        <v>20.5</v>
      </c>
      <c r="M21">
        <v>16.8</v>
      </c>
      <c r="N21">
        <v>18.899999999999999</v>
      </c>
      <c r="O21">
        <v>20.399999999999999</v>
      </c>
      <c r="P21">
        <v>23.9</v>
      </c>
      <c r="Q21">
        <v>17.5</v>
      </c>
      <c r="R21">
        <v>19.2</v>
      </c>
      <c r="S21">
        <v>20.9</v>
      </c>
      <c r="T21">
        <v>24.1</v>
      </c>
    </row>
    <row r="22" spans="1:20" x14ac:dyDescent="0.25">
      <c r="A22">
        <v>2019</v>
      </c>
      <c r="B22">
        <v>24.1</v>
      </c>
      <c r="C22">
        <v>21.7</v>
      </c>
      <c r="D22">
        <v>26.1</v>
      </c>
      <c r="E22">
        <v>45.6</v>
      </c>
      <c r="F22">
        <v>11.4</v>
      </c>
      <c r="G22">
        <v>20</v>
      </c>
      <c r="H22">
        <v>23.6</v>
      </c>
      <c r="I22">
        <v>18.100000000000001</v>
      </c>
      <c r="J22">
        <v>19.100000000000001</v>
      </c>
      <c r="K22">
        <v>22.9</v>
      </c>
      <c r="L22">
        <v>21.1</v>
      </c>
      <c r="M22">
        <v>16.899999999999999</v>
      </c>
      <c r="N22">
        <v>19.3</v>
      </c>
      <c r="O22">
        <v>21</v>
      </c>
      <c r="P22">
        <v>24.3</v>
      </c>
      <c r="Q22">
        <v>18.3</v>
      </c>
      <c r="R22">
        <v>19.3</v>
      </c>
      <c r="S22">
        <v>21.5</v>
      </c>
      <c r="T22">
        <v>23.9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AB8EC-917C-4CB2-A65F-75AC077DD9E3}">
  <sheetPr>
    <tabColor rgb="FFFFC000"/>
  </sheetPr>
  <dimension ref="A1:T22"/>
  <sheetViews>
    <sheetView zoomScale="85" zoomScaleNormal="85" workbookViewId="0">
      <selection activeCell="I36" sqref="I36"/>
    </sheetView>
  </sheetViews>
  <sheetFormatPr baseColWidth="10" defaultRowHeight="15" x14ac:dyDescent="0.25"/>
  <sheetData>
    <row r="1" spans="1:20" x14ac:dyDescent="0.25">
      <c r="A1" t="s">
        <v>19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>
        <v>1999</v>
      </c>
      <c r="B2">
        <v>13.456099999999992</v>
      </c>
      <c r="C2">
        <v>65.202000000000055</v>
      </c>
      <c r="D2">
        <v>-0.98490000000000011</v>
      </c>
      <c r="E2">
        <v>22.959499999999998</v>
      </c>
      <c r="F2">
        <v>-18.258099999999999</v>
      </c>
      <c r="G2">
        <v>-29.0047</v>
      </c>
      <c r="H2">
        <v>9.1740999999999531</v>
      </c>
      <c r="I2">
        <v>14.005400000000009</v>
      </c>
      <c r="J2">
        <v>-2.4119000000000002</v>
      </c>
      <c r="K2">
        <v>-1.1545999999999998</v>
      </c>
      <c r="L2">
        <v>-1.7651000000000003</v>
      </c>
      <c r="M2">
        <v>-2.8288999999999991</v>
      </c>
      <c r="N2">
        <v>-0.81160000000000032</v>
      </c>
      <c r="O2">
        <v>11.651700000000005</v>
      </c>
      <c r="P2">
        <v>-4.9354999999999976</v>
      </c>
      <c r="Q2">
        <v>-14.479899999999997</v>
      </c>
      <c r="R2">
        <v>-1.4469000000000012</v>
      </c>
      <c r="S2">
        <v>-1.0388000000000002</v>
      </c>
      <c r="T2">
        <v>9.5041999999999973</v>
      </c>
    </row>
    <row r="3" spans="1:20" x14ac:dyDescent="0.25">
      <c r="A3">
        <v>2000</v>
      </c>
      <c r="B3">
        <v>11.75830000000002</v>
      </c>
      <c r="C3">
        <v>59.129999999999995</v>
      </c>
      <c r="D3">
        <v>-1.1682999999999999</v>
      </c>
      <c r="E3">
        <v>28.553599999999996</v>
      </c>
      <c r="F3">
        <v>-23.557599999999997</v>
      </c>
      <c r="G3">
        <v>-44.274200000000008</v>
      </c>
      <c r="H3">
        <v>-12.265700000000038</v>
      </c>
      <c r="I3">
        <v>1.9067999999999756</v>
      </c>
      <c r="J3">
        <v>-2.9550000000000001</v>
      </c>
      <c r="K3">
        <v>-1.4434999999999998</v>
      </c>
      <c r="L3">
        <v>-1.8262999999999998</v>
      </c>
      <c r="M3">
        <v>-3.1402999999999999</v>
      </c>
      <c r="N3">
        <v>-1.0398000000000001</v>
      </c>
      <c r="O3">
        <v>16.092399999999998</v>
      </c>
      <c r="P3">
        <v>-5.070999999999998</v>
      </c>
      <c r="Q3">
        <v>-16.878499999999999</v>
      </c>
      <c r="R3">
        <v>-1.4911999999999992</v>
      </c>
      <c r="S3">
        <v>-1.0045999999999999</v>
      </c>
      <c r="T3">
        <v>12.624099999999999</v>
      </c>
    </row>
    <row r="4" spans="1:20" x14ac:dyDescent="0.25">
      <c r="A4">
        <v>2001</v>
      </c>
      <c r="B4">
        <v>13.046300000000002</v>
      </c>
      <c r="C4">
        <v>95.496000000000095</v>
      </c>
      <c r="D4">
        <v>-1.0998999999999999</v>
      </c>
      <c r="E4">
        <v>36.041199999999996</v>
      </c>
      <c r="F4">
        <v>-24.097700000000003</v>
      </c>
      <c r="G4">
        <v>-42.418599999999998</v>
      </c>
      <c r="H4">
        <v>-5.8383000000000038</v>
      </c>
      <c r="I4">
        <v>9.2327999999999975</v>
      </c>
      <c r="J4">
        <v>-3.2578</v>
      </c>
      <c r="K4">
        <v>-1.6813000000000002</v>
      </c>
      <c r="L4">
        <v>-1.9897</v>
      </c>
      <c r="M4">
        <v>-2.8724000000000007</v>
      </c>
      <c r="N4">
        <v>-0.79190000000000005</v>
      </c>
      <c r="O4">
        <v>24.807299999999969</v>
      </c>
      <c r="P4">
        <v>-4.3337000000000074</v>
      </c>
      <c r="Q4">
        <v>-17.175899999999999</v>
      </c>
      <c r="R4">
        <v>-0.9980999999999991</v>
      </c>
      <c r="S4">
        <v>-2.4179999999999975</v>
      </c>
      <c r="T4">
        <v>11.833599999999997</v>
      </c>
    </row>
    <row r="5" spans="1:20" x14ac:dyDescent="0.25">
      <c r="A5">
        <v>2002</v>
      </c>
      <c r="B5">
        <v>18.841300000000018</v>
      </c>
      <c r="C5">
        <v>132.77099999999996</v>
      </c>
      <c r="D5">
        <v>-1.4371</v>
      </c>
      <c r="E5">
        <v>37.929999999999993</v>
      </c>
      <c r="F5">
        <v>-26.3444</v>
      </c>
      <c r="G5">
        <v>-41.68549999999999</v>
      </c>
      <c r="H5">
        <v>2.5985999999999763</v>
      </c>
      <c r="I5">
        <v>7.8378999999999905</v>
      </c>
      <c r="J5">
        <v>-3.4537</v>
      </c>
      <c r="K5">
        <v>-1.8625000000000003</v>
      </c>
      <c r="L5">
        <v>-2.4218000000000002</v>
      </c>
      <c r="M5">
        <v>-2.5765999999999991</v>
      </c>
      <c r="N5">
        <v>-0.65410000000000013</v>
      </c>
      <c r="O5">
        <v>26.220200000000006</v>
      </c>
      <c r="P5">
        <v>0.39560000000000173</v>
      </c>
      <c r="Q5">
        <v>-15.068100000000005</v>
      </c>
      <c r="R5">
        <v>-0.61190000000000033</v>
      </c>
      <c r="S5">
        <v>-2.2826000000000004</v>
      </c>
      <c r="T5">
        <v>11.555900000000001</v>
      </c>
    </row>
    <row r="6" spans="1:20" x14ac:dyDescent="0.25">
      <c r="A6">
        <v>2003</v>
      </c>
      <c r="B6">
        <v>18.274400000000014</v>
      </c>
      <c r="C6">
        <v>129.904</v>
      </c>
      <c r="D6">
        <v>-1.7130999999999998</v>
      </c>
      <c r="E6">
        <v>34.3611</v>
      </c>
      <c r="F6">
        <v>-29.958899999999996</v>
      </c>
      <c r="G6">
        <v>-46.372099999999989</v>
      </c>
      <c r="H6">
        <v>-6.0120000000000005</v>
      </c>
      <c r="I6">
        <v>1.6035999999999717</v>
      </c>
      <c r="J6">
        <v>-3.1559000000000004</v>
      </c>
      <c r="K6">
        <v>-2.0703999999999998</v>
      </c>
      <c r="L6">
        <v>-2.3676000000000004</v>
      </c>
      <c r="M6">
        <v>-2.5355000000000008</v>
      </c>
      <c r="N6">
        <v>-0.86219999999999986</v>
      </c>
      <c r="O6">
        <v>27.676800000000014</v>
      </c>
      <c r="P6">
        <v>-2.1088000000000022</v>
      </c>
      <c r="Q6">
        <v>-13.651500000000002</v>
      </c>
      <c r="R6">
        <v>-0.95429999999999993</v>
      </c>
      <c r="S6">
        <v>-0.62539999999999907</v>
      </c>
      <c r="T6">
        <v>9.421999999999997</v>
      </c>
    </row>
    <row r="7" spans="1:20" x14ac:dyDescent="0.25">
      <c r="A7">
        <v>2004</v>
      </c>
      <c r="B7">
        <v>17.079900000000009</v>
      </c>
      <c r="C7">
        <v>156.07800000000009</v>
      </c>
      <c r="D7">
        <v>-1.9344000000000001</v>
      </c>
      <c r="E7">
        <v>34.547999999999995</v>
      </c>
      <c r="F7">
        <v>-31.7821</v>
      </c>
      <c r="G7">
        <v>-60.86330000000001</v>
      </c>
      <c r="H7">
        <v>-15.144799999999975</v>
      </c>
      <c r="I7">
        <v>-1.2207000000000221</v>
      </c>
      <c r="J7">
        <v>-3.6610000000000005</v>
      </c>
      <c r="K7">
        <v>-2.4815000000000005</v>
      </c>
      <c r="L7">
        <v>-2.4803999999999995</v>
      </c>
      <c r="M7">
        <v>-3.0525000000000002</v>
      </c>
      <c r="N7">
        <v>-0.90330000000000021</v>
      </c>
      <c r="O7">
        <v>30.346699999999998</v>
      </c>
      <c r="P7">
        <v>-1.2297999999999973</v>
      </c>
      <c r="Q7">
        <v>-15.404400000000003</v>
      </c>
      <c r="R7">
        <v>-1.1234000000000002</v>
      </c>
      <c r="S7">
        <v>-1.7017999999999986</v>
      </c>
      <c r="T7">
        <v>8.1016000000000048</v>
      </c>
    </row>
    <row r="8" spans="1:20" x14ac:dyDescent="0.25">
      <c r="A8">
        <v>2005</v>
      </c>
      <c r="B8">
        <v>12.619799999999998</v>
      </c>
      <c r="C8">
        <v>155.80899999999997</v>
      </c>
      <c r="D8">
        <v>-2.0278</v>
      </c>
      <c r="E8">
        <v>33.029899999999998</v>
      </c>
      <c r="F8">
        <v>-31.580499999999997</v>
      </c>
      <c r="G8">
        <v>-77.277600000000007</v>
      </c>
      <c r="H8">
        <v>-32.711600000000033</v>
      </c>
      <c r="I8">
        <v>-9.3688999999999965</v>
      </c>
      <c r="J8">
        <v>-3.8992999999999998</v>
      </c>
      <c r="K8">
        <v>-2.8422000000000001</v>
      </c>
      <c r="L8">
        <v>-3.0077999999999996</v>
      </c>
      <c r="M8">
        <v>-2.7606999999999982</v>
      </c>
      <c r="N8">
        <v>-1.0603</v>
      </c>
      <c r="O8">
        <v>34.20150000000001</v>
      </c>
      <c r="P8">
        <v>-1.7244000000000028</v>
      </c>
      <c r="Q8">
        <v>-20.242399999999996</v>
      </c>
      <c r="R8">
        <v>-0.87490000000000023</v>
      </c>
      <c r="S8">
        <v>-2.2185999999999986</v>
      </c>
      <c r="T8">
        <v>5.4109000000000052</v>
      </c>
    </row>
    <row r="9" spans="1:20" x14ac:dyDescent="0.25">
      <c r="A9">
        <v>2006</v>
      </c>
      <c r="B9">
        <v>12.033900000000017</v>
      </c>
      <c r="C9">
        <v>160.41899999999998</v>
      </c>
      <c r="D9">
        <v>-2.9923999999999991</v>
      </c>
      <c r="E9">
        <v>28.359400000000001</v>
      </c>
      <c r="F9">
        <v>-36.443300000000001</v>
      </c>
      <c r="G9">
        <v>-91.573299999999989</v>
      </c>
      <c r="H9">
        <v>-36.676900000000046</v>
      </c>
      <c r="I9">
        <v>-20.451900000000023</v>
      </c>
      <c r="J9">
        <v>-4.4558</v>
      </c>
      <c r="K9">
        <v>-4.2896000000000001</v>
      </c>
      <c r="L9">
        <v>-4.1668000000000003</v>
      </c>
      <c r="M9">
        <v>-3.2735000000000021</v>
      </c>
      <c r="N9">
        <v>-1.2037</v>
      </c>
      <c r="O9">
        <v>37.270699999999977</v>
      </c>
      <c r="P9">
        <v>-0.36679999999999779</v>
      </c>
      <c r="Q9">
        <v>-20.6541</v>
      </c>
      <c r="R9">
        <v>-0.72540000000000049</v>
      </c>
      <c r="S9">
        <v>-2.4878999999999962</v>
      </c>
      <c r="T9">
        <v>6.2365999999999957</v>
      </c>
    </row>
    <row r="10" spans="1:20" x14ac:dyDescent="0.25">
      <c r="A10">
        <v>2007</v>
      </c>
      <c r="B10">
        <v>14.151200000000017</v>
      </c>
      <c r="C10">
        <v>194.25800000000004</v>
      </c>
      <c r="D10">
        <v>-3.4053000000000004</v>
      </c>
      <c r="E10">
        <v>27.523799999999994</v>
      </c>
      <c r="F10">
        <v>-42.541800000000002</v>
      </c>
      <c r="G10">
        <v>-99.23690000000002</v>
      </c>
      <c r="H10">
        <v>-51.987900000000025</v>
      </c>
      <c r="I10">
        <v>-8.5963999999999601</v>
      </c>
      <c r="J10">
        <v>-5.2686000000000002</v>
      </c>
      <c r="K10">
        <v>-5.1175000000000006</v>
      </c>
      <c r="L10">
        <v>-5.3030999999999988</v>
      </c>
      <c r="M10">
        <v>-3.718399999999999</v>
      </c>
      <c r="N10">
        <v>-0.99619999999999997</v>
      </c>
      <c r="O10">
        <v>42.457899999999995</v>
      </c>
      <c r="P10">
        <v>0.42569999999999197</v>
      </c>
      <c r="Q10">
        <v>-21.632799999999996</v>
      </c>
      <c r="R10">
        <v>-1.0583999999999989</v>
      </c>
      <c r="S10">
        <v>-1.5328000000000017</v>
      </c>
      <c r="T10">
        <v>6.071700000000007</v>
      </c>
    </row>
    <row r="11" spans="1:20" x14ac:dyDescent="0.25">
      <c r="A11">
        <v>2008</v>
      </c>
      <c r="B11">
        <v>3.7615999999999872</v>
      </c>
      <c r="C11">
        <v>177.52499999999998</v>
      </c>
      <c r="D11">
        <v>-2.4261999999999997</v>
      </c>
      <c r="E11">
        <v>28.389100000000006</v>
      </c>
      <c r="F11">
        <v>-44.301399999999994</v>
      </c>
      <c r="G11">
        <v>-94.716999999999985</v>
      </c>
      <c r="H11">
        <v>-68.366999999999962</v>
      </c>
      <c r="I11">
        <v>-13.034699999999987</v>
      </c>
      <c r="J11">
        <v>-6.1263000000000005</v>
      </c>
      <c r="K11">
        <v>-4.0780999999999992</v>
      </c>
      <c r="L11">
        <v>-5.0667999999999971</v>
      </c>
      <c r="M11">
        <v>-4.394400000000001</v>
      </c>
      <c r="N11">
        <v>-1.2364000000000002</v>
      </c>
      <c r="O11">
        <v>38.741399999999999</v>
      </c>
      <c r="P11">
        <v>-2.0426000000000073</v>
      </c>
      <c r="Q11">
        <v>-25.346499999999999</v>
      </c>
      <c r="R11">
        <v>-1.9758999999999993</v>
      </c>
      <c r="S11">
        <v>-1.8828999999999994</v>
      </c>
      <c r="T11">
        <v>3.1779000000000082</v>
      </c>
    </row>
    <row r="12" spans="1:20" x14ac:dyDescent="0.25">
      <c r="A12">
        <v>2009</v>
      </c>
      <c r="B12">
        <v>11.618499999999983</v>
      </c>
      <c r="C12">
        <v>138.86899999999991</v>
      </c>
      <c r="D12">
        <v>-0.78329999999999966</v>
      </c>
      <c r="E12">
        <v>38.159199999999998</v>
      </c>
      <c r="F12">
        <v>-35.122900000000001</v>
      </c>
      <c r="G12">
        <v>-47.231900000000024</v>
      </c>
      <c r="H12">
        <v>-56.062299999999993</v>
      </c>
      <c r="I12">
        <v>-5.8753000000000384</v>
      </c>
      <c r="J12">
        <v>-4.7158999999999995</v>
      </c>
      <c r="K12">
        <v>-1.5124000000000004</v>
      </c>
      <c r="L12">
        <v>-1.325899999999999</v>
      </c>
      <c r="M12">
        <v>-2.8615999999999993</v>
      </c>
      <c r="N12">
        <v>-1.1617999999999999</v>
      </c>
      <c r="O12">
        <v>39.244200000000035</v>
      </c>
      <c r="P12">
        <v>-4.3555000000000064</v>
      </c>
      <c r="Q12">
        <v>-19.681500000000003</v>
      </c>
      <c r="R12">
        <v>-0.35770000000000124</v>
      </c>
      <c r="S12">
        <v>0.30969999999999942</v>
      </c>
      <c r="T12">
        <v>1.4087999999999994</v>
      </c>
    </row>
    <row r="13" spans="1:20" x14ac:dyDescent="0.25">
      <c r="A13">
        <v>2010</v>
      </c>
      <c r="B13">
        <v>12.457699999999988</v>
      </c>
      <c r="C13">
        <v>153.96299999999997</v>
      </c>
      <c r="D13">
        <v>-0.52519999999999989</v>
      </c>
      <c r="E13">
        <v>40.953100000000006</v>
      </c>
      <c r="F13">
        <v>-28.486999999999998</v>
      </c>
      <c r="G13">
        <v>-54.762200000000007</v>
      </c>
      <c r="H13">
        <v>-65.854199999999992</v>
      </c>
      <c r="I13">
        <v>-29.982399999999984</v>
      </c>
      <c r="J13">
        <v>-5.4062000000000001</v>
      </c>
      <c r="K13">
        <v>-1.6286000000000005</v>
      </c>
      <c r="L13">
        <v>-2.0021999999999984</v>
      </c>
      <c r="M13">
        <v>-4.5328999999999997</v>
      </c>
      <c r="N13">
        <v>-1.1133999999999999</v>
      </c>
      <c r="O13">
        <v>46.339699999999993</v>
      </c>
      <c r="P13">
        <v>-4.8650999999999982</v>
      </c>
      <c r="Q13">
        <v>-21.379399999999997</v>
      </c>
      <c r="R13">
        <v>-0.69229999999999947</v>
      </c>
      <c r="S13">
        <v>-0.51120000000000232</v>
      </c>
      <c r="T13">
        <v>0.5385999999999953</v>
      </c>
    </row>
    <row r="14" spans="1:20" x14ac:dyDescent="0.25">
      <c r="A14">
        <v>2011</v>
      </c>
      <c r="B14">
        <v>6.2706000000000017</v>
      </c>
      <c r="C14">
        <v>157.40999999999997</v>
      </c>
      <c r="D14">
        <v>-0.53900000000000148</v>
      </c>
      <c r="E14">
        <v>39.094200000000001</v>
      </c>
      <c r="F14">
        <v>-23.646100000000001</v>
      </c>
      <c r="G14">
        <v>-50.326899999999995</v>
      </c>
      <c r="H14">
        <v>-88.761499999999955</v>
      </c>
      <c r="I14">
        <v>-25.523799999999994</v>
      </c>
      <c r="J14">
        <v>-4.9275000000000002</v>
      </c>
      <c r="K14">
        <v>-2.2699999999999996</v>
      </c>
      <c r="L14">
        <v>-2.6747000000000014</v>
      </c>
      <c r="M14">
        <v>-5.7420999999999989</v>
      </c>
      <c r="N14">
        <v>-1.3696999999999999</v>
      </c>
      <c r="O14">
        <v>52.25200000000001</v>
      </c>
      <c r="P14">
        <v>-10.05019999999999</v>
      </c>
      <c r="Q14">
        <v>-16.723700000000001</v>
      </c>
      <c r="R14">
        <v>-0.61060000000000159</v>
      </c>
      <c r="S14">
        <v>-0.30449999999999733</v>
      </c>
      <c r="T14">
        <v>-3.6794999999999973</v>
      </c>
    </row>
    <row r="15" spans="1:20" x14ac:dyDescent="0.25">
      <c r="A15">
        <v>2012</v>
      </c>
      <c r="B15">
        <v>5.300899999999956</v>
      </c>
      <c r="C15">
        <v>191.67200000000003</v>
      </c>
      <c r="D15">
        <v>-1.5558000000000014</v>
      </c>
      <c r="E15">
        <v>37.617100000000001</v>
      </c>
      <c r="F15">
        <v>-20.488200000000003</v>
      </c>
      <c r="G15">
        <v>-32.758799999999979</v>
      </c>
      <c r="H15">
        <v>-82.274900000000059</v>
      </c>
      <c r="I15">
        <v>9.8892999999999915</v>
      </c>
      <c r="J15">
        <v>-4.3243999999999998</v>
      </c>
      <c r="K15">
        <v>-2.4248999999999992</v>
      </c>
      <c r="L15">
        <v>-1.8315000000000019</v>
      </c>
      <c r="M15">
        <v>-6.5695000000000014</v>
      </c>
      <c r="N15">
        <v>-1.8271000000000002</v>
      </c>
      <c r="O15">
        <v>53.274400000000014</v>
      </c>
      <c r="P15">
        <v>-9.2638999999999783</v>
      </c>
      <c r="Q15">
        <v>-11.161100000000005</v>
      </c>
      <c r="R15">
        <v>9.9600000000002353E-2</v>
      </c>
      <c r="S15">
        <v>2.540300000000002</v>
      </c>
      <c r="T15">
        <v>-2.6392000000000024</v>
      </c>
    </row>
    <row r="16" spans="1:20" x14ac:dyDescent="0.25">
      <c r="A16">
        <v>2013</v>
      </c>
      <c r="B16">
        <v>12.862700000000018</v>
      </c>
      <c r="C16">
        <v>198.65499999999986</v>
      </c>
      <c r="D16">
        <v>-1.6145999999999994</v>
      </c>
      <c r="E16">
        <v>32.640299999999996</v>
      </c>
      <c r="F16">
        <v>-18.599599999999999</v>
      </c>
      <c r="G16">
        <v>-17.140499999999975</v>
      </c>
      <c r="H16">
        <v>-76.73780000000005</v>
      </c>
      <c r="I16">
        <v>29.230200000000025</v>
      </c>
      <c r="J16">
        <v>-3.2334999999999994</v>
      </c>
      <c r="K16">
        <v>-2.5584999999999987</v>
      </c>
      <c r="L16">
        <v>-1.6632999999999996</v>
      </c>
      <c r="M16">
        <v>-6.2096</v>
      </c>
      <c r="N16">
        <v>-1.8759999999999999</v>
      </c>
      <c r="O16">
        <v>61.636199999999974</v>
      </c>
      <c r="P16">
        <v>-6.1156000000000006</v>
      </c>
      <c r="Q16">
        <v>-9.7100999999999971</v>
      </c>
      <c r="R16">
        <v>0.48629999999999995</v>
      </c>
      <c r="S16">
        <v>2.8676999999999992</v>
      </c>
      <c r="T16">
        <v>-2.3589999999999947</v>
      </c>
    </row>
    <row r="17" spans="1:20" x14ac:dyDescent="0.25">
      <c r="A17">
        <v>2014</v>
      </c>
      <c r="B17">
        <v>13.860899999999958</v>
      </c>
      <c r="C17">
        <v>216.45900000000006</v>
      </c>
      <c r="D17">
        <v>-1.6932000000000009</v>
      </c>
      <c r="E17">
        <v>29.385199999999998</v>
      </c>
      <c r="F17">
        <v>-19.609599999999997</v>
      </c>
      <c r="G17">
        <v>-25.885200000000026</v>
      </c>
      <c r="H17">
        <v>-71.444799999999987</v>
      </c>
      <c r="I17">
        <v>41.931500000000028</v>
      </c>
      <c r="J17">
        <v>-3.6414999999999997</v>
      </c>
      <c r="K17">
        <v>-2.4452999999999996</v>
      </c>
      <c r="L17">
        <v>-1.5284000000000013</v>
      </c>
      <c r="M17">
        <v>-5.6972999999999985</v>
      </c>
      <c r="N17">
        <v>-2.9263999999999997</v>
      </c>
      <c r="O17">
        <v>62.650100000000009</v>
      </c>
      <c r="P17">
        <v>-2.8288000000000011</v>
      </c>
      <c r="Q17">
        <v>-10.978299999999997</v>
      </c>
      <c r="R17">
        <v>1.5237999999999978</v>
      </c>
      <c r="S17">
        <v>3.5087000000000046</v>
      </c>
      <c r="T17">
        <v>-1.7965000000000018</v>
      </c>
    </row>
    <row r="18" spans="1:20" x14ac:dyDescent="0.25">
      <c r="A18">
        <v>2015</v>
      </c>
      <c r="B18">
        <v>19.201399999999978</v>
      </c>
      <c r="C18">
        <v>248.19499999999994</v>
      </c>
      <c r="D18">
        <v>-1.5216999999999992</v>
      </c>
      <c r="E18">
        <v>41.808199999999999</v>
      </c>
      <c r="F18">
        <v>-16.458100000000002</v>
      </c>
      <c r="G18">
        <v>-26.622500000000002</v>
      </c>
      <c r="H18">
        <v>-58.098500000000058</v>
      </c>
      <c r="I18">
        <v>41.806899999999985</v>
      </c>
      <c r="J18">
        <v>-3.3775000000000004</v>
      </c>
      <c r="K18">
        <v>-2.1953999999999994</v>
      </c>
      <c r="L18">
        <v>-2.4952000000000005</v>
      </c>
      <c r="M18">
        <v>-5.5558000000000014</v>
      </c>
      <c r="N18">
        <v>-3.0880000000000001</v>
      </c>
      <c r="O18">
        <v>52.511799999999994</v>
      </c>
      <c r="P18">
        <v>-2.9422999999999888</v>
      </c>
      <c r="Q18">
        <v>-10.710799999999999</v>
      </c>
      <c r="R18">
        <v>1.9053000000000004</v>
      </c>
      <c r="S18">
        <v>2.0690000000000026</v>
      </c>
      <c r="T18">
        <v>-0.53619999999999379</v>
      </c>
    </row>
    <row r="19" spans="1:20" x14ac:dyDescent="0.25">
      <c r="A19">
        <v>2016</v>
      </c>
      <c r="B19">
        <v>16.925800000000038</v>
      </c>
      <c r="C19">
        <v>251.72800000000007</v>
      </c>
      <c r="D19">
        <v>-1.6179999999999986</v>
      </c>
      <c r="E19">
        <v>44.851600000000005</v>
      </c>
      <c r="F19">
        <v>-16.871099999999998</v>
      </c>
      <c r="G19">
        <v>-19.015899999999988</v>
      </c>
      <c r="H19">
        <v>-60.024200000000008</v>
      </c>
      <c r="I19">
        <v>49.643199999999979</v>
      </c>
      <c r="J19">
        <v>-4.3964999999999996</v>
      </c>
      <c r="K19">
        <v>-1.9365000000000006</v>
      </c>
      <c r="L19">
        <v>-2.1300000000000026</v>
      </c>
      <c r="M19">
        <v>-5.5021000000000004</v>
      </c>
      <c r="N19">
        <v>-2.9319999999999999</v>
      </c>
      <c r="O19">
        <v>63.171000000000049</v>
      </c>
      <c r="P19">
        <v>-5.1017999999999972</v>
      </c>
      <c r="Q19">
        <v>-11.384999999999998</v>
      </c>
      <c r="R19">
        <v>2.1450999999999993</v>
      </c>
      <c r="S19">
        <v>2.1320999999999941</v>
      </c>
      <c r="T19">
        <v>-2.6743000000000023</v>
      </c>
    </row>
    <row r="20" spans="1:20" x14ac:dyDescent="0.25">
      <c r="A20">
        <v>2017</v>
      </c>
      <c r="B20">
        <v>18.523099999999999</v>
      </c>
      <c r="C20">
        <v>252.29399999999987</v>
      </c>
      <c r="D20">
        <v>-1.8928999999999991</v>
      </c>
      <c r="E20">
        <v>39.165800000000004</v>
      </c>
      <c r="F20">
        <v>-18.493199999999998</v>
      </c>
      <c r="G20">
        <v>-28.556499999999971</v>
      </c>
      <c r="H20">
        <v>-74.325699999999983</v>
      </c>
      <c r="I20">
        <v>47.641599999999983</v>
      </c>
      <c r="J20">
        <v>-5.2449000000000003</v>
      </c>
      <c r="K20">
        <v>-2.5685000000000002</v>
      </c>
      <c r="L20">
        <v>-2.1057000000000023</v>
      </c>
      <c r="M20">
        <v>-6.3010000000000002</v>
      </c>
      <c r="N20">
        <v>-2.7885000000000004</v>
      </c>
      <c r="O20">
        <v>68.714499999999987</v>
      </c>
      <c r="P20">
        <v>-6.8199999999999932</v>
      </c>
      <c r="Q20">
        <v>-14.670500000000004</v>
      </c>
      <c r="R20">
        <v>2.0897999999999968</v>
      </c>
      <c r="S20">
        <v>1.5981000000000023</v>
      </c>
      <c r="T20">
        <v>-2.2213000000000065</v>
      </c>
    </row>
    <row r="21" spans="1:20" x14ac:dyDescent="0.25">
      <c r="A21">
        <v>2018</v>
      </c>
      <c r="B21">
        <v>11.641100000000051</v>
      </c>
      <c r="C21">
        <v>233.30099999999993</v>
      </c>
      <c r="D21">
        <v>-1.7958000000000016</v>
      </c>
      <c r="E21">
        <v>48.22760000000001</v>
      </c>
      <c r="F21">
        <v>-20.609299999999998</v>
      </c>
      <c r="G21">
        <v>-37.177000000000021</v>
      </c>
      <c r="H21">
        <v>-75.755599999999959</v>
      </c>
      <c r="I21">
        <v>39.28000000000003</v>
      </c>
      <c r="J21">
        <v>-4.9150000000000009</v>
      </c>
      <c r="K21">
        <v>-2.992700000000001</v>
      </c>
      <c r="L21">
        <v>-2.6716999999999977</v>
      </c>
      <c r="M21">
        <v>-6.5198</v>
      </c>
      <c r="N21">
        <v>-2.8055999999999996</v>
      </c>
      <c r="O21">
        <v>68.774100000000089</v>
      </c>
      <c r="P21">
        <v>-7.5789999999999793</v>
      </c>
      <c r="Q21">
        <v>-17.557400000000001</v>
      </c>
      <c r="R21">
        <v>1.6195000000000022</v>
      </c>
      <c r="S21">
        <v>0.40919999999999845</v>
      </c>
      <c r="T21">
        <v>-2.340999999999994</v>
      </c>
    </row>
    <row r="22" spans="1:20" x14ac:dyDescent="0.25">
      <c r="A22">
        <v>2019</v>
      </c>
      <c r="B22">
        <v>16.540800000000047</v>
      </c>
      <c r="C22">
        <v>227.62899999999991</v>
      </c>
      <c r="D22">
        <v>-1.7104999999999997</v>
      </c>
      <c r="E22">
        <v>62.994299999999996</v>
      </c>
      <c r="F22">
        <v>-21.756300000000003</v>
      </c>
      <c r="G22">
        <v>-34.221599999999967</v>
      </c>
      <c r="H22">
        <v>-72.697900000000004</v>
      </c>
      <c r="I22">
        <v>52.933600000000013</v>
      </c>
      <c r="J22">
        <v>-5.101700000000001</v>
      </c>
      <c r="K22">
        <v>-2.9110999999999994</v>
      </c>
      <c r="L22">
        <v>-2.2182999999999993</v>
      </c>
      <c r="M22">
        <v>-6.6875</v>
      </c>
      <c r="N22">
        <v>-3.6256000000000004</v>
      </c>
      <c r="O22">
        <v>65.27800000000002</v>
      </c>
      <c r="P22">
        <v>-5.289100000000019</v>
      </c>
      <c r="Q22">
        <v>-20.395599999999995</v>
      </c>
      <c r="R22">
        <v>0.80030000000000001</v>
      </c>
      <c r="S22">
        <v>-0.38299999999999557</v>
      </c>
      <c r="T22">
        <v>-0.18619999999999948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bb</vt:lpstr>
      <vt:lpstr>debt_ratio</vt:lpstr>
      <vt:lpstr>i_avg</vt:lpstr>
      <vt:lpstr>g</vt:lpstr>
      <vt:lpstr>gdp</vt:lpstr>
      <vt:lpstr>inf</vt:lpstr>
      <vt:lpstr>inf_var</vt:lpstr>
      <vt:lpstr>gcf</vt:lpstr>
      <vt:lpstr>tb</vt:lpstr>
      <vt:lpstr>tot</vt:lpstr>
      <vt:lpstr>pspp</vt:lpstr>
      <vt:lpstr>debt</vt:lpstr>
      <vt:lpstr>i_us</vt:lpstr>
      <vt:lpstr>baa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</dc:creator>
  <cp:lastModifiedBy>Viktor</cp:lastModifiedBy>
  <dcterms:created xsi:type="dcterms:W3CDTF">2020-08-31T17:09:20Z</dcterms:created>
  <dcterms:modified xsi:type="dcterms:W3CDTF">2020-09-01T20:09:21Z</dcterms:modified>
</cp:coreProperties>
</file>