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GitHub\macroX_sovereign-yield-spreads\input\"/>
    </mc:Choice>
  </mc:AlternateContent>
  <xr:revisionPtr revIDLastSave="0" documentId="13_ncr:1_{CE73047E-B06B-443B-AC0C-D6C9715E33DF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Terms of Trade" sheetId="3" r:id="rId1"/>
    <sheet name="Export Price Index" sheetId="1" r:id="rId2"/>
    <sheet name="Import Price Inde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B2" i="3"/>
  <c r="C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AA2" i="3"/>
  <c r="AB2" i="3"/>
  <c r="AC2" i="3"/>
  <c r="AD2" i="3"/>
  <c r="AE2" i="3"/>
  <c r="AF2" i="3"/>
  <c r="AG2" i="3"/>
  <c r="AH2" i="3"/>
  <c r="AI2" i="3"/>
  <c r="AJ2" i="3"/>
  <c r="AK2" i="3"/>
  <c r="AL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</calcChain>
</file>

<file path=xl/sharedStrings.xml><?xml version="1.0" encoding="utf-8"?>
<sst xmlns="http://schemas.openxmlformats.org/spreadsheetml/2006/main" count="957" uniqueCount="45">
  <si>
    <t>Commodity Terms of Trade
Commodity Export Price Index, Individual Commodites Weighted by Ratio of Exports to GDP
Historical, Annual (1962 - present), Fixed Weights, Index (2012 = 100)</t>
  </si>
  <si>
    <t>Austria</t>
  </si>
  <si>
    <t>Belgium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</si>
  <si>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</si>
  <si>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</si>
  <si>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</si>
  <si>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</si>
  <si>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</si>
  <si>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</si>
  <si>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</si>
  <si>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</si>
  <si>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</si>
  <si>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</si>
  <si>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</si>
  <si>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</si>
  <si>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</si>
  <si>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Portugal</t>
  </si>
  <si>
    <t>Slovak Republic</t>
  </si>
  <si>
    <t>Slovenia</t>
  </si>
  <si>
    <t>Spain</t>
  </si>
  <si>
    <t>1999</t>
  </si>
  <si>
    <t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</si>
  <si>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</si>
  <si>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</si>
  <si>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</si>
  <si>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</si>
  <si>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</si>
  <si>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</si>
  <si>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</si>
  <si>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</si>
  <si>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</si>
  <si>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</si>
  <si>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</si>
  <si>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</si>
  <si>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</si>
  <si>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</si>
  <si>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</si>
  <si>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</si>
  <si>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</si>
  <si>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</si>
  <si>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</si>
  <si>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</si>
  <si>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Commodity Terms of Trade
Commodity Import Price Index, Individual Commodites Weighted by Ratio of Imports to GDP
Historical, Annual (1962 - present), Fixed Weights, Index (2012 = 100)</t>
  </si>
  <si>
    <t>1998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</si>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</sst>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</font>
    <font>
      <sz val="16"/>
      <color rgb="FF98989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2" borderId="0" xfId="0" applyNumberFormat="1" applyFont="1" applyFill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4" fontId="1" fillId="2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vertical="center" wrapText="1"/>
    </xf>
    <xf numFmtId="2" fontId="1" fillId="0" borderId="0" xfId="0" applyNumberFormat="1" applyFont="1" applyFill="1" applyAlignment="1" applyProtection="1">
      <alignment horizontal="center" vertical="center" wrapText="1"/>
    </xf>
    <xf numFmtId="2" fontId="1" fillId="0" borderId="0" xfId="0" applyNumberFormat="1" applyFont="1" applyFill="1" applyAlignment="1" applyProtection="1">
      <alignment horizontal="left" vertical="center" wrapText="1"/>
    </xf>
    <xf numFmtId="4" fontId="1" fillId="0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right" vertical="center" wrapText="1"/>
    </xf>
    <xf numFmtId="4" fontId="1" fillId="2" borderId="0" xfId="0" applyNumberFormat="1" applyFont="1" applyFill="1" applyAlignment="1" applyProtection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1C68-C392-4069-B7BC-46160C15D27C}">
  <dimension ref="A1:AL23"/>
  <sheetViews>
    <sheetView tabSelected="1" workbookViewId="0">
      <selection activeCell="Z34" sqref="Z34:Z35"/>
    </sheetView>
  </sheetViews>
  <sheetFormatPr baseColWidth="10" defaultRowHeight="12.75" x14ac:dyDescent="0.2"/>
  <cols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  <col min="35" max="35" width="0" hidden="1" customWidth="1"/>
    <col min="37" max="37" width="0" hidden="1" customWidth="1"/>
  </cols>
  <sheetData>
    <row r="1" spans="1:38" ht="25.5" x14ac:dyDescent="0.2">
      <c r="A1" s="3"/>
      <c r="B1" s="4" t="s">
        <v>1</v>
      </c>
      <c r="C1" s="3"/>
      <c r="D1" s="4" t="s">
        <v>2</v>
      </c>
      <c r="E1" s="3"/>
      <c r="F1" s="4" t="s">
        <v>3</v>
      </c>
      <c r="G1" s="3"/>
      <c r="H1" s="4" t="s">
        <v>4</v>
      </c>
      <c r="I1" s="3"/>
      <c r="J1" s="4" t="s">
        <v>5</v>
      </c>
      <c r="K1" s="3"/>
      <c r="L1" s="4" t="s">
        <v>6</v>
      </c>
      <c r="M1" s="3"/>
      <c r="N1" s="4" t="s">
        <v>7</v>
      </c>
      <c r="O1" s="3"/>
      <c r="P1" s="4" t="s">
        <v>8</v>
      </c>
      <c r="Q1" s="3"/>
      <c r="R1" s="4" t="s">
        <v>9</v>
      </c>
      <c r="S1" s="3"/>
      <c r="T1" s="4" t="s">
        <v>10</v>
      </c>
      <c r="U1" s="3"/>
      <c r="V1" s="4" t="s">
        <v>11</v>
      </c>
      <c r="W1" s="3"/>
      <c r="X1" s="4" t="s">
        <v>12</v>
      </c>
      <c r="Y1" s="3"/>
      <c r="Z1" s="4" t="s">
        <v>13</v>
      </c>
      <c r="AA1" s="3"/>
      <c r="AB1" s="4" t="s">
        <v>14</v>
      </c>
      <c r="AC1" s="3"/>
      <c r="AD1" s="4" t="s">
        <v>15</v>
      </c>
      <c r="AE1" s="3"/>
      <c r="AF1" s="4" t="s">
        <v>16</v>
      </c>
      <c r="AG1" s="3"/>
      <c r="AH1" s="4" t="s">
        <v>17</v>
      </c>
      <c r="AI1" s="3"/>
      <c r="AJ1" s="4" t="s">
        <v>18</v>
      </c>
      <c r="AK1" s="3"/>
      <c r="AL1" s="4" t="s">
        <v>19</v>
      </c>
    </row>
    <row r="2" spans="1:38" x14ac:dyDescent="0.2">
      <c r="A2" s="21" t="s">
        <v>43</v>
      </c>
      <c r="B2" s="6">
        <f>'Export Price Index'!B3*100/'Import Price Index'!B3</f>
        <v>104.62666707345201</v>
      </c>
      <c r="C2" s="5" t="e">
        <f>'Export Price Index'!C3*100/'Import Price Index'!C3</f>
        <v>#VALUE!</v>
      </c>
      <c r="D2" s="6" t="s">
        <v>44</v>
      </c>
      <c r="E2" s="5" t="e">
        <f>'Export Price Index'!E3*100/'Import Price Index'!E3</f>
        <v>#DIV/0!</v>
      </c>
      <c r="F2" s="6">
        <f>'Export Price Index'!F3*100/'Import Price Index'!F3</f>
        <v>111.42500102412048</v>
      </c>
      <c r="G2" s="5" t="e">
        <f>'Export Price Index'!G3*100/'Import Price Index'!G3</f>
        <v>#VALUE!</v>
      </c>
      <c r="H2" s="6">
        <f>'Export Price Index'!H3*100/'Import Price Index'!H3</f>
        <v>106.11512498906116</v>
      </c>
      <c r="I2" s="5" t="e">
        <f>'Export Price Index'!I3*100/'Import Price Index'!I3</f>
        <v>#VALUE!</v>
      </c>
      <c r="J2" s="6">
        <f>'Export Price Index'!J3*100/'Import Price Index'!J3</f>
        <v>105.4393517995662</v>
      </c>
      <c r="K2" s="5" t="e">
        <f>'Export Price Index'!K3*100/'Import Price Index'!K3</f>
        <v>#VALUE!</v>
      </c>
      <c r="L2" s="6">
        <f>'Export Price Index'!L3*100/'Import Price Index'!L3</f>
        <v>103.59290961916902</v>
      </c>
      <c r="M2" s="5" t="e">
        <f>'Export Price Index'!M3*100/'Import Price Index'!M3</f>
        <v>#VALUE!</v>
      </c>
      <c r="N2" s="6">
        <f>'Export Price Index'!N3*100/'Import Price Index'!N3</f>
        <v>104.10064248035745</v>
      </c>
      <c r="O2" s="5" t="e">
        <f>'Export Price Index'!O3*100/'Import Price Index'!O3</f>
        <v>#VALUE!</v>
      </c>
      <c r="P2" s="6">
        <f>'Export Price Index'!P3*100/'Import Price Index'!P3</f>
        <v>104.94085743620539</v>
      </c>
      <c r="Q2" s="5" t="e">
        <f>'Export Price Index'!Q3*100/'Import Price Index'!Q3</f>
        <v>#VALUE!</v>
      </c>
      <c r="R2" s="6">
        <f>'Export Price Index'!R3*100/'Import Price Index'!R3</f>
        <v>104.17273657791253</v>
      </c>
      <c r="S2" s="5" t="e">
        <f>'Export Price Index'!S3*100/'Import Price Index'!S3</f>
        <v>#VALUE!</v>
      </c>
      <c r="T2" s="6">
        <f>'Export Price Index'!T3*100/'Import Price Index'!T3</f>
        <v>104.84033997827684</v>
      </c>
      <c r="U2" s="5" t="e">
        <f>'Export Price Index'!U3*100/'Import Price Index'!U3</f>
        <v>#VALUE!</v>
      </c>
      <c r="V2" s="6">
        <f>'Export Price Index'!V3*100/'Import Price Index'!V3</f>
        <v>109.22351948913415</v>
      </c>
      <c r="W2" s="5" t="e">
        <f>'Export Price Index'!W3*100/'Import Price Index'!W3</f>
        <v>#VALUE!</v>
      </c>
      <c r="X2" s="6">
        <f>'Export Price Index'!X3*100/'Import Price Index'!X3</f>
        <v>105.44326668622611</v>
      </c>
      <c r="Y2" s="5" t="e">
        <f>'Export Price Index'!Y3*100/'Import Price Index'!Y3</f>
        <v>#VALUE!</v>
      </c>
      <c r="Z2" s="6" t="s">
        <v>44</v>
      </c>
      <c r="AA2" s="5" t="e">
        <f>'Export Price Index'!AA3*100/'Import Price Index'!AA3</f>
        <v>#DIV/0!</v>
      </c>
      <c r="AB2" s="6">
        <f>'Export Price Index'!AB3*100/'Import Price Index'!AB3</f>
        <v>113.06006549205499</v>
      </c>
      <c r="AC2" s="5" t="e">
        <f>'Export Price Index'!AC3*100/'Import Price Index'!AC3</f>
        <v>#VALUE!</v>
      </c>
      <c r="AD2" s="6">
        <f>'Export Price Index'!AD3*100/'Import Price Index'!AD3</f>
        <v>102.03086795292948</v>
      </c>
      <c r="AE2" s="5" t="e">
        <f>'Export Price Index'!AE3*100/'Import Price Index'!AE3</f>
        <v>#VALUE!</v>
      </c>
      <c r="AF2" s="6">
        <f>'Export Price Index'!AF3*100/'Import Price Index'!AF3</f>
        <v>107.55402123729868</v>
      </c>
      <c r="AG2" s="5" t="e">
        <f>'Export Price Index'!AG3*100/'Import Price Index'!AG3</f>
        <v>#VALUE!</v>
      </c>
      <c r="AH2" s="6">
        <f>'Export Price Index'!AH3*100/'Import Price Index'!AH3</f>
        <v>108.86147790882384</v>
      </c>
      <c r="AI2" s="5" t="e">
        <f>'Export Price Index'!AI3*100/'Import Price Index'!AI3</f>
        <v>#VALUE!</v>
      </c>
      <c r="AJ2" s="6">
        <f>'Export Price Index'!AJ3*100/'Import Price Index'!AJ3</f>
        <v>108.61031196800951</v>
      </c>
      <c r="AK2" s="5" t="e">
        <f>'Export Price Index'!AK3*100/'Import Price Index'!AK3</f>
        <v>#VALUE!</v>
      </c>
      <c r="AL2" s="6">
        <f>'Export Price Index'!AL3*100/'Import Price Index'!AL3</f>
        <v>105.83155516340847</v>
      </c>
    </row>
    <row r="3" spans="1:38" x14ac:dyDescent="0.2">
      <c r="A3" s="21" t="s">
        <v>20</v>
      </c>
      <c r="B3" s="7">
        <f>'Export Price Index'!B4*100/'Import Price Index'!B4</f>
        <v>104.16415687795552</v>
      </c>
      <c r="C3" s="8" t="e">
        <f>'Export Price Index'!C4*100/'Import Price Index'!C4</f>
        <v>#VALUE!</v>
      </c>
      <c r="D3" s="7">
        <f>'Export Price Index'!D4*100/'Import Price Index'!D4</f>
        <v>105.92340868282595</v>
      </c>
      <c r="E3" s="8" t="e">
        <f>'Export Price Index'!E4*100/'Import Price Index'!E4</f>
        <v>#VALUE!</v>
      </c>
      <c r="F3" s="7">
        <f>'Export Price Index'!F4*100/'Import Price Index'!F4</f>
        <v>109.71333957408952</v>
      </c>
      <c r="G3" s="8" t="e">
        <f>'Export Price Index'!G4*100/'Import Price Index'!G4</f>
        <v>#VALUE!</v>
      </c>
      <c r="H3" s="7">
        <f>'Export Price Index'!H4*100/'Import Price Index'!H4</f>
        <v>105.39044759378223</v>
      </c>
      <c r="I3" s="8" t="e">
        <f>'Export Price Index'!I4*100/'Import Price Index'!I4</f>
        <v>#VALUE!</v>
      </c>
      <c r="J3" s="7">
        <f>'Export Price Index'!J4*100/'Import Price Index'!J4</f>
        <v>105.01695196963787</v>
      </c>
      <c r="K3" s="8" t="e">
        <f>'Export Price Index'!K4*100/'Import Price Index'!K4</f>
        <v>#VALUE!</v>
      </c>
      <c r="L3" s="7">
        <f>'Export Price Index'!L4*100/'Import Price Index'!L4</f>
        <v>102.98679561628387</v>
      </c>
      <c r="M3" s="8" t="e">
        <f>'Export Price Index'!M4*100/'Import Price Index'!M4</f>
        <v>#VALUE!</v>
      </c>
      <c r="N3" s="7">
        <f>'Export Price Index'!N4*100/'Import Price Index'!N4</f>
        <v>103.56647160139003</v>
      </c>
      <c r="O3" s="8" t="e">
        <f>'Export Price Index'!O4*100/'Import Price Index'!O4</f>
        <v>#VALUE!</v>
      </c>
      <c r="P3" s="7">
        <f>'Export Price Index'!P4*100/'Import Price Index'!P4</f>
        <v>104.21400839925039</v>
      </c>
      <c r="Q3" s="8" t="e">
        <f>'Export Price Index'!Q4*100/'Import Price Index'!Q4</f>
        <v>#VALUE!</v>
      </c>
      <c r="R3" s="7">
        <f>'Export Price Index'!R4*100/'Import Price Index'!R4</f>
        <v>103.63508179093334</v>
      </c>
      <c r="S3" s="8" t="e">
        <f>'Export Price Index'!S4*100/'Import Price Index'!S4</f>
        <v>#VALUE!</v>
      </c>
      <c r="T3" s="7">
        <f>'Export Price Index'!T4*100/'Import Price Index'!T4</f>
        <v>104.2993894265321</v>
      </c>
      <c r="U3" s="8" t="e">
        <f>'Export Price Index'!U4*100/'Import Price Index'!U4</f>
        <v>#VALUE!</v>
      </c>
      <c r="V3" s="7">
        <f>'Export Price Index'!V4*100/'Import Price Index'!V4</f>
        <v>108.42538607894426</v>
      </c>
      <c r="W3" s="8" t="e">
        <f>'Export Price Index'!W4*100/'Import Price Index'!W4</f>
        <v>#VALUE!</v>
      </c>
      <c r="X3" s="7">
        <f>'Export Price Index'!X4*100/'Import Price Index'!X4</f>
        <v>104.72460417690476</v>
      </c>
      <c r="Y3" s="8" t="e">
        <f>'Export Price Index'!Y4*100/'Import Price Index'!Y4</f>
        <v>#VALUE!</v>
      </c>
      <c r="Z3" s="7">
        <f>'Export Price Index'!Z4*100/'Import Price Index'!Z4</f>
        <v>108.79144861190609</v>
      </c>
      <c r="AA3" s="8" t="e">
        <f>'Export Price Index'!AA4*100/'Import Price Index'!AA4</f>
        <v>#VALUE!</v>
      </c>
      <c r="AB3" s="7">
        <f>'Export Price Index'!AB4*100/'Import Price Index'!AB4</f>
        <v>111.29071211395306</v>
      </c>
      <c r="AC3" s="8" t="e">
        <f>'Export Price Index'!AC4*100/'Import Price Index'!AC4</f>
        <v>#VALUE!</v>
      </c>
      <c r="AD3" s="7">
        <f>'Export Price Index'!AD4*100/'Import Price Index'!AD4</f>
        <v>101.7153181749338</v>
      </c>
      <c r="AE3" s="8" t="e">
        <f>'Export Price Index'!AE4*100/'Import Price Index'!AE4</f>
        <v>#VALUE!</v>
      </c>
      <c r="AF3" s="7">
        <f>'Export Price Index'!AF4*100/'Import Price Index'!AF4</f>
        <v>106.87583875831132</v>
      </c>
      <c r="AG3" s="8" t="e">
        <f>'Export Price Index'!AG4*100/'Import Price Index'!AG4</f>
        <v>#VALUE!</v>
      </c>
      <c r="AH3" s="7">
        <f>'Export Price Index'!AH4*100/'Import Price Index'!AH4</f>
        <v>108.52100964689132</v>
      </c>
      <c r="AI3" s="8" t="e">
        <f>'Export Price Index'!AI4*100/'Import Price Index'!AI4</f>
        <v>#VALUE!</v>
      </c>
      <c r="AJ3" s="7">
        <f>'Export Price Index'!AJ4*100/'Import Price Index'!AJ4</f>
        <v>107.6841820961474</v>
      </c>
      <c r="AK3" s="8" t="e">
        <f>'Export Price Index'!AK4*100/'Import Price Index'!AK4</f>
        <v>#VALUE!</v>
      </c>
      <c r="AL3" s="7">
        <f>'Export Price Index'!AL4*100/'Import Price Index'!AL4</f>
        <v>105.12510248398218</v>
      </c>
    </row>
    <row r="4" spans="1:38" x14ac:dyDescent="0.2">
      <c r="A4" s="21" t="s">
        <v>22</v>
      </c>
      <c r="B4" s="6">
        <f>'Export Price Index'!B5*100/'Import Price Index'!B5</f>
        <v>103.03101558655722</v>
      </c>
      <c r="C4" s="5" t="e">
        <f>'Export Price Index'!C5*100/'Import Price Index'!C5</f>
        <v>#VALUE!</v>
      </c>
      <c r="D4" s="6">
        <f>'Export Price Index'!D5*100/'Import Price Index'!D5</f>
        <v>104.18885142566486</v>
      </c>
      <c r="E4" s="5" t="e">
        <f>'Export Price Index'!E5*100/'Import Price Index'!E5</f>
        <v>#VALUE!</v>
      </c>
      <c r="F4" s="6">
        <f>'Export Price Index'!F5*100/'Import Price Index'!F5</f>
        <v>106.94344722726699</v>
      </c>
      <c r="G4" s="5" t="e">
        <f>'Export Price Index'!G5*100/'Import Price Index'!G5</f>
        <v>#VALUE!</v>
      </c>
      <c r="H4" s="6">
        <f>'Export Price Index'!H5*100/'Import Price Index'!H5</f>
        <v>103.14452393319402</v>
      </c>
      <c r="I4" s="5" t="e">
        <f>'Export Price Index'!I5*100/'Import Price Index'!I5</f>
        <v>#VALUE!</v>
      </c>
      <c r="J4" s="6">
        <f>'Export Price Index'!J5*100/'Import Price Index'!J5</f>
        <v>103.95237448374007</v>
      </c>
      <c r="K4" s="5" t="e">
        <f>'Export Price Index'!K5*100/'Import Price Index'!K5</f>
        <v>#VALUE!</v>
      </c>
      <c r="L4" s="6">
        <f>'Export Price Index'!L5*100/'Import Price Index'!L5</f>
        <v>101.95009943210938</v>
      </c>
      <c r="M4" s="5" t="e">
        <f>'Export Price Index'!M5*100/'Import Price Index'!M5</f>
        <v>#VALUE!</v>
      </c>
      <c r="N4" s="6">
        <f>'Export Price Index'!N5*100/'Import Price Index'!N5</f>
        <v>102.44928235722301</v>
      </c>
      <c r="O4" s="5" t="e">
        <f>'Export Price Index'!O5*100/'Import Price Index'!O5</f>
        <v>#VALUE!</v>
      </c>
      <c r="P4" s="6">
        <f>'Export Price Index'!P5*100/'Import Price Index'!P5</f>
        <v>103.11626436382056</v>
      </c>
      <c r="Q4" s="5" t="e">
        <f>'Export Price Index'!Q5*100/'Import Price Index'!Q5</f>
        <v>#VALUE!</v>
      </c>
      <c r="R4" s="6">
        <f>'Export Price Index'!R5*100/'Import Price Index'!R5</f>
        <v>102.49224201031429</v>
      </c>
      <c r="S4" s="5" t="e">
        <f>'Export Price Index'!S5*100/'Import Price Index'!S5</f>
        <v>#VALUE!</v>
      </c>
      <c r="T4" s="6">
        <f>'Export Price Index'!T5*100/'Import Price Index'!T5</f>
        <v>103.15909153871972</v>
      </c>
      <c r="U4" s="5" t="e">
        <f>'Export Price Index'!U5*100/'Import Price Index'!U5</f>
        <v>#VALUE!</v>
      </c>
      <c r="V4" s="6">
        <f>'Export Price Index'!V5*100/'Import Price Index'!V5</f>
        <v>105.41940608242868</v>
      </c>
      <c r="W4" s="5" t="e">
        <f>'Export Price Index'!W5*100/'Import Price Index'!W5</f>
        <v>#VALUE!</v>
      </c>
      <c r="X4" s="6">
        <f>'Export Price Index'!X5*100/'Import Price Index'!X5</f>
        <v>102.57277894615582</v>
      </c>
      <c r="Y4" s="5" t="e">
        <f>'Export Price Index'!Y5*100/'Import Price Index'!Y5</f>
        <v>#VALUE!</v>
      </c>
      <c r="Z4" s="6">
        <f>'Export Price Index'!Z5*100/'Import Price Index'!Z5</f>
        <v>107.08108173702202</v>
      </c>
      <c r="AA4" s="5" t="e">
        <f>'Export Price Index'!AA5*100/'Import Price Index'!AA5</f>
        <v>#VALUE!</v>
      </c>
      <c r="AB4" s="6">
        <f>'Export Price Index'!AB5*100/'Import Price Index'!AB5</f>
        <v>108.23862786081106</v>
      </c>
      <c r="AC4" s="5" t="e">
        <f>'Export Price Index'!AC5*100/'Import Price Index'!AC5</f>
        <v>#VALUE!</v>
      </c>
      <c r="AD4" s="6">
        <f>'Export Price Index'!AD5*100/'Import Price Index'!AD5</f>
        <v>101.6336888442336</v>
      </c>
      <c r="AE4" s="5" t="e">
        <f>'Export Price Index'!AE5*100/'Import Price Index'!AE5</f>
        <v>#VALUE!</v>
      </c>
      <c r="AF4" s="6">
        <f>'Export Price Index'!AF5*100/'Import Price Index'!AF5</f>
        <v>105.15026179207915</v>
      </c>
      <c r="AG4" s="5" t="e">
        <f>'Export Price Index'!AG5*100/'Import Price Index'!AG5</f>
        <v>#VALUE!</v>
      </c>
      <c r="AH4" s="6">
        <f>'Export Price Index'!AH5*100/'Import Price Index'!AH5</f>
        <v>106.05673331885387</v>
      </c>
      <c r="AI4" s="5" t="e">
        <f>'Export Price Index'!AI5*100/'Import Price Index'!AI5</f>
        <v>#VALUE!</v>
      </c>
      <c r="AJ4" s="6">
        <f>'Export Price Index'!AJ5*100/'Import Price Index'!AJ5</f>
        <v>105.59007415741831</v>
      </c>
      <c r="AK4" s="5" t="e">
        <f>'Export Price Index'!AK5*100/'Import Price Index'!AK5</f>
        <v>#VALUE!</v>
      </c>
      <c r="AL4" s="6">
        <f>'Export Price Index'!AL5*100/'Import Price Index'!AL5</f>
        <v>103.71574597329118</v>
      </c>
    </row>
    <row r="5" spans="1:38" x14ac:dyDescent="0.2">
      <c r="A5" s="21" t="s">
        <v>23</v>
      </c>
      <c r="B5" s="7">
        <f>'Export Price Index'!B6*100/'Import Price Index'!B6</f>
        <v>103.28163679229132</v>
      </c>
      <c r="C5" s="8" t="e">
        <f>'Export Price Index'!C6*100/'Import Price Index'!C6</f>
        <v>#VALUE!</v>
      </c>
      <c r="D5" s="7">
        <f>'Export Price Index'!D6*100/'Import Price Index'!D6</f>
        <v>104.41145692244473</v>
      </c>
      <c r="E5" s="8" t="e">
        <f>'Export Price Index'!E6*100/'Import Price Index'!E6</f>
        <v>#VALUE!</v>
      </c>
      <c r="F5" s="7">
        <f>'Export Price Index'!F6*100/'Import Price Index'!F6</f>
        <v>107.49206305583756</v>
      </c>
      <c r="G5" s="8" t="e">
        <f>'Export Price Index'!G6*100/'Import Price Index'!G6</f>
        <v>#VALUE!</v>
      </c>
      <c r="H5" s="7">
        <f>'Export Price Index'!H6*100/'Import Price Index'!H6</f>
        <v>103.46433089994113</v>
      </c>
      <c r="I5" s="8" t="e">
        <f>'Export Price Index'!I6*100/'Import Price Index'!I6</f>
        <v>#VALUE!</v>
      </c>
      <c r="J5" s="7">
        <f>'Export Price Index'!J6*100/'Import Price Index'!J6</f>
        <v>104.12345560146234</v>
      </c>
      <c r="K5" s="8" t="e">
        <f>'Export Price Index'!K6*100/'Import Price Index'!K6</f>
        <v>#VALUE!</v>
      </c>
      <c r="L5" s="7">
        <f>'Export Price Index'!L6*100/'Import Price Index'!L6</f>
        <v>102.23562682265083</v>
      </c>
      <c r="M5" s="8" t="e">
        <f>'Export Price Index'!M6*100/'Import Price Index'!M6</f>
        <v>#VALUE!</v>
      </c>
      <c r="N5" s="7">
        <f>'Export Price Index'!N6*100/'Import Price Index'!N6</f>
        <v>102.69801831096319</v>
      </c>
      <c r="O5" s="8" t="e">
        <f>'Export Price Index'!O6*100/'Import Price Index'!O6</f>
        <v>#VALUE!</v>
      </c>
      <c r="P5" s="7">
        <f>'Export Price Index'!P6*100/'Import Price Index'!P6</f>
        <v>103.29909274104266</v>
      </c>
      <c r="Q5" s="8" t="e">
        <f>'Export Price Index'!Q6*100/'Import Price Index'!Q6</f>
        <v>#VALUE!</v>
      </c>
      <c r="R5" s="7">
        <f>'Export Price Index'!R6*100/'Import Price Index'!R6</f>
        <v>102.95263025554002</v>
      </c>
      <c r="S5" s="8" t="e">
        <f>'Export Price Index'!S6*100/'Import Price Index'!S6</f>
        <v>#VALUE!</v>
      </c>
      <c r="T5" s="7">
        <f>'Export Price Index'!T6*100/'Import Price Index'!T6</f>
        <v>103.36605442931165</v>
      </c>
      <c r="U5" s="8" t="e">
        <f>'Export Price Index'!U6*100/'Import Price Index'!U6</f>
        <v>#VALUE!</v>
      </c>
      <c r="V5" s="7">
        <f>'Export Price Index'!V6*100/'Import Price Index'!V6</f>
        <v>105.70856240062558</v>
      </c>
      <c r="W5" s="8" t="e">
        <f>'Export Price Index'!W6*100/'Import Price Index'!W6</f>
        <v>#VALUE!</v>
      </c>
      <c r="X5" s="7">
        <f>'Export Price Index'!X6*100/'Import Price Index'!X6</f>
        <v>102.95761115220454</v>
      </c>
      <c r="Y5" s="8" t="e">
        <f>'Export Price Index'!Y6*100/'Import Price Index'!Y6</f>
        <v>#VALUE!</v>
      </c>
      <c r="Z5" s="7">
        <f>'Export Price Index'!Z6*100/'Import Price Index'!Z6</f>
        <v>107.46422737678272</v>
      </c>
      <c r="AA5" s="8" t="e">
        <f>'Export Price Index'!AA6*100/'Import Price Index'!AA6</f>
        <v>#VALUE!</v>
      </c>
      <c r="AB5" s="7">
        <f>'Export Price Index'!AB6*100/'Import Price Index'!AB6</f>
        <v>108.79450279036733</v>
      </c>
      <c r="AC5" s="8" t="e">
        <f>'Export Price Index'!AC6*100/'Import Price Index'!AC6</f>
        <v>#VALUE!</v>
      </c>
      <c r="AD5" s="7">
        <f>'Export Price Index'!AD6*100/'Import Price Index'!AD6</f>
        <v>101.82445940946053</v>
      </c>
      <c r="AE5" s="8" t="e">
        <f>'Export Price Index'!AE6*100/'Import Price Index'!AE6</f>
        <v>#VALUE!</v>
      </c>
      <c r="AF5" s="7">
        <f>'Export Price Index'!AF6*100/'Import Price Index'!AF6</f>
        <v>105.50372155983045</v>
      </c>
      <c r="AG5" s="8" t="e">
        <f>'Export Price Index'!AG6*100/'Import Price Index'!AG6</f>
        <v>#VALUE!</v>
      </c>
      <c r="AH5" s="7">
        <f>'Export Price Index'!AH6*100/'Import Price Index'!AH6</f>
        <v>106.02348696511092</v>
      </c>
      <c r="AI5" s="8" t="e">
        <f>'Export Price Index'!AI6*100/'Import Price Index'!AI6</f>
        <v>#VALUE!</v>
      </c>
      <c r="AJ5" s="7">
        <f>'Export Price Index'!AJ6*100/'Import Price Index'!AJ6</f>
        <v>106.03570122203162</v>
      </c>
      <c r="AK5" s="8" t="e">
        <f>'Export Price Index'!AK6*100/'Import Price Index'!AK6</f>
        <v>#VALUE!</v>
      </c>
      <c r="AL5" s="7">
        <f>'Export Price Index'!AL6*100/'Import Price Index'!AL6</f>
        <v>104.00918307600746</v>
      </c>
    </row>
    <row r="6" spans="1:38" x14ac:dyDescent="0.2">
      <c r="A6" s="21" t="s">
        <v>24</v>
      </c>
      <c r="B6" s="6">
        <f>'Export Price Index'!B7*100/'Import Price Index'!B7</f>
        <v>103.28421546676554</v>
      </c>
      <c r="C6" s="5" t="e">
        <f>'Export Price Index'!C7*100/'Import Price Index'!C7</f>
        <v>#VALUE!</v>
      </c>
      <c r="D6" s="6">
        <f>'Export Price Index'!D7*100/'Import Price Index'!D7</f>
        <v>104.39316515786662</v>
      </c>
      <c r="E6" s="5" t="e">
        <f>'Export Price Index'!E7*100/'Import Price Index'!E7</f>
        <v>#VALUE!</v>
      </c>
      <c r="F6" s="6">
        <f>'Export Price Index'!F7*100/'Import Price Index'!F7</f>
        <v>107.19077049651982</v>
      </c>
      <c r="G6" s="5" t="e">
        <f>'Export Price Index'!G7*100/'Import Price Index'!G7</f>
        <v>#VALUE!</v>
      </c>
      <c r="H6" s="6">
        <f>'Export Price Index'!H7*100/'Import Price Index'!H7</f>
        <v>103.46300190556056</v>
      </c>
      <c r="I6" s="5" t="e">
        <f>'Export Price Index'!I7*100/'Import Price Index'!I7</f>
        <v>#VALUE!</v>
      </c>
      <c r="J6" s="6">
        <f>'Export Price Index'!J7*100/'Import Price Index'!J7</f>
        <v>104.00808933151703</v>
      </c>
      <c r="K6" s="5" t="e">
        <f>'Export Price Index'!K7*100/'Import Price Index'!K7</f>
        <v>#VALUE!</v>
      </c>
      <c r="L6" s="6">
        <f>'Export Price Index'!L7*100/'Import Price Index'!L7</f>
        <v>102.28112917814987</v>
      </c>
      <c r="M6" s="5" t="e">
        <f>'Export Price Index'!M7*100/'Import Price Index'!M7</f>
        <v>#VALUE!</v>
      </c>
      <c r="N6" s="6">
        <f>'Export Price Index'!N7*100/'Import Price Index'!N7</f>
        <v>102.67714156528604</v>
      </c>
      <c r="O6" s="5" t="e">
        <f>'Export Price Index'!O7*100/'Import Price Index'!O7</f>
        <v>#VALUE!</v>
      </c>
      <c r="P6" s="6">
        <f>'Export Price Index'!P7*100/'Import Price Index'!P7</f>
        <v>103.19863071489698</v>
      </c>
      <c r="Q6" s="5" t="e">
        <f>'Export Price Index'!Q7*100/'Import Price Index'!Q7</f>
        <v>#VALUE!</v>
      </c>
      <c r="R6" s="6">
        <f>'Export Price Index'!R7*100/'Import Price Index'!R7</f>
        <v>102.84831786983851</v>
      </c>
      <c r="S6" s="5" t="e">
        <f>'Export Price Index'!S7*100/'Import Price Index'!S7</f>
        <v>#VALUE!</v>
      </c>
      <c r="T6" s="6">
        <f>'Export Price Index'!T7*100/'Import Price Index'!T7</f>
        <v>103.31061052558243</v>
      </c>
      <c r="U6" s="5" t="e">
        <f>'Export Price Index'!U7*100/'Import Price Index'!U7</f>
        <v>#VALUE!</v>
      </c>
      <c r="V6" s="6">
        <f>'Export Price Index'!V7*100/'Import Price Index'!V7</f>
        <v>105.84964791649399</v>
      </c>
      <c r="W6" s="5" t="e">
        <f>'Export Price Index'!W7*100/'Import Price Index'!W7</f>
        <v>#VALUE!</v>
      </c>
      <c r="X6" s="6">
        <f>'Export Price Index'!X7*100/'Import Price Index'!X7</f>
        <v>103.2121649978754</v>
      </c>
      <c r="Y6" s="5" t="e">
        <f>'Export Price Index'!Y7*100/'Import Price Index'!Y7</f>
        <v>#VALUE!</v>
      </c>
      <c r="Z6" s="6">
        <f>'Export Price Index'!Z7*100/'Import Price Index'!Z7</f>
        <v>107.24319211294322</v>
      </c>
      <c r="AA6" s="5" t="e">
        <f>'Export Price Index'!AA7*100/'Import Price Index'!AA7</f>
        <v>#VALUE!</v>
      </c>
      <c r="AB6" s="6">
        <f>'Export Price Index'!AB7*100/'Import Price Index'!AB7</f>
        <v>108.39580651580914</v>
      </c>
      <c r="AC6" s="5" t="e">
        <f>'Export Price Index'!AC7*100/'Import Price Index'!AC7</f>
        <v>#VALUE!</v>
      </c>
      <c r="AD6" s="6">
        <f>'Export Price Index'!AD7*100/'Import Price Index'!AD7</f>
        <v>101.57332494980565</v>
      </c>
      <c r="AE6" s="5" t="e">
        <f>'Export Price Index'!AE7*100/'Import Price Index'!AE7</f>
        <v>#VALUE!</v>
      </c>
      <c r="AF6" s="6">
        <f>'Export Price Index'!AF7*100/'Import Price Index'!AF7</f>
        <v>105.2940943805945</v>
      </c>
      <c r="AG6" s="5" t="e">
        <f>'Export Price Index'!AG7*100/'Import Price Index'!AG7</f>
        <v>#VALUE!</v>
      </c>
      <c r="AH6" s="6">
        <f>'Export Price Index'!AH7*100/'Import Price Index'!AH7</f>
        <v>106.4464761071188</v>
      </c>
      <c r="AI6" s="5" t="e">
        <f>'Export Price Index'!AI7*100/'Import Price Index'!AI7</f>
        <v>#VALUE!</v>
      </c>
      <c r="AJ6" s="6">
        <f>'Export Price Index'!AJ7*100/'Import Price Index'!AJ7</f>
        <v>105.89534624973631</v>
      </c>
      <c r="AK6" s="5" t="e">
        <f>'Export Price Index'!AK7*100/'Import Price Index'!AK7</f>
        <v>#VALUE!</v>
      </c>
      <c r="AL6" s="6">
        <f>'Export Price Index'!AL7*100/'Import Price Index'!AL7</f>
        <v>103.99410851095428</v>
      </c>
    </row>
    <row r="7" spans="1:38" x14ac:dyDescent="0.2">
      <c r="A7" s="21" t="s">
        <v>25</v>
      </c>
      <c r="B7" s="7">
        <f>'Export Price Index'!B8*100/'Import Price Index'!B8</f>
        <v>102.84908516190455</v>
      </c>
      <c r="C7" s="8" t="e">
        <f>'Export Price Index'!C8*100/'Import Price Index'!C8</f>
        <v>#VALUE!</v>
      </c>
      <c r="D7" s="7">
        <f>'Export Price Index'!D8*100/'Import Price Index'!D8</f>
        <v>103.67712398182002</v>
      </c>
      <c r="E7" s="8" t="e">
        <f>'Export Price Index'!E8*100/'Import Price Index'!E8</f>
        <v>#VALUE!</v>
      </c>
      <c r="F7" s="7">
        <f>'Export Price Index'!F8*100/'Import Price Index'!F8</f>
        <v>106.33337488377322</v>
      </c>
      <c r="G7" s="8" t="e">
        <f>'Export Price Index'!G8*100/'Import Price Index'!G8</f>
        <v>#VALUE!</v>
      </c>
      <c r="H7" s="7">
        <f>'Export Price Index'!H8*100/'Import Price Index'!H8</f>
        <v>102.64964272788438</v>
      </c>
      <c r="I7" s="8" t="e">
        <f>'Export Price Index'!I8*100/'Import Price Index'!I8</f>
        <v>#VALUE!</v>
      </c>
      <c r="J7" s="7">
        <f>'Export Price Index'!J8*100/'Import Price Index'!J8</f>
        <v>103.61034699144049</v>
      </c>
      <c r="K7" s="8" t="e">
        <f>'Export Price Index'!K8*100/'Import Price Index'!K8</f>
        <v>#VALUE!</v>
      </c>
      <c r="L7" s="7">
        <f>'Export Price Index'!L8*100/'Import Price Index'!L8</f>
        <v>101.88840526529617</v>
      </c>
      <c r="M7" s="8" t="e">
        <f>'Export Price Index'!M8*100/'Import Price Index'!M8</f>
        <v>#VALUE!</v>
      </c>
      <c r="N7" s="7">
        <f>'Export Price Index'!N8*100/'Import Price Index'!N8</f>
        <v>102.24482710170398</v>
      </c>
      <c r="O7" s="8" t="e">
        <f>'Export Price Index'!O8*100/'Import Price Index'!O8</f>
        <v>#VALUE!</v>
      </c>
      <c r="P7" s="7">
        <f>'Export Price Index'!P8*100/'Import Price Index'!P8</f>
        <v>102.88713799573581</v>
      </c>
      <c r="Q7" s="8" t="e">
        <f>'Export Price Index'!Q8*100/'Import Price Index'!Q8</f>
        <v>#VALUE!</v>
      </c>
      <c r="R7" s="7">
        <f>'Export Price Index'!R8*100/'Import Price Index'!R8</f>
        <v>102.27867585086457</v>
      </c>
      <c r="S7" s="8" t="e">
        <f>'Export Price Index'!S8*100/'Import Price Index'!S8</f>
        <v>#VALUE!</v>
      </c>
      <c r="T7" s="7">
        <f>'Export Price Index'!T8*100/'Import Price Index'!T8</f>
        <v>102.90325054252989</v>
      </c>
      <c r="U7" s="8" t="e">
        <f>'Export Price Index'!U8*100/'Import Price Index'!U8</f>
        <v>#VALUE!</v>
      </c>
      <c r="V7" s="7">
        <f>'Export Price Index'!V8*100/'Import Price Index'!V8</f>
        <v>104.81946495106367</v>
      </c>
      <c r="W7" s="8" t="e">
        <f>'Export Price Index'!W8*100/'Import Price Index'!W8</f>
        <v>#VALUE!</v>
      </c>
      <c r="X7" s="7">
        <f>'Export Price Index'!X8*100/'Import Price Index'!X8</f>
        <v>102.25248985922295</v>
      </c>
      <c r="Y7" s="8" t="e">
        <f>'Export Price Index'!Y8*100/'Import Price Index'!Y8</f>
        <v>#VALUE!</v>
      </c>
      <c r="Z7" s="7">
        <f>'Export Price Index'!Z8*100/'Import Price Index'!Z8</f>
        <v>106.65538431569644</v>
      </c>
      <c r="AA7" s="8" t="e">
        <f>'Export Price Index'!AA8*100/'Import Price Index'!AA8</f>
        <v>#VALUE!</v>
      </c>
      <c r="AB7" s="7">
        <f>'Export Price Index'!AB8*100/'Import Price Index'!AB8</f>
        <v>107.56324742059259</v>
      </c>
      <c r="AC7" s="8" t="e">
        <f>'Export Price Index'!AC8*100/'Import Price Index'!AC8</f>
        <v>#VALUE!</v>
      </c>
      <c r="AD7" s="7">
        <f>'Export Price Index'!AD8*100/'Import Price Index'!AD8</f>
        <v>101.62737323547694</v>
      </c>
      <c r="AE7" s="8" t="e">
        <f>'Export Price Index'!AE8*100/'Import Price Index'!AE8</f>
        <v>#VALUE!</v>
      </c>
      <c r="AF7" s="7">
        <f>'Export Price Index'!AF8*100/'Import Price Index'!AF8</f>
        <v>104.58435778179933</v>
      </c>
      <c r="AG7" s="8" t="e">
        <f>'Export Price Index'!AG8*100/'Import Price Index'!AG8</f>
        <v>#VALUE!</v>
      </c>
      <c r="AH7" s="7">
        <f>'Export Price Index'!AH8*100/'Import Price Index'!AH8</f>
        <v>105.21423266420935</v>
      </c>
      <c r="AI7" s="8" t="e">
        <f>'Export Price Index'!AI8*100/'Import Price Index'!AI8</f>
        <v>#VALUE!</v>
      </c>
      <c r="AJ7" s="7">
        <f>'Export Price Index'!AJ8*100/'Import Price Index'!AJ8</f>
        <v>105.06321199485149</v>
      </c>
      <c r="AK7" s="8" t="e">
        <f>'Export Price Index'!AK8*100/'Import Price Index'!AK8</f>
        <v>#VALUE!</v>
      </c>
      <c r="AL7" s="7">
        <f>'Export Price Index'!AL8*100/'Import Price Index'!AL8</f>
        <v>103.39740014726918</v>
      </c>
    </row>
    <row r="8" spans="1:38" x14ac:dyDescent="0.2">
      <c r="A8" s="21" t="s">
        <v>26</v>
      </c>
      <c r="B8" s="6">
        <f>'Export Price Index'!B9*100/'Import Price Index'!B9</f>
        <v>102.21780918083543</v>
      </c>
      <c r="C8" s="5" t="e">
        <f>'Export Price Index'!C9*100/'Import Price Index'!C9</f>
        <v>#VALUE!</v>
      </c>
      <c r="D8" s="6">
        <f>'Export Price Index'!D9*100/'Import Price Index'!D9</f>
        <v>103.06701271154684</v>
      </c>
      <c r="E8" s="5" t="e">
        <f>'Export Price Index'!E9*100/'Import Price Index'!E9</f>
        <v>#VALUE!</v>
      </c>
      <c r="F8" s="6">
        <f>'Export Price Index'!F9*100/'Import Price Index'!F9</f>
        <v>105.02023091509959</v>
      </c>
      <c r="G8" s="5" t="e">
        <f>'Export Price Index'!G9*100/'Import Price Index'!G9</f>
        <v>#VALUE!</v>
      </c>
      <c r="H8" s="6">
        <f>'Export Price Index'!H9*100/'Import Price Index'!H9</f>
        <v>102.45677833928853</v>
      </c>
      <c r="I8" s="5" t="e">
        <f>'Export Price Index'!I9*100/'Import Price Index'!I9</f>
        <v>#VALUE!</v>
      </c>
      <c r="J8" s="6">
        <f>'Export Price Index'!J9*100/'Import Price Index'!J9</f>
        <v>103.05916855080777</v>
      </c>
      <c r="K8" s="5" t="e">
        <f>'Export Price Index'!K9*100/'Import Price Index'!K9</f>
        <v>#VALUE!</v>
      </c>
      <c r="L8" s="6">
        <f>'Export Price Index'!L9*100/'Import Price Index'!L9</f>
        <v>101.3997389602084</v>
      </c>
      <c r="M8" s="5" t="e">
        <f>'Export Price Index'!M9*100/'Import Price Index'!M9</f>
        <v>#VALUE!</v>
      </c>
      <c r="N8" s="6">
        <f>'Export Price Index'!N9*100/'Import Price Index'!N9</f>
        <v>101.79629646163457</v>
      </c>
      <c r="O8" s="5" t="e">
        <f>'Export Price Index'!O9*100/'Import Price Index'!O9</f>
        <v>#VALUE!</v>
      </c>
      <c r="P8" s="6">
        <f>'Export Price Index'!P9*100/'Import Price Index'!P9</f>
        <v>102.26463645562883</v>
      </c>
      <c r="Q8" s="5" t="e">
        <f>'Export Price Index'!Q9*100/'Import Price Index'!Q9</f>
        <v>#VALUE!</v>
      </c>
      <c r="R8" s="6">
        <f>'Export Price Index'!R9*100/'Import Price Index'!R9</f>
        <v>101.89426399192077</v>
      </c>
      <c r="S8" s="5" t="e">
        <f>'Export Price Index'!S9*100/'Import Price Index'!S9</f>
        <v>#VALUE!</v>
      </c>
      <c r="T8" s="6">
        <f>'Export Price Index'!T9*100/'Import Price Index'!T9</f>
        <v>102.26874569858312</v>
      </c>
      <c r="U8" s="5" t="e">
        <f>'Export Price Index'!U9*100/'Import Price Index'!U9</f>
        <v>#VALUE!</v>
      </c>
      <c r="V8" s="6">
        <f>'Export Price Index'!V9*100/'Import Price Index'!V9</f>
        <v>104.40414520328568</v>
      </c>
      <c r="W8" s="5" t="e">
        <f>'Export Price Index'!W9*100/'Import Price Index'!W9</f>
        <v>#VALUE!</v>
      </c>
      <c r="X8" s="6">
        <f>'Export Price Index'!X9*100/'Import Price Index'!X9</f>
        <v>101.8107280118613</v>
      </c>
      <c r="Y8" s="5" t="e">
        <f>'Export Price Index'!Y9*100/'Import Price Index'!Y9</f>
        <v>#VALUE!</v>
      </c>
      <c r="Z8" s="6">
        <f>'Export Price Index'!Z9*100/'Import Price Index'!Z9</f>
        <v>105.7439692254754</v>
      </c>
      <c r="AA8" s="5" t="e">
        <f>'Export Price Index'!AA9*100/'Import Price Index'!AA9</f>
        <v>#VALUE!</v>
      </c>
      <c r="AB8" s="6">
        <f>'Export Price Index'!AB9*100/'Import Price Index'!AB9</f>
        <v>106.02265501492072</v>
      </c>
      <c r="AC8" s="5" t="e">
        <f>'Export Price Index'!AC9*100/'Import Price Index'!AC9</f>
        <v>#VALUE!</v>
      </c>
      <c r="AD8" s="6">
        <f>'Export Price Index'!AD9*100/'Import Price Index'!AD9</f>
        <v>101.25199887534386</v>
      </c>
      <c r="AE8" s="5" t="e">
        <f>'Export Price Index'!AE9*100/'Import Price Index'!AE9</f>
        <v>#VALUE!</v>
      </c>
      <c r="AF8" s="6">
        <f>'Export Price Index'!AF9*100/'Import Price Index'!AF9</f>
        <v>103.81885686137819</v>
      </c>
      <c r="AG8" s="5" t="e">
        <f>'Export Price Index'!AG9*100/'Import Price Index'!AG9</f>
        <v>#VALUE!</v>
      </c>
      <c r="AH8" s="6">
        <f>'Export Price Index'!AH9*100/'Import Price Index'!AH9</f>
        <v>103.98051980973321</v>
      </c>
      <c r="AI8" s="5" t="e">
        <f>'Export Price Index'!AI9*100/'Import Price Index'!AI9</f>
        <v>#VALUE!</v>
      </c>
      <c r="AJ8" s="6">
        <f>'Export Price Index'!AJ9*100/'Import Price Index'!AJ9</f>
        <v>104.09739355059929</v>
      </c>
      <c r="AK8" s="5" t="e">
        <f>'Export Price Index'!AK9*100/'Import Price Index'!AK9</f>
        <v>#VALUE!</v>
      </c>
      <c r="AL8" s="6">
        <f>'Export Price Index'!AL9*100/'Import Price Index'!AL9</f>
        <v>102.6652778357512</v>
      </c>
    </row>
    <row r="9" spans="1:38" x14ac:dyDescent="0.2">
      <c r="A9" s="21" t="s">
        <v>27</v>
      </c>
      <c r="B9" s="7">
        <f>'Export Price Index'!B10*100/'Import Price Index'!B10</f>
        <v>101.39929572199664</v>
      </c>
      <c r="C9" s="8" t="e">
        <f>'Export Price Index'!C10*100/'Import Price Index'!C10</f>
        <v>#VALUE!</v>
      </c>
      <c r="D9" s="7">
        <f>'Export Price Index'!D10*100/'Import Price Index'!D10</f>
        <v>101.80069532191234</v>
      </c>
      <c r="E9" s="8" t="e">
        <f>'Export Price Index'!E10*100/'Import Price Index'!E10</f>
        <v>#VALUE!</v>
      </c>
      <c r="F9" s="7">
        <f>'Export Price Index'!F10*100/'Import Price Index'!F10</f>
        <v>103.56543589203875</v>
      </c>
      <c r="G9" s="8" t="e">
        <f>'Export Price Index'!G10*100/'Import Price Index'!G10</f>
        <v>#VALUE!</v>
      </c>
      <c r="H9" s="7">
        <f>'Export Price Index'!H10*100/'Import Price Index'!H10</f>
        <v>101.31575838838162</v>
      </c>
      <c r="I9" s="8" t="e">
        <f>'Export Price Index'!I10*100/'Import Price Index'!I10</f>
        <v>#VALUE!</v>
      </c>
      <c r="J9" s="7">
        <f>'Export Price Index'!J10*100/'Import Price Index'!J10</f>
        <v>102.15752112256246</v>
      </c>
      <c r="K9" s="8" t="e">
        <f>'Export Price Index'!K10*100/'Import Price Index'!K10</f>
        <v>#VALUE!</v>
      </c>
      <c r="L9" s="7">
        <f>'Export Price Index'!L10*100/'Import Price Index'!L10</f>
        <v>100.67209153023154</v>
      </c>
      <c r="M9" s="8" t="e">
        <f>'Export Price Index'!M10*100/'Import Price Index'!M10</f>
        <v>#VALUE!</v>
      </c>
      <c r="N9" s="7">
        <f>'Export Price Index'!N10*100/'Import Price Index'!N10</f>
        <v>101.02844131720367</v>
      </c>
      <c r="O9" s="8" t="e">
        <f>'Export Price Index'!O10*100/'Import Price Index'!O10</f>
        <v>#VALUE!</v>
      </c>
      <c r="P9" s="7">
        <f>'Export Price Index'!P10*100/'Import Price Index'!P10</f>
        <v>101.49725076833946</v>
      </c>
      <c r="Q9" s="8" t="e">
        <f>'Export Price Index'!Q10*100/'Import Price Index'!Q10</f>
        <v>#VALUE!</v>
      </c>
      <c r="R9" s="7">
        <f>'Export Price Index'!R10*100/'Import Price Index'!R10</f>
        <v>101.21230914541063</v>
      </c>
      <c r="S9" s="8" t="e">
        <f>'Export Price Index'!S10*100/'Import Price Index'!S10</f>
        <v>#VALUE!</v>
      </c>
      <c r="T9" s="7">
        <f>'Export Price Index'!T10*100/'Import Price Index'!T10</f>
        <v>101.5039423213663</v>
      </c>
      <c r="U9" s="8" t="e">
        <f>'Export Price Index'!U10*100/'Import Price Index'!U10</f>
        <v>#VALUE!</v>
      </c>
      <c r="V9" s="7">
        <f>'Export Price Index'!V10*100/'Import Price Index'!V10</f>
        <v>102.45185847221825</v>
      </c>
      <c r="W9" s="8" t="e">
        <f>'Export Price Index'!W10*100/'Import Price Index'!W10</f>
        <v>#VALUE!</v>
      </c>
      <c r="X9" s="7">
        <f>'Export Price Index'!X10*100/'Import Price Index'!X10</f>
        <v>100.5553143991322</v>
      </c>
      <c r="Y9" s="8" t="e">
        <f>'Export Price Index'!Y10*100/'Import Price Index'!Y10</f>
        <v>#VALUE!</v>
      </c>
      <c r="Z9" s="7">
        <f>'Export Price Index'!Z10*100/'Import Price Index'!Z10</f>
        <v>103.83202877418969</v>
      </c>
      <c r="AA9" s="8" t="e">
        <f>'Export Price Index'!AA10*100/'Import Price Index'!AA10</f>
        <v>#VALUE!</v>
      </c>
      <c r="AB9" s="7">
        <f>'Export Price Index'!AB10*100/'Import Price Index'!AB10</f>
        <v>104.14194328711879</v>
      </c>
      <c r="AC9" s="8" t="e">
        <f>'Export Price Index'!AC10*100/'Import Price Index'!AC10</f>
        <v>#VALUE!</v>
      </c>
      <c r="AD9" s="7">
        <f>'Export Price Index'!AD10*100/'Import Price Index'!AD10</f>
        <v>101.2190236546782</v>
      </c>
      <c r="AE9" s="8" t="e">
        <f>'Export Price Index'!AE10*100/'Import Price Index'!AE10</f>
        <v>#VALUE!</v>
      </c>
      <c r="AF9" s="7">
        <f>'Export Price Index'!AF10*100/'Import Price Index'!AF10</f>
        <v>102.81525190128673</v>
      </c>
      <c r="AG9" s="8" t="e">
        <f>'Export Price Index'!AG10*100/'Import Price Index'!AG10</f>
        <v>#VALUE!</v>
      </c>
      <c r="AH9" s="7">
        <f>'Export Price Index'!AH10*100/'Import Price Index'!AH10</f>
        <v>102.3431501183674</v>
      </c>
      <c r="AI9" s="8" t="e">
        <f>'Export Price Index'!AI10*100/'Import Price Index'!AI10</f>
        <v>#VALUE!</v>
      </c>
      <c r="AJ9" s="7">
        <f>'Export Price Index'!AJ10*100/'Import Price Index'!AJ10</f>
        <v>102.60709534472861</v>
      </c>
      <c r="AK9" s="8" t="e">
        <f>'Export Price Index'!AK10*100/'Import Price Index'!AK10</f>
        <v>#VALUE!</v>
      </c>
      <c r="AL9" s="7">
        <f>'Export Price Index'!AL10*100/'Import Price Index'!AL10</f>
        <v>101.8390876976259</v>
      </c>
    </row>
    <row r="10" spans="1:38" x14ac:dyDescent="0.2">
      <c r="A10" s="21" t="s">
        <v>28</v>
      </c>
      <c r="B10" s="6">
        <f>'Export Price Index'!B11*100/'Import Price Index'!B11</f>
        <v>100.938435342538</v>
      </c>
      <c r="C10" s="5" t="e">
        <f>'Export Price Index'!C11*100/'Import Price Index'!C11</f>
        <v>#VALUE!</v>
      </c>
      <c r="D10" s="6">
        <f>'Export Price Index'!D11*100/'Import Price Index'!D11</f>
        <v>101.23552531343516</v>
      </c>
      <c r="E10" s="5" t="e">
        <f>'Export Price Index'!E11*100/'Import Price Index'!E11</f>
        <v>#VALUE!</v>
      </c>
      <c r="F10" s="6">
        <f>'Export Price Index'!F11*100/'Import Price Index'!F11</f>
        <v>102.57148697769608</v>
      </c>
      <c r="G10" s="5" t="e">
        <f>'Export Price Index'!G11*100/'Import Price Index'!G11</f>
        <v>#VALUE!</v>
      </c>
      <c r="H10" s="6">
        <f>'Export Price Index'!H11*100/'Import Price Index'!H11</f>
        <v>101.05435693609314</v>
      </c>
      <c r="I10" s="5" t="e">
        <f>'Export Price Index'!I11*100/'Import Price Index'!I11</f>
        <v>#VALUE!</v>
      </c>
      <c r="J10" s="6">
        <f>'Export Price Index'!J11*100/'Import Price Index'!J11</f>
        <v>101.78791590959207</v>
      </c>
      <c r="K10" s="5" t="e">
        <f>'Export Price Index'!K11*100/'Import Price Index'!K11</f>
        <v>#VALUE!</v>
      </c>
      <c r="L10" s="6">
        <f>'Export Price Index'!L11*100/'Import Price Index'!L11</f>
        <v>100.39495468015069</v>
      </c>
      <c r="M10" s="5" t="e">
        <f>'Export Price Index'!M11*100/'Import Price Index'!M11</f>
        <v>#VALUE!</v>
      </c>
      <c r="N10" s="6">
        <f>'Export Price Index'!N11*100/'Import Price Index'!N11</f>
        <v>100.66051660374592</v>
      </c>
      <c r="O10" s="5" t="e">
        <f>'Export Price Index'!O11*100/'Import Price Index'!O11</f>
        <v>#VALUE!</v>
      </c>
      <c r="P10" s="6">
        <f>'Export Price Index'!P11*100/'Import Price Index'!P11</f>
        <v>101.16220599873155</v>
      </c>
      <c r="Q10" s="5" t="e">
        <f>'Export Price Index'!Q11*100/'Import Price Index'!Q11</f>
        <v>#VALUE!</v>
      </c>
      <c r="R10" s="6">
        <f>'Export Price Index'!R11*100/'Import Price Index'!R11</f>
        <v>100.77336099013576</v>
      </c>
      <c r="S10" s="5" t="e">
        <f>'Export Price Index'!S11*100/'Import Price Index'!S11</f>
        <v>#VALUE!</v>
      </c>
      <c r="T10" s="6">
        <f>'Export Price Index'!T11*100/'Import Price Index'!T11</f>
        <v>100.96012102341199</v>
      </c>
      <c r="U10" s="5" t="e">
        <f>'Export Price Index'!U11*100/'Import Price Index'!U11</f>
        <v>#VALUE!</v>
      </c>
      <c r="V10" s="6">
        <f>'Export Price Index'!V11*100/'Import Price Index'!V11</f>
        <v>102.27275915220963</v>
      </c>
      <c r="W10" s="5" t="e">
        <f>'Export Price Index'!W11*100/'Import Price Index'!W11</f>
        <v>#VALUE!</v>
      </c>
      <c r="X10" s="6">
        <f>'Export Price Index'!X11*100/'Import Price Index'!X11</f>
        <v>100.38786106346205</v>
      </c>
      <c r="Y10" s="5" t="e">
        <f>'Export Price Index'!Y11*100/'Import Price Index'!Y11</f>
        <v>#VALUE!</v>
      </c>
      <c r="Z10" s="6">
        <f>'Export Price Index'!Z11*100/'Import Price Index'!Z11</f>
        <v>102.98101622675902</v>
      </c>
      <c r="AA10" s="5" t="e">
        <f>'Export Price Index'!AA11*100/'Import Price Index'!AA11</f>
        <v>#VALUE!</v>
      </c>
      <c r="AB10" s="6">
        <f>'Export Price Index'!AB11*100/'Import Price Index'!AB11</f>
        <v>102.58333252986412</v>
      </c>
      <c r="AC10" s="5" t="e">
        <f>'Export Price Index'!AC11*100/'Import Price Index'!AC11</f>
        <v>#VALUE!</v>
      </c>
      <c r="AD10" s="6">
        <f>'Export Price Index'!AD11*100/'Import Price Index'!AD11</f>
        <v>100.84508539895782</v>
      </c>
      <c r="AE10" s="5" t="e">
        <f>'Export Price Index'!AE11*100/'Import Price Index'!AE11</f>
        <v>#VALUE!</v>
      </c>
      <c r="AF10" s="6">
        <f>'Export Price Index'!AF11*100/'Import Price Index'!AF11</f>
        <v>101.95499538492849</v>
      </c>
      <c r="AG10" s="5" t="e">
        <f>'Export Price Index'!AG11*100/'Import Price Index'!AG11</f>
        <v>#VALUE!</v>
      </c>
      <c r="AH10" s="6">
        <f>'Export Price Index'!AH11*100/'Import Price Index'!AH11</f>
        <v>101.95508987301703</v>
      </c>
      <c r="AI10" s="5" t="e">
        <f>'Export Price Index'!AI11*100/'Import Price Index'!AI11</f>
        <v>#VALUE!</v>
      </c>
      <c r="AJ10" s="6">
        <f>'Export Price Index'!AJ11*100/'Import Price Index'!AJ11</f>
        <v>101.74938098326014</v>
      </c>
      <c r="AK10" s="5" t="e">
        <f>'Export Price Index'!AK11*100/'Import Price Index'!AK11</f>
        <v>#VALUE!</v>
      </c>
      <c r="AL10" s="6">
        <f>'Export Price Index'!AL11*100/'Import Price Index'!AL11</f>
        <v>101.44852953138519</v>
      </c>
    </row>
    <row r="11" spans="1:38" x14ac:dyDescent="0.2">
      <c r="A11" s="21" t="s">
        <v>29</v>
      </c>
      <c r="B11" s="7">
        <f>'Export Price Index'!B12*100/'Import Price Index'!B12</f>
        <v>100.68352671080305</v>
      </c>
      <c r="C11" s="8" t="e">
        <f>'Export Price Index'!C12*100/'Import Price Index'!C12</f>
        <v>#VALUE!</v>
      </c>
      <c r="D11" s="7">
        <f>'Export Price Index'!D12*100/'Import Price Index'!D12</f>
        <v>100.90820643705247</v>
      </c>
      <c r="E11" s="8" t="e">
        <f>'Export Price Index'!E12*100/'Import Price Index'!E12</f>
        <v>#VALUE!</v>
      </c>
      <c r="F11" s="7">
        <f>'Export Price Index'!F12*100/'Import Price Index'!F12</f>
        <v>101.83392387545943</v>
      </c>
      <c r="G11" s="8" t="e">
        <f>'Export Price Index'!G12*100/'Import Price Index'!G12</f>
        <v>#VALUE!</v>
      </c>
      <c r="H11" s="7">
        <f>'Export Price Index'!H12*100/'Import Price Index'!H12</f>
        <v>100.65763183605847</v>
      </c>
      <c r="I11" s="8" t="e">
        <f>'Export Price Index'!I12*100/'Import Price Index'!I12</f>
        <v>#VALUE!</v>
      </c>
      <c r="J11" s="7">
        <f>'Export Price Index'!J12*100/'Import Price Index'!J12</f>
        <v>101.29265225070419</v>
      </c>
      <c r="K11" s="8" t="e">
        <f>'Export Price Index'!K12*100/'Import Price Index'!K12</f>
        <v>#VALUE!</v>
      </c>
      <c r="L11" s="7">
        <f>'Export Price Index'!L12*100/'Import Price Index'!L12</f>
        <v>100.30283816262876</v>
      </c>
      <c r="M11" s="8" t="e">
        <f>'Export Price Index'!M12*100/'Import Price Index'!M12</f>
        <v>#VALUE!</v>
      </c>
      <c r="N11" s="7">
        <f>'Export Price Index'!N12*100/'Import Price Index'!N12</f>
        <v>100.48376465400403</v>
      </c>
      <c r="O11" s="8" t="e">
        <f>'Export Price Index'!O12*100/'Import Price Index'!O12</f>
        <v>#VALUE!</v>
      </c>
      <c r="P11" s="7">
        <f>'Export Price Index'!P12*100/'Import Price Index'!P12</f>
        <v>100.96146302681827</v>
      </c>
      <c r="Q11" s="8" t="e">
        <f>'Export Price Index'!Q12*100/'Import Price Index'!Q12</f>
        <v>#VALUE!</v>
      </c>
      <c r="R11" s="7">
        <f>'Export Price Index'!R12*100/'Import Price Index'!R12</f>
        <v>100.38604463018007</v>
      </c>
      <c r="S11" s="8" t="e">
        <f>'Export Price Index'!S12*100/'Import Price Index'!S12</f>
        <v>#VALUE!</v>
      </c>
      <c r="T11" s="7">
        <f>'Export Price Index'!T12*100/'Import Price Index'!T12</f>
        <v>100.72589115648455</v>
      </c>
      <c r="U11" s="8" t="e">
        <f>'Export Price Index'!U12*100/'Import Price Index'!U12</f>
        <v>#VALUE!</v>
      </c>
      <c r="V11" s="7">
        <f>'Export Price Index'!V12*100/'Import Price Index'!V12</f>
        <v>101.80881765796161</v>
      </c>
      <c r="W11" s="8" t="e">
        <f>'Export Price Index'!W12*100/'Import Price Index'!W12</f>
        <v>#VALUE!</v>
      </c>
      <c r="X11" s="7">
        <f>'Export Price Index'!X12*100/'Import Price Index'!X12</f>
        <v>100.26473479462868</v>
      </c>
      <c r="Y11" s="8" t="e">
        <f>'Export Price Index'!Y12*100/'Import Price Index'!Y12</f>
        <v>#VALUE!</v>
      </c>
      <c r="Z11" s="7">
        <f>'Export Price Index'!Z12*100/'Import Price Index'!Z12</f>
        <v>102.63272525395388</v>
      </c>
      <c r="AA11" s="8" t="e">
        <f>'Export Price Index'!AA12*100/'Import Price Index'!AA12</f>
        <v>#VALUE!</v>
      </c>
      <c r="AB11" s="7">
        <f>'Export Price Index'!AB12*100/'Import Price Index'!AB12</f>
        <v>101.91646018686968</v>
      </c>
      <c r="AC11" s="8" t="e">
        <f>'Export Price Index'!AC12*100/'Import Price Index'!AC12</f>
        <v>#VALUE!</v>
      </c>
      <c r="AD11" s="7">
        <f>'Export Price Index'!AD12*100/'Import Price Index'!AD12</f>
        <v>100.50336222887296</v>
      </c>
      <c r="AE11" s="8" t="e">
        <f>'Export Price Index'!AE12*100/'Import Price Index'!AE12</f>
        <v>#VALUE!</v>
      </c>
      <c r="AF11" s="7">
        <f>'Export Price Index'!AF12*100/'Import Price Index'!AF12</f>
        <v>101.37384829291669</v>
      </c>
      <c r="AG11" s="8" t="e">
        <f>'Export Price Index'!AG12*100/'Import Price Index'!AG12</f>
        <v>#VALUE!</v>
      </c>
      <c r="AH11" s="7">
        <f>'Export Price Index'!AH12*100/'Import Price Index'!AH12</f>
        <v>101.45319216061571</v>
      </c>
      <c r="AI11" s="8" t="e">
        <f>'Export Price Index'!AI12*100/'Import Price Index'!AI12</f>
        <v>#VALUE!</v>
      </c>
      <c r="AJ11" s="7">
        <f>'Export Price Index'!AJ12*100/'Import Price Index'!AJ12</f>
        <v>101.37884268154257</v>
      </c>
      <c r="AK11" s="8" t="e">
        <f>'Export Price Index'!AK12*100/'Import Price Index'!AK12</f>
        <v>#VALUE!</v>
      </c>
      <c r="AL11" s="7">
        <f>'Export Price Index'!AL12*100/'Import Price Index'!AL12</f>
        <v>101.10741015644628</v>
      </c>
    </row>
    <row r="12" spans="1:38" x14ac:dyDescent="0.2">
      <c r="A12" s="21" t="s">
        <v>30</v>
      </c>
      <c r="B12" s="6">
        <f>'Export Price Index'!B13*100/'Import Price Index'!B13</f>
        <v>99.861730981349837</v>
      </c>
      <c r="C12" s="5" t="e">
        <f>'Export Price Index'!C13*100/'Import Price Index'!C13</f>
        <v>#VALUE!</v>
      </c>
      <c r="D12" s="6">
        <f>'Export Price Index'!D13*100/'Import Price Index'!D13</f>
        <v>99.740359734635618</v>
      </c>
      <c r="E12" s="5" t="e">
        <f>'Export Price Index'!E13*100/'Import Price Index'!E13</f>
        <v>#VALUE!</v>
      </c>
      <c r="F12" s="6">
        <f>'Export Price Index'!F13*100/'Import Price Index'!F13</f>
        <v>100.00213861804187</v>
      </c>
      <c r="G12" s="5" t="e">
        <f>'Export Price Index'!G13*100/'Import Price Index'!G13</f>
        <v>#VALUE!</v>
      </c>
      <c r="H12" s="6">
        <f>'Export Price Index'!H13*100/'Import Price Index'!H13</f>
        <v>99.748417034714805</v>
      </c>
      <c r="I12" s="5" t="e">
        <f>'Export Price Index'!I13*100/'Import Price Index'!I13</f>
        <v>#VALUE!</v>
      </c>
      <c r="J12" s="6">
        <f>'Export Price Index'!J13*100/'Import Price Index'!J13</f>
        <v>100.15437325427359</v>
      </c>
      <c r="K12" s="5" t="e">
        <f>'Export Price Index'!K13*100/'Import Price Index'!K13</f>
        <v>#VALUE!</v>
      </c>
      <c r="L12" s="6">
        <f>'Export Price Index'!L13*100/'Import Price Index'!L13</f>
        <v>99.76106755009441</v>
      </c>
      <c r="M12" s="5" t="e">
        <f>'Export Price Index'!M13*100/'Import Price Index'!M13</f>
        <v>#VALUE!</v>
      </c>
      <c r="N12" s="6">
        <f>'Export Price Index'!N13*100/'Import Price Index'!N13</f>
        <v>99.859074663921973</v>
      </c>
      <c r="O12" s="5" t="e">
        <f>'Export Price Index'!O13*100/'Import Price Index'!O13</f>
        <v>#VALUE!</v>
      </c>
      <c r="P12" s="6">
        <f>'Export Price Index'!P13*100/'Import Price Index'!P13</f>
        <v>100.23511358640066</v>
      </c>
      <c r="Q12" s="5" t="e">
        <f>'Export Price Index'!Q13*100/'Import Price Index'!Q13</f>
        <v>#VALUE!</v>
      </c>
      <c r="R12" s="6">
        <f>'Export Price Index'!R13*100/'Import Price Index'!R13</f>
        <v>99.308099236748504</v>
      </c>
      <c r="S12" s="5" t="e">
        <f>'Export Price Index'!S13*100/'Import Price Index'!S13</f>
        <v>#VALUE!</v>
      </c>
      <c r="T12" s="6">
        <f>'Export Price Index'!T13*100/'Import Price Index'!T13</f>
        <v>100.06472967138353</v>
      </c>
      <c r="U12" s="5" t="e">
        <f>'Export Price Index'!U13*100/'Import Price Index'!U13</f>
        <v>#VALUE!</v>
      </c>
      <c r="V12" s="6">
        <f>'Export Price Index'!V13*100/'Import Price Index'!V13</f>
        <v>100.03939350589238</v>
      </c>
      <c r="W12" s="5" t="e">
        <f>'Export Price Index'!W13*100/'Import Price Index'!W13</f>
        <v>#VALUE!</v>
      </c>
      <c r="X12" s="6">
        <f>'Export Price Index'!X13*100/'Import Price Index'!X13</f>
        <v>99.29887422330188</v>
      </c>
      <c r="Y12" s="5" t="e">
        <f>'Export Price Index'!Y13*100/'Import Price Index'!Y13</f>
        <v>#VALUE!</v>
      </c>
      <c r="Z12" s="6">
        <f>'Export Price Index'!Z13*100/'Import Price Index'!Z13</f>
        <v>101.04207917172964</v>
      </c>
      <c r="AA12" s="5" t="e">
        <f>'Export Price Index'!AA13*100/'Import Price Index'!AA13</f>
        <v>#VALUE!</v>
      </c>
      <c r="AB12" s="6">
        <f>'Export Price Index'!AB13*100/'Import Price Index'!AB13</f>
        <v>100.24502006827035</v>
      </c>
      <c r="AC12" s="5" t="e">
        <f>'Export Price Index'!AC13*100/'Import Price Index'!AC13</f>
        <v>#VALUE!</v>
      </c>
      <c r="AD12" s="6">
        <f>'Export Price Index'!AD13*100/'Import Price Index'!AD13</f>
        <v>100.18615149981997</v>
      </c>
      <c r="AE12" s="5" t="e">
        <f>'Export Price Index'!AE13*100/'Import Price Index'!AE13</f>
        <v>#VALUE!</v>
      </c>
      <c r="AF12" s="6">
        <f>'Export Price Index'!AF13*100/'Import Price Index'!AF13</f>
        <v>100.13400525013574</v>
      </c>
      <c r="AG12" s="5" t="e">
        <f>'Export Price Index'!AG13*100/'Import Price Index'!AG13</f>
        <v>#VALUE!</v>
      </c>
      <c r="AH12" s="6">
        <f>'Export Price Index'!AH13*100/'Import Price Index'!AH13</f>
        <v>99.370684836112559</v>
      </c>
      <c r="AI12" s="5" t="e">
        <f>'Export Price Index'!AI13*100/'Import Price Index'!AI13</f>
        <v>#VALUE!</v>
      </c>
      <c r="AJ12" s="6">
        <f>'Export Price Index'!AJ13*100/'Import Price Index'!AJ13</f>
        <v>100.09370998112158</v>
      </c>
      <c r="AK12" s="5" t="e">
        <f>'Export Price Index'!AK13*100/'Import Price Index'!AK13</f>
        <v>#VALUE!</v>
      </c>
      <c r="AL12" s="6">
        <f>'Export Price Index'!AL13*100/'Import Price Index'!AL13</f>
        <v>100.01099726411583</v>
      </c>
    </row>
    <row r="13" spans="1:38" x14ac:dyDescent="0.2">
      <c r="A13" s="21" t="s">
        <v>31</v>
      </c>
      <c r="B13" s="7">
        <f>'Export Price Index'!B14*100/'Import Price Index'!B14</f>
        <v>101.10543099722385</v>
      </c>
      <c r="C13" s="8" t="e">
        <f>'Export Price Index'!C14*100/'Import Price Index'!C14</f>
        <v>#VALUE!</v>
      </c>
      <c r="D13" s="7">
        <f>'Export Price Index'!D14*100/'Import Price Index'!D14</f>
        <v>101.46896570334144</v>
      </c>
      <c r="E13" s="8" t="e">
        <f>'Export Price Index'!E14*100/'Import Price Index'!E14</f>
        <v>#VALUE!</v>
      </c>
      <c r="F13" s="7">
        <f>'Export Price Index'!F14*100/'Import Price Index'!F14</f>
        <v>102.86174219404838</v>
      </c>
      <c r="G13" s="8" t="e">
        <f>'Export Price Index'!G14*100/'Import Price Index'!G14</f>
        <v>#VALUE!</v>
      </c>
      <c r="H13" s="7">
        <f>'Export Price Index'!H14*100/'Import Price Index'!H14</f>
        <v>101.92190895032932</v>
      </c>
      <c r="I13" s="8" t="e">
        <f>'Export Price Index'!I14*100/'Import Price Index'!I14</f>
        <v>#VALUE!</v>
      </c>
      <c r="J13" s="7">
        <f>'Export Price Index'!J14*100/'Import Price Index'!J14</f>
        <v>101.23269967736653</v>
      </c>
      <c r="K13" s="8" t="e">
        <f>'Export Price Index'!K14*100/'Import Price Index'!K14</f>
        <v>#VALUE!</v>
      </c>
      <c r="L13" s="7">
        <f>'Export Price Index'!L14*100/'Import Price Index'!L14</f>
        <v>100.77225805558774</v>
      </c>
      <c r="M13" s="8" t="e">
        <f>'Export Price Index'!M14*100/'Import Price Index'!M14</f>
        <v>#VALUE!</v>
      </c>
      <c r="N13" s="7">
        <f>'Export Price Index'!N14*100/'Import Price Index'!N14</f>
        <v>100.99211705923982</v>
      </c>
      <c r="O13" s="8" t="e">
        <f>'Export Price Index'!O14*100/'Import Price Index'!O14</f>
        <v>#VALUE!</v>
      </c>
      <c r="P13" s="7">
        <f>'Export Price Index'!P14*100/'Import Price Index'!P14</f>
        <v>101.23277244329419</v>
      </c>
      <c r="Q13" s="8" t="e">
        <f>'Export Price Index'!Q14*100/'Import Price Index'!Q14</f>
        <v>#VALUE!</v>
      </c>
      <c r="R13" s="7">
        <f>'Export Price Index'!R14*100/'Import Price Index'!R14</f>
        <v>100.71601464870527</v>
      </c>
      <c r="S13" s="8" t="e">
        <f>'Export Price Index'!S14*100/'Import Price Index'!S14</f>
        <v>#VALUE!</v>
      </c>
      <c r="T13" s="7">
        <f>'Export Price Index'!T14*100/'Import Price Index'!T14</f>
        <v>101.28165784100304</v>
      </c>
      <c r="U13" s="8" t="e">
        <f>'Export Price Index'!U14*100/'Import Price Index'!U14</f>
        <v>#VALUE!</v>
      </c>
      <c r="V13" s="7">
        <f>'Export Price Index'!V14*100/'Import Price Index'!V14</f>
        <v>102.35865542880352</v>
      </c>
      <c r="W13" s="8" t="e">
        <f>'Export Price Index'!W14*100/'Import Price Index'!W14</f>
        <v>#VALUE!</v>
      </c>
      <c r="X13" s="7">
        <f>'Export Price Index'!X14*100/'Import Price Index'!X14</f>
        <v>101.30452003776917</v>
      </c>
      <c r="Y13" s="8" t="e">
        <f>'Export Price Index'!Y14*100/'Import Price Index'!Y14</f>
        <v>#VALUE!</v>
      </c>
      <c r="Z13" s="7">
        <f>'Export Price Index'!Z14*100/'Import Price Index'!Z14</f>
        <v>102.215779722921</v>
      </c>
      <c r="AA13" s="8" t="e">
        <f>'Export Price Index'!AA14*100/'Import Price Index'!AA14</f>
        <v>#VALUE!</v>
      </c>
      <c r="AB13" s="7">
        <f>'Export Price Index'!AB14*100/'Import Price Index'!AB14</f>
        <v>103.55477224709061</v>
      </c>
      <c r="AC13" s="8" t="e">
        <f>'Export Price Index'!AC14*100/'Import Price Index'!AC14</f>
        <v>#VALUE!</v>
      </c>
      <c r="AD13" s="7">
        <f>'Export Price Index'!AD14*100/'Import Price Index'!AD14</f>
        <v>100.6025893367859</v>
      </c>
      <c r="AE13" s="8" t="e">
        <f>'Export Price Index'!AE14*100/'Import Price Index'!AE14</f>
        <v>#VALUE!</v>
      </c>
      <c r="AF13" s="7">
        <f>'Export Price Index'!AF14*100/'Import Price Index'!AF14</f>
        <v>102.12487234324415</v>
      </c>
      <c r="AG13" s="8" t="e">
        <f>'Export Price Index'!AG14*100/'Import Price Index'!AG14</f>
        <v>#VALUE!</v>
      </c>
      <c r="AH13" s="7">
        <f>'Export Price Index'!AH14*100/'Import Price Index'!AH14</f>
        <v>102.02286235896466</v>
      </c>
      <c r="AI13" s="8" t="e">
        <f>'Export Price Index'!AI14*100/'Import Price Index'!AI14</f>
        <v>#VALUE!</v>
      </c>
      <c r="AJ13" s="7">
        <f>'Export Price Index'!AJ14*100/'Import Price Index'!AJ14</f>
        <v>102.16951990134032</v>
      </c>
      <c r="AK13" s="8" t="e">
        <f>'Export Price Index'!AK14*100/'Import Price Index'!AK14</f>
        <v>#VALUE!</v>
      </c>
      <c r="AL13" s="7">
        <f>'Export Price Index'!AL14*100/'Import Price Index'!AL14</f>
        <v>101.36554291094865</v>
      </c>
    </row>
    <row r="14" spans="1:38" x14ac:dyDescent="0.2">
      <c r="A14" s="21" t="s">
        <v>32</v>
      </c>
      <c r="B14" s="6">
        <f>'Export Price Index'!B15*100/'Import Price Index'!B15</f>
        <v>100.36074497961768</v>
      </c>
      <c r="C14" s="5" t="e">
        <f>'Export Price Index'!C15*100/'Import Price Index'!C15</f>
        <v>#VALUE!</v>
      </c>
      <c r="D14" s="6">
        <f>'Export Price Index'!D15*100/'Import Price Index'!D15</f>
        <v>100.55086786868438</v>
      </c>
      <c r="E14" s="5" t="e">
        <f>'Export Price Index'!E15*100/'Import Price Index'!E15</f>
        <v>#VALUE!</v>
      </c>
      <c r="F14" s="6">
        <f>'Export Price Index'!F15*100/'Import Price Index'!F15</f>
        <v>101.53133775944301</v>
      </c>
      <c r="G14" s="5" t="e">
        <f>'Export Price Index'!G15*100/'Import Price Index'!G15</f>
        <v>#VALUE!</v>
      </c>
      <c r="H14" s="6">
        <f>'Export Price Index'!H15*100/'Import Price Index'!H15</f>
        <v>101.27143261027209</v>
      </c>
      <c r="I14" s="5" t="e">
        <f>'Export Price Index'!I15*100/'Import Price Index'!I15</f>
        <v>#VALUE!</v>
      </c>
      <c r="J14" s="6">
        <f>'Export Price Index'!J15*100/'Import Price Index'!J15</f>
        <v>100.45551774253538</v>
      </c>
      <c r="K14" s="5" t="e">
        <f>'Export Price Index'!K15*100/'Import Price Index'!K15</f>
        <v>#VALUE!</v>
      </c>
      <c r="L14" s="6">
        <f>'Export Price Index'!L15*100/'Import Price Index'!L15</f>
        <v>100.26576430343513</v>
      </c>
      <c r="M14" s="5" t="e">
        <f>'Export Price Index'!M15*100/'Import Price Index'!M15</f>
        <v>#VALUE!</v>
      </c>
      <c r="N14" s="6">
        <f>'Export Price Index'!N15*100/'Import Price Index'!N15</f>
        <v>100.42533572126362</v>
      </c>
      <c r="O14" s="5" t="e">
        <f>'Export Price Index'!O15*100/'Import Price Index'!O15</f>
        <v>#VALUE!</v>
      </c>
      <c r="P14" s="6">
        <f>'Export Price Index'!P15*100/'Import Price Index'!P15</f>
        <v>100.61768421768478</v>
      </c>
      <c r="Q14" s="5" t="e">
        <f>'Export Price Index'!Q15*100/'Import Price Index'!Q15</f>
        <v>#VALUE!</v>
      </c>
      <c r="R14" s="6">
        <f>'Export Price Index'!R15*100/'Import Price Index'!R15</f>
        <v>100.5117889103753</v>
      </c>
      <c r="S14" s="5" t="e">
        <f>'Export Price Index'!S15*100/'Import Price Index'!S15</f>
        <v>#VALUE!</v>
      </c>
      <c r="T14" s="6">
        <f>'Export Price Index'!T15*100/'Import Price Index'!T15</f>
        <v>100.42927914448482</v>
      </c>
      <c r="U14" s="5" t="e">
        <f>'Export Price Index'!U15*100/'Import Price Index'!U15</f>
        <v>#VALUE!</v>
      </c>
      <c r="V14" s="6">
        <f>'Export Price Index'!V15*100/'Import Price Index'!V15</f>
        <v>101.38041860261411</v>
      </c>
      <c r="W14" s="5" t="e">
        <f>'Export Price Index'!W15*100/'Import Price Index'!W15</f>
        <v>#VALUE!</v>
      </c>
      <c r="X14" s="6">
        <f>'Export Price Index'!X15*100/'Import Price Index'!X15</f>
        <v>100.80267336868124</v>
      </c>
      <c r="Y14" s="5" t="e">
        <f>'Export Price Index'!Y15*100/'Import Price Index'!Y15</f>
        <v>#VALUE!</v>
      </c>
      <c r="Z14" s="6">
        <f>'Export Price Index'!Z15*100/'Import Price Index'!Z15</f>
        <v>100.47550886374275</v>
      </c>
      <c r="AA14" s="5" t="e">
        <f>'Export Price Index'!AA15*100/'Import Price Index'!AA15</f>
        <v>#VALUE!</v>
      </c>
      <c r="AB14" s="6">
        <f>'Export Price Index'!AB15*100/'Import Price Index'!AB15</f>
        <v>101.46677309685316</v>
      </c>
      <c r="AC14" s="5" t="e">
        <f>'Export Price Index'!AC15*100/'Import Price Index'!AC15</f>
        <v>#VALUE!</v>
      </c>
      <c r="AD14" s="6">
        <f>'Export Price Index'!AD15*100/'Import Price Index'!AD15</f>
        <v>100.31634762581626</v>
      </c>
      <c r="AE14" s="5" t="e">
        <f>'Export Price Index'!AE15*100/'Import Price Index'!AE15</f>
        <v>#VALUE!</v>
      </c>
      <c r="AF14" s="6">
        <f>'Export Price Index'!AF15*100/'Import Price Index'!AF15</f>
        <v>100.75904245035417</v>
      </c>
      <c r="AG14" s="5" t="e">
        <f>'Export Price Index'!AG15*100/'Import Price Index'!AG15</f>
        <v>#VALUE!</v>
      </c>
      <c r="AH14" s="6">
        <f>'Export Price Index'!AH15*100/'Import Price Index'!AH15</f>
        <v>100.5670861206445</v>
      </c>
      <c r="AI14" s="5" t="e">
        <f>'Export Price Index'!AI15*100/'Import Price Index'!AI15</f>
        <v>#VALUE!</v>
      </c>
      <c r="AJ14" s="6">
        <f>'Export Price Index'!AJ15*100/'Import Price Index'!AJ15</f>
        <v>100.80801706133141</v>
      </c>
      <c r="AK14" s="5" t="e">
        <f>'Export Price Index'!AK15*100/'Import Price Index'!AK15</f>
        <v>#VALUE!</v>
      </c>
      <c r="AL14" s="6">
        <f>'Export Price Index'!AL15*100/'Import Price Index'!AL15</f>
        <v>100.61142061923135</v>
      </c>
    </row>
    <row r="15" spans="1:38" x14ac:dyDescent="0.2">
      <c r="A15" s="21" t="s">
        <v>33</v>
      </c>
      <c r="B15" s="7">
        <f>'Export Price Index'!B16*100/'Import Price Index'!B16</f>
        <v>99.707129789905451</v>
      </c>
      <c r="C15" s="8" t="e">
        <f>'Export Price Index'!C16*100/'Import Price Index'!C16</f>
        <v>#VALUE!</v>
      </c>
      <c r="D15" s="7">
        <f>'Export Price Index'!D16*100/'Import Price Index'!D16</f>
        <v>99.692676720515252</v>
      </c>
      <c r="E15" s="8" t="e">
        <f>'Export Price Index'!E16*100/'Import Price Index'!E16</f>
        <v>#VALUE!</v>
      </c>
      <c r="F15" s="7">
        <f>'Export Price Index'!F16*100/'Import Price Index'!F16</f>
        <v>99.971857984290281</v>
      </c>
      <c r="G15" s="8" t="e">
        <f>'Export Price Index'!G16*100/'Import Price Index'!G16</f>
        <v>#VALUE!</v>
      </c>
      <c r="H15" s="7">
        <f>'Export Price Index'!H16*100/'Import Price Index'!H16</f>
        <v>100.16202342217483</v>
      </c>
      <c r="I15" s="8" t="e">
        <f>'Export Price Index'!I16*100/'Import Price Index'!I16</f>
        <v>#VALUE!</v>
      </c>
      <c r="J15" s="7">
        <f>'Export Price Index'!J16*100/'Import Price Index'!J16</f>
        <v>99.696815316207648</v>
      </c>
      <c r="K15" s="8" t="e">
        <f>'Export Price Index'!K16*100/'Import Price Index'!K16</f>
        <v>#VALUE!</v>
      </c>
      <c r="L15" s="7">
        <f>'Export Price Index'!L16*100/'Import Price Index'!L16</f>
        <v>99.863902438208029</v>
      </c>
      <c r="M15" s="8" t="e">
        <f>'Export Price Index'!M16*100/'Import Price Index'!M16</f>
        <v>#VALUE!</v>
      </c>
      <c r="N15" s="7">
        <f>'Export Price Index'!N16*100/'Import Price Index'!N16</f>
        <v>99.860445723522488</v>
      </c>
      <c r="O15" s="8" t="e">
        <f>'Export Price Index'!O16*100/'Import Price Index'!O16</f>
        <v>#VALUE!</v>
      </c>
      <c r="P15" s="7">
        <f>'Export Price Index'!P16*100/'Import Price Index'!P16</f>
        <v>99.992187180844596</v>
      </c>
      <c r="Q15" s="8" t="e">
        <f>'Export Price Index'!Q16*100/'Import Price Index'!Q16</f>
        <v>#VALUE!</v>
      </c>
      <c r="R15" s="7">
        <f>'Export Price Index'!R16*100/'Import Price Index'!R16</f>
        <v>99.949591706512507</v>
      </c>
      <c r="S15" s="8" t="e">
        <f>'Export Price Index'!S16*100/'Import Price Index'!S16</f>
        <v>#VALUE!</v>
      </c>
      <c r="T15" s="7">
        <f>'Export Price Index'!T16*100/'Import Price Index'!T16</f>
        <v>99.714896303260801</v>
      </c>
      <c r="U15" s="8" t="e">
        <f>'Export Price Index'!U16*100/'Import Price Index'!U16</f>
        <v>#VALUE!</v>
      </c>
      <c r="V15" s="7">
        <f>'Export Price Index'!V16*100/'Import Price Index'!V16</f>
        <v>100.06520553554246</v>
      </c>
      <c r="W15" s="8" t="e">
        <f>'Export Price Index'!W16*100/'Import Price Index'!W16</f>
        <v>#VALUE!</v>
      </c>
      <c r="X15" s="7">
        <f>'Export Price Index'!X16*100/'Import Price Index'!X16</f>
        <v>99.990896048642568</v>
      </c>
      <c r="Y15" s="8" t="e">
        <f>'Export Price Index'!Y16*100/'Import Price Index'!Y16</f>
        <v>#VALUE!</v>
      </c>
      <c r="Z15" s="7">
        <f>'Export Price Index'!Z16*100/'Import Price Index'!Z16</f>
        <v>99.445465146774225</v>
      </c>
      <c r="AA15" s="8" t="e">
        <f>'Export Price Index'!AA16*100/'Import Price Index'!AA16</f>
        <v>#VALUE!</v>
      </c>
      <c r="AB15" s="7">
        <f>'Export Price Index'!AB16*100/'Import Price Index'!AB16</f>
        <v>99.585153647793476</v>
      </c>
      <c r="AC15" s="8" t="e">
        <f>'Export Price Index'!AC16*100/'Import Price Index'!AC16</f>
        <v>#VALUE!</v>
      </c>
      <c r="AD15" s="7">
        <f>'Export Price Index'!AD16*100/'Import Price Index'!AD16</f>
        <v>99.951589482453826</v>
      </c>
      <c r="AE15" s="8" t="e">
        <f>'Export Price Index'!AE16*100/'Import Price Index'!AE16</f>
        <v>#VALUE!</v>
      </c>
      <c r="AF15" s="7">
        <f>'Export Price Index'!AF16*100/'Import Price Index'!AF16</f>
        <v>99.526243516046051</v>
      </c>
      <c r="AG15" s="8" t="e">
        <f>'Export Price Index'!AG16*100/'Import Price Index'!AG16</f>
        <v>#VALUE!</v>
      </c>
      <c r="AH15" s="7">
        <f>'Export Price Index'!AH16*100/'Import Price Index'!AH16</f>
        <v>99.41894127752758</v>
      </c>
      <c r="AI15" s="8" t="e">
        <f>'Export Price Index'!AI16*100/'Import Price Index'!AI16</f>
        <v>#VALUE!</v>
      </c>
      <c r="AJ15" s="7">
        <f>'Export Price Index'!AJ16*100/'Import Price Index'!AJ16</f>
        <v>99.605772168210024</v>
      </c>
      <c r="AK15" s="8" t="e">
        <f>'Export Price Index'!AK16*100/'Import Price Index'!AK16</f>
        <v>#VALUE!</v>
      </c>
      <c r="AL15" s="7">
        <f>'Export Price Index'!AL16*100/'Import Price Index'!AL16</f>
        <v>99.843998420144644</v>
      </c>
    </row>
    <row r="16" spans="1:38" x14ac:dyDescent="0.2">
      <c r="A16" s="21" t="s">
        <v>34</v>
      </c>
      <c r="B16" s="6">
        <f>'Export Price Index'!B17*100/'Import Price Index'!B17</f>
        <v>100</v>
      </c>
      <c r="C16" s="5" t="e">
        <f>'Export Price Index'!C17*100/'Import Price Index'!C17</f>
        <v>#VALUE!</v>
      </c>
      <c r="D16" s="6">
        <f>'Export Price Index'!D17*100/'Import Price Index'!D17</f>
        <v>100</v>
      </c>
      <c r="E16" s="5" t="e">
        <f>'Export Price Index'!E17*100/'Import Price Index'!E17</f>
        <v>#VALUE!</v>
      </c>
      <c r="F16" s="6">
        <f>'Export Price Index'!F17*100/'Import Price Index'!F17</f>
        <v>100</v>
      </c>
      <c r="G16" s="5" t="e">
        <f>'Export Price Index'!G17*100/'Import Price Index'!G17</f>
        <v>#VALUE!</v>
      </c>
      <c r="H16" s="6">
        <f>'Export Price Index'!H17*100/'Import Price Index'!H17</f>
        <v>100</v>
      </c>
      <c r="I16" s="5" t="e">
        <f>'Export Price Index'!I17*100/'Import Price Index'!I17</f>
        <v>#VALUE!</v>
      </c>
      <c r="J16" s="6">
        <f>'Export Price Index'!J17*100/'Import Price Index'!J17</f>
        <v>100</v>
      </c>
      <c r="K16" s="5" t="e">
        <f>'Export Price Index'!K17*100/'Import Price Index'!K17</f>
        <v>#VALUE!</v>
      </c>
      <c r="L16" s="6">
        <f>'Export Price Index'!L17*100/'Import Price Index'!L17</f>
        <v>100</v>
      </c>
      <c r="M16" s="5" t="e">
        <f>'Export Price Index'!M17*100/'Import Price Index'!M17</f>
        <v>#VALUE!</v>
      </c>
      <c r="N16" s="6">
        <f>'Export Price Index'!N17*100/'Import Price Index'!N17</f>
        <v>100</v>
      </c>
      <c r="O16" s="5" t="e">
        <f>'Export Price Index'!O17*100/'Import Price Index'!O17</f>
        <v>#VALUE!</v>
      </c>
      <c r="P16" s="6">
        <f>'Export Price Index'!P17*100/'Import Price Index'!P17</f>
        <v>100</v>
      </c>
      <c r="Q16" s="5" t="e">
        <f>'Export Price Index'!Q17*100/'Import Price Index'!Q17</f>
        <v>#VALUE!</v>
      </c>
      <c r="R16" s="6">
        <f>'Export Price Index'!R17*100/'Import Price Index'!R17</f>
        <v>100</v>
      </c>
      <c r="S16" s="5" t="e">
        <f>'Export Price Index'!S17*100/'Import Price Index'!S17</f>
        <v>#VALUE!</v>
      </c>
      <c r="T16" s="6">
        <f>'Export Price Index'!T17*100/'Import Price Index'!T17</f>
        <v>100</v>
      </c>
      <c r="U16" s="5" t="e">
        <f>'Export Price Index'!U17*100/'Import Price Index'!U17</f>
        <v>#VALUE!</v>
      </c>
      <c r="V16" s="6">
        <f>'Export Price Index'!V17*100/'Import Price Index'!V17</f>
        <v>100</v>
      </c>
      <c r="W16" s="5" t="e">
        <f>'Export Price Index'!W17*100/'Import Price Index'!W17</f>
        <v>#VALUE!</v>
      </c>
      <c r="X16" s="6">
        <f>'Export Price Index'!X17*100/'Import Price Index'!X17</f>
        <v>100</v>
      </c>
      <c r="Y16" s="5" t="e">
        <f>'Export Price Index'!Y17*100/'Import Price Index'!Y17</f>
        <v>#VALUE!</v>
      </c>
      <c r="Z16" s="6">
        <f>'Export Price Index'!Z17*100/'Import Price Index'!Z17</f>
        <v>100</v>
      </c>
      <c r="AA16" s="5" t="e">
        <f>'Export Price Index'!AA17*100/'Import Price Index'!AA17</f>
        <v>#VALUE!</v>
      </c>
      <c r="AB16" s="6">
        <f>'Export Price Index'!AB17*100/'Import Price Index'!AB17</f>
        <v>100</v>
      </c>
      <c r="AC16" s="5" t="e">
        <f>'Export Price Index'!AC17*100/'Import Price Index'!AC17</f>
        <v>#VALUE!</v>
      </c>
      <c r="AD16" s="6">
        <f>'Export Price Index'!AD17*100/'Import Price Index'!AD17</f>
        <v>100</v>
      </c>
      <c r="AE16" s="5" t="e">
        <f>'Export Price Index'!AE17*100/'Import Price Index'!AE17</f>
        <v>#VALUE!</v>
      </c>
      <c r="AF16" s="6">
        <f>'Export Price Index'!AF17*100/'Import Price Index'!AF17</f>
        <v>100</v>
      </c>
      <c r="AG16" s="5" t="e">
        <f>'Export Price Index'!AG17*100/'Import Price Index'!AG17</f>
        <v>#VALUE!</v>
      </c>
      <c r="AH16" s="6">
        <f>'Export Price Index'!AH17*100/'Import Price Index'!AH17</f>
        <v>100</v>
      </c>
      <c r="AI16" s="5" t="e">
        <f>'Export Price Index'!AI17*100/'Import Price Index'!AI17</f>
        <v>#VALUE!</v>
      </c>
      <c r="AJ16" s="6">
        <f>'Export Price Index'!AJ17*100/'Import Price Index'!AJ17</f>
        <v>100</v>
      </c>
      <c r="AK16" s="5" t="e">
        <f>'Export Price Index'!AK17*100/'Import Price Index'!AK17</f>
        <v>#VALUE!</v>
      </c>
      <c r="AL16" s="6">
        <f>'Export Price Index'!AL17*100/'Import Price Index'!AL17</f>
        <v>100</v>
      </c>
    </row>
    <row r="17" spans="1:38" x14ac:dyDescent="0.2">
      <c r="A17" s="21" t="s">
        <v>35</v>
      </c>
      <c r="B17" s="7">
        <f>'Export Price Index'!B18*100/'Import Price Index'!B18</f>
        <v>99.968924402357388</v>
      </c>
      <c r="C17" s="8" t="e">
        <f>'Export Price Index'!C18*100/'Import Price Index'!C18</f>
        <v>#VALUE!</v>
      </c>
      <c r="D17" s="7">
        <f>'Export Price Index'!D18*100/'Import Price Index'!D18</f>
        <v>99.868816088605058</v>
      </c>
      <c r="E17" s="8" t="e">
        <f>'Export Price Index'!E18*100/'Import Price Index'!E18</f>
        <v>#VALUE!</v>
      </c>
      <c r="F17" s="7">
        <f>'Export Price Index'!F18*100/'Import Price Index'!F18</f>
        <v>99.924058500337026</v>
      </c>
      <c r="G17" s="8" t="e">
        <f>'Export Price Index'!G18*100/'Import Price Index'!G18</f>
        <v>#VALUE!</v>
      </c>
      <c r="H17" s="7">
        <f>'Export Price Index'!H18*100/'Import Price Index'!H18</f>
        <v>100.4026771926621</v>
      </c>
      <c r="I17" s="8" t="e">
        <f>'Export Price Index'!I18*100/'Import Price Index'!I18</f>
        <v>#VALUE!</v>
      </c>
      <c r="J17" s="7">
        <f>'Export Price Index'!J18*100/'Import Price Index'!J18</f>
        <v>100.16901285554846</v>
      </c>
      <c r="K17" s="8" t="e">
        <f>'Export Price Index'!K18*100/'Import Price Index'!K18</f>
        <v>#VALUE!</v>
      </c>
      <c r="L17" s="7">
        <f>'Export Price Index'!L18*100/'Import Price Index'!L18</f>
        <v>99.891644962249387</v>
      </c>
      <c r="M17" s="8" t="e">
        <f>'Export Price Index'!M18*100/'Import Price Index'!M18</f>
        <v>#VALUE!</v>
      </c>
      <c r="N17" s="7">
        <f>'Export Price Index'!N18*100/'Import Price Index'!N18</f>
        <v>99.91747153835415</v>
      </c>
      <c r="O17" s="8" t="e">
        <f>'Export Price Index'!O18*100/'Import Price Index'!O18</f>
        <v>#VALUE!</v>
      </c>
      <c r="P17" s="7">
        <f>'Export Price Index'!P18*100/'Import Price Index'!P18</f>
        <v>99.950607566561118</v>
      </c>
      <c r="Q17" s="8" t="e">
        <f>'Export Price Index'!Q18*100/'Import Price Index'!Q18</f>
        <v>#VALUE!</v>
      </c>
      <c r="R17" s="7">
        <f>'Export Price Index'!R18*100/'Import Price Index'!R18</f>
        <v>100.12969107212922</v>
      </c>
      <c r="S17" s="8" t="e">
        <f>'Export Price Index'!S18*100/'Import Price Index'!S18</f>
        <v>#VALUE!</v>
      </c>
      <c r="T17" s="7">
        <f>'Export Price Index'!T18*100/'Import Price Index'!T18</f>
        <v>99.908868198650921</v>
      </c>
      <c r="U17" s="8" t="e">
        <f>'Export Price Index'!U18*100/'Import Price Index'!U18</f>
        <v>#VALUE!</v>
      </c>
      <c r="V17" s="7">
        <f>'Export Price Index'!V18*100/'Import Price Index'!V18</f>
        <v>100.30566959225506</v>
      </c>
      <c r="W17" s="8" t="e">
        <f>'Export Price Index'!W18*100/'Import Price Index'!W18</f>
        <v>#VALUE!</v>
      </c>
      <c r="X17" s="7">
        <f>'Export Price Index'!X18*100/'Import Price Index'!X18</f>
        <v>99.985243400767359</v>
      </c>
      <c r="Y17" s="8" t="e">
        <f>'Export Price Index'!Y18*100/'Import Price Index'!Y18</f>
        <v>#VALUE!</v>
      </c>
      <c r="Z17" s="7">
        <f>'Export Price Index'!Z18*100/'Import Price Index'!Z18</f>
        <v>99.800093083110653</v>
      </c>
      <c r="AA17" s="8" t="e">
        <f>'Export Price Index'!AA18*100/'Import Price Index'!AA18</f>
        <v>#VALUE!</v>
      </c>
      <c r="AB17" s="7">
        <f>'Export Price Index'!AB18*100/'Import Price Index'!AB18</f>
        <v>99.966957699617026</v>
      </c>
      <c r="AC17" s="8" t="e">
        <f>'Export Price Index'!AC18*100/'Import Price Index'!AC18</f>
        <v>#VALUE!</v>
      </c>
      <c r="AD17" s="7">
        <f>'Export Price Index'!AD18*100/'Import Price Index'!AD18</f>
        <v>100.11006549609358</v>
      </c>
      <c r="AE17" s="8" t="e">
        <f>'Export Price Index'!AE18*100/'Import Price Index'!AE18</f>
        <v>#VALUE!</v>
      </c>
      <c r="AF17" s="7">
        <f>'Export Price Index'!AF18*100/'Import Price Index'!AF18</f>
        <v>99.917297199101952</v>
      </c>
      <c r="AG17" s="8" t="e">
        <f>'Export Price Index'!AG18*100/'Import Price Index'!AG18</f>
        <v>#VALUE!</v>
      </c>
      <c r="AH17" s="7">
        <f>'Export Price Index'!AH18*100/'Import Price Index'!AH18</f>
        <v>99.896655020516036</v>
      </c>
      <c r="AI17" s="8" t="e">
        <f>'Export Price Index'!AI18*100/'Import Price Index'!AI18</f>
        <v>#VALUE!</v>
      </c>
      <c r="AJ17" s="7">
        <f>'Export Price Index'!AJ18*100/'Import Price Index'!AJ18</f>
        <v>99.903401220470386</v>
      </c>
      <c r="AK17" s="8" t="e">
        <f>'Export Price Index'!AK18*100/'Import Price Index'!AK18</f>
        <v>#VALUE!</v>
      </c>
      <c r="AL17" s="7">
        <f>'Export Price Index'!AL18*100/'Import Price Index'!AL18</f>
        <v>99.902445987120345</v>
      </c>
    </row>
    <row r="18" spans="1:38" x14ac:dyDescent="0.2">
      <c r="A18" s="21" t="s">
        <v>36</v>
      </c>
      <c r="B18" s="6">
        <f>'Export Price Index'!B19*100/'Import Price Index'!B19</f>
        <v>100.18299435981361</v>
      </c>
      <c r="C18" s="5" t="e">
        <f>'Export Price Index'!C19*100/'Import Price Index'!C19</f>
        <v>#VALUE!</v>
      </c>
      <c r="D18" s="6">
        <f>'Export Price Index'!D19*100/'Import Price Index'!D19</f>
        <v>100.16798027796196</v>
      </c>
      <c r="E18" s="5" t="e">
        <f>'Export Price Index'!E19*100/'Import Price Index'!E19</f>
        <v>#VALUE!</v>
      </c>
      <c r="F18" s="6">
        <f>'Export Price Index'!F19*100/'Import Price Index'!F19</f>
        <v>100.53332014050359</v>
      </c>
      <c r="G18" s="5" t="e">
        <f>'Export Price Index'!G19*100/'Import Price Index'!G19</f>
        <v>#VALUE!</v>
      </c>
      <c r="H18" s="6">
        <f>'Export Price Index'!H19*100/'Import Price Index'!H19</f>
        <v>100.32683054570715</v>
      </c>
      <c r="I18" s="5" t="e">
        <f>'Export Price Index'!I19*100/'Import Price Index'!I19</f>
        <v>#VALUE!</v>
      </c>
      <c r="J18" s="6">
        <f>'Export Price Index'!J19*100/'Import Price Index'!J19</f>
        <v>100.4964605871083</v>
      </c>
      <c r="K18" s="5" t="e">
        <f>'Export Price Index'!K19*100/'Import Price Index'!K19</f>
        <v>#VALUE!</v>
      </c>
      <c r="L18" s="6">
        <f>'Export Price Index'!L19*100/'Import Price Index'!L19</f>
        <v>99.945673526519414</v>
      </c>
      <c r="M18" s="5" t="e">
        <f>'Export Price Index'!M19*100/'Import Price Index'!M19</f>
        <v>#VALUE!</v>
      </c>
      <c r="N18" s="6">
        <f>'Export Price Index'!N19*100/'Import Price Index'!N19</f>
        <v>100.04992223328979</v>
      </c>
      <c r="O18" s="5" t="e">
        <f>'Export Price Index'!O19*100/'Import Price Index'!O19</f>
        <v>#VALUE!</v>
      </c>
      <c r="P18" s="6">
        <f>'Export Price Index'!P19*100/'Import Price Index'!P19</f>
        <v>100.05381416384203</v>
      </c>
      <c r="Q18" s="5" t="e">
        <f>'Export Price Index'!Q19*100/'Import Price Index'!Q19</f>
        <v>#VALUE!</v>
      </c>
      <c r="R18" s="6">
        <f>'Export Price Index'!R19*100/'Import Price Index'!R19</f>
        <v>100.81746116619938</v>
      </c>
      <c r="S18" s="5" t="e">
        <f>'Export Price Index'!S19*100/'Import Price Index'!S19</f>
        <v>#VALUE!</v>
      </c>
      <c r="T18" s="6">
        <f>'Export Price Index'!T19*100/'Import Price Index'!T19</f>
        <v>100.06273201034784</v>
      </c>
      <c r="U18" s="5" t="e">
        <f>'Export Price Index'!U19*100/'Import Price Index'!U19</f>
        <v>#VALUE!</v>
      </c>
      <c r="V18" s="6">
        <f>'Export Price Index'!V19*100/'Import Price Index'!V19</f>
        <v>100.53960026247447</v>
      </c>
      <c r="W18" s="5" t="e">
        <f>'Export Price Index'!W19*100/'Import Price Index'!W19</f>
        <v>#VALUE!</v>
      </c>
      <c r="X18" s="6">
        <f>'Export Price Index'!X19*100/'Import Price Index'!X19</f>
        <v>100.00971903717556</v>
      </c>
      <c r="Y18" s="5" t="e">
        <f>'Export Price Index'!Y19*100/'Import Price Index'!Y19</f>
        <v>#VALUE!</v>
      </c>
      <c r="Z18" s="6">
        <f>'Export Price Index'!Z19*100/'Import Price Index'!Z19</f>
        <v>100.50697502520696</v>
      </c>
      <c r="AA18" s="5" t="e">
        <f>'Export Price Index'!AA19*100/'Import Price Index'!AA19</f>
        <v>#VALUE!</v>
      </c>
      <c r="AB18" s="6">
        <f>'Export Price Index'!AB19*100/'Import Price Index'!AB19</f>
        <v>100.39218215661195</v>
      </c>
      <c r="AC18" s="5" t="e">
        <f>'Export Price Index'!AC19*100/'Import Price Index'!AC19</f>
        <v>#VALUE!</v>
      </c>
      <c r="AD18" s="6">
        <f>'Export Price Index'!AD19*100/'Import Price Index'!AD19</f>
        <v>100.35400433524387</v>
      </c>
      <c r="AE18" s="5" t="e">
        <f>'Export Price Index'!AE19*100/'Import Price Index'!AE19</f>
        <v>#VALUE!</v>
      </c>
      <c r="AF18" s="6">
        <f>'Export Price Index'!AF19*100/'Import Price Index'!AF19</f>
        <v>100.32152268544546</v>
      </c>
      <c r="AG18" s="5" t="e">
        <f>'Export Price Index'!AG19*100/'Import Price Index'!AG19</f>
        <v>#VALUE!</v>
      </c>
      <c r="AH18" s="6">
        <f>'Export Price Index'!AH19*100/'Import Price Index'!AH19</f>
        <v>100.39638353008921</v>
      </c>
      <c r="AI18" s="5" t="e">
        <f>'Export Price Index'!AI19*100/'Import Price Index'!AI19</f>
        <v>#VALUE!</v>
      </c>
      <c r="AJ18" s="6">
        <f>'Export Price Index'!AJ19*100/'Import Price Index'!AJ19</f>
        <v>100.34391560116967</v>
      </c>
      <c r="AK18" s="5" t="e">
        <f>'Export Price Index'!AK19*100/'Import Price Index'!AK19</f>
        <v>#VALUE!</v>
      </c>
      <c r="AL18" s="6">
        <f>'Export Price Index'!AL19*100/'Import Price Index'!AL19</f>
        <v>100.21345601208354</v>
      </c>
    </row>
    <row r="19" spans="1:38" x14ac:dyDescent="0.2">
      <c r="A19" s="21" t="s">
        <v>37</v>
      </c>
      <c r="B19" s="7">
        <f>'Export Price Index'!B20*100/'Import Price Index'!B20</f>
        <v>101.62365247563029</v>
      </c>
      <c r="C19" s="8" t="e">
        <f>'Export Price Index'!C20*100/'Import Price Index'!C20</f>
        <v>#VALUE!</v>
      </c>
      <c r="D19" s="7">
        <f>'Export Price Index'!D20*100/'Import Price Index'!D20</f>
        <v>102.33912585993012</v>
      </c>
      <c r="E19" s="8" t="e">
        <f>'Export Price Index'!E20*100/'Import Price Index'!E20</f>
        <v>#VALUE!</v>
      </c>
      <c r="F19" s="7">
        <f>'Export Price Index'!F20*100/'Import Price Index'!F20</f>
        <v>104.19271885011082</v>
      </c>
      <c r="G19" s="8" t="e">
        <f>'Export Price Index'!G20*100/'Import Price Index'!G20</f>
        <v>#VALUE!</v>
      </c>
      <c r="H19" s="7">
        <f>'Export Price Index'!H20*100/'Import Price Index'!H20</f>
        <v>102.37888345899029</v>
      </c>
      <c r="I19" s="8" t="e">
        <f>'Export Price Index'!I20*100/'Import Price Index'!I20</f>
        <v>#VALUE!</v>
      </c>
      <c r="J19" s="7">
        <f>'Export Price Index'!J20*100/'Import Price Index'!J20</f>
        <v>102.05085405939019</v>
      </c>
      <c r="K19" s="8" t="e">
        <f>'Export Price Index'!K20*100/'Import Price Index'!K20</f>
        <v>#VALUE!</v>
      </c>
      <c r="L19" s="7">
        <f>'Export Price Index'!L20*100/'Import Price Index'!L20</f>
        <v>101.1867721292209</v>
      </c>
      <c r="M19" s="8" t="e">
        <f>'Export Price Index'!M20*100/'Import Price Index'!M20</f>
        <v>#VALUE!</v>
      </c>
      <c r="N19" s="7">
        <f>'Export Price Index'!N20*100/'Import Price Index'!N20</f>
        <v>101.41018151959302</v>
      </c>
      <c r="O19" s="8" t="e">
        <f>'Export Price Index'!O20*100/'Import Price Index'!O20</f>
        <v>#VALUE!</v>
      </c>
      <c r="P19" s="7">
        <f>'Export Price Index'!P20*100/'Import Price Index'!P20</f>
        <v>101.56190605123045</v>
      </c>
      <c r="Q19" s="8" t="e">
        <f>'Export Price Index'!Q20*100/'Import Price Index'!Q20</f>
        <v>#VALUE!</v>
      </c>
      <c r="R19" s="7">
        <f>'Export Price Index'!R20*100/'Import Price Index'!R20</f>
        <v>102.18247136000279</v>
      </c>
      <c r="S19" s="8" t="e">
        <f>'Export Price Index'!S20*100/'Import Price Index'!S20</f>
        <v>#VALUE!</v>
      </c>
      <c r="T19" s="7">
        <f>'Export Price Index'!T20*100/'Import Price Index'!T20</f>
        <v>101.5768517490621</v>
      </c>
      <c r="U19" s="8" t="e">
        <f>'Export Price Index'!U20*100/'Import Price Index'!U20</f>
        <v>#VALUE!</v>
      </c>
      <c r="V19" s="7">
        <f>'Export Price Index'!V20*100/'Import Price Index'!V20</f>
        <v>103.37034334478624</v>
      </c>
      <c r="W19" s="8" t="e">
        <f>'Export Price Index'!W20*100/'Import Price Index'!W20</f>
        <v>#VALUE!</v>
      </c>
      <c r="X19" s="7">
        <f>'Export Price Index'!X20*100/'Import Price Index'!X20</f>
        <v>101.87439852532788</v>
      </c>
      <c r="Y19" s="8" t="e">
        <f>'Export Price Index'!Y20*100/'Import Price Index'!Y20</f>
        <v>#VALUE!</v>
      </c>
      <c r="Z19" s="7">
        <f>'Export Price Index'!Z20*100/'Import Price Index'!Z20</f>
        <v>103.48436027438538</v>
      </c>
      <c r="AA19" s="8" t="e">
        <f>'Export Price Index'!AA20*100/'Import Price Index'!AA20</f>
        <v>#VALUE!</v>
      </c>
      <c r="AB19" s="7">
        <f>'Export Price Index'!AB20*100/'Import Price Index'!AB20</f>
        <v>104.49073160610799</v>
      </c>
      <c r="AC19" s="8" t="e">
        <f>'Export Price Index'!AC20*100/'Import Price Index'!AC20</f>
        <v>#VALUE!</v>
      </c>
      <c r="AD19" s="7">
        <f>'Export Price Index'!AD20*100/'Import Price Index'!AD20</f>
        <v>100.97217676123877</v>
      </c>
      <c r="AE19" s="8" t="e">
        <f>'Export Price Index'!AE20*100/'Import Price Index'!AE20</f>
        <v>#VALUE!</v>
      </c>
      <c r="AF19" s="7">
        <f>'Export Price Index'!AF20*100/'Import Price Index'!AF20</f>
        <v>102.78633748101907</v>
      </c>
      <c r="AG19" s="8" t="e">
        <f>'Export Price Index'!AG20*100/'Import Price Index'!AG20</f>
        <v>#VALUE!</v>
      </c>
      <c r="AH19" s="7">
        <f>'Export Price Index'!AH20*100/'Import Price Index'!AH20</f>
        <v>103.07347079495081</v>
      </c>
      <c r="AI19" s="8" t="e">
        <f>'Export Price Index'!AI20*100/'Import Price Index'!AI20</f>
        <v>#VALUE!</v>
      </c>
      <c r="AJ19" s="7">
        <f>'Export Price Index'!AJ20*100/'Import Price Index'!AJ20</f>
        <v>103.01661785699197</v>
      </c>
      <c r="AK19" s="8" t="e">
        <f>'Export Price Index'!AK20*100/'Import Price Index'!AK20</f>
        <v>#VALUE!</v>
      </c>
      <c r="AL19" s="7">
        <f>'Export Price Index'!AL20*100/'Import Price Index'!AL20</f>
        <v>102.05805763340948</v>
      </c>
    </row>
    <row r="20" spans="1:38" x14ac:dyDescent="0.2">
      <c r="A20" s="21" t="s">
        <v>38</v>
      </c>
      <c r="B20" s="6">
        <f>'Export Price Index'!B21*100/'Import Price Index'!B21</f>
        <v>101.83921625746164</v>
      </c>
      <c r="C20" s="5" t="e">
        <f>'Export Price Index'!C21*100/'Import Price Index'!C21</f>
        <v>#VALUE!</v>
      </c>
      <c r="D20" s="6">
        <f>'Export Price Index'!D21*100/'Import Price Index'!D21</f>
        <v>102.79753480781858</v>
      </c>
      <c r="E20" s="5" t="e">
        <f>'Export Price Index'!E21*100/'Import Price Index'!E21</f>
        <v>#VALUE!</v>
      </c>
      <c r="F20" s="6">
        <f>'Export Price Index'!F21*100/'Import Price Index'!F21</f>
        <v>104.95009165528377</v>
      </c>
      <c r="G20" s="5" t="e">
        <f>'Export Price Index'!G21*100/'Import Price Index'!G21</f>
        <v>#VALUE!</v>
      </c>
      <c r="H20" s="6">
        <f>'Export Price Index'!H21*100/'Import Price Index'!H21</f>
        <v>103.64659585124006</v>
      </c>
      <c r="I20" s="5" t="e">
        <f>'Export Price Index'!I21*100/'Import Price Index'!I21</f>
        <v>#VALUE!</v>
      </c>
      <c r="J20" s="6">
        <f>'Export Price Index'!J21*100/'Import Price Index'!J21</f>
        <v>102.31546334584016</v>
      </c>
      <c r="K20" s="5" t="e">
        <f>'Export Price Index'!K21*100/'Import Price Index'!K21</f>
        <v>#VALUE!</v>
      </c>
      <c r="L20" s="6">
        <f>'Export Price Index'!L21*100/'Import Price Index'!L21</f>
        <v>101.4047339320154</v>
      </c>
      <c r="M20" s="5" t="e">
        <f>'Export Price Index'!M21*100/'Import Price Index'!M21</f>
        <v>#VALUE!</v>
      </c>
      <c r="N20" s="6">
        <f>'Export Price Index'!N21*100/'Import Price Index'!N21</f>
        <v>101.69508850209363</v>
      </c>
      <c r="O20" s="5" t="e">
        <f>'Export Price Index'!O21*100/'Import Price Index'!O21</f>
        <v>#VALUE!</v>
      </c>
      <c r="P20" s="6">
        <f>'Export Price Index'!P21*100/'Import Price Index'!P21</f>
        <v>101.87526136087961</v>
      </c>
      <c r="Q20" s="5" t="e">
        <f>'Export Price Index'!Q21*100/'Import Price Index'!Q21</f>
        <v>#VALUE!</v>
      </c>
      <c r="R20" s="6">
        <f>'Export Price Index'!R21*100/'Import Price Index'!R21</f>
        <v>102.43177640171565</v>
      </c>
      <c r="S20" s="5" t="e">
        <f>'Export Price Index'!S21*100/'Import Price Index'!S21</f>
        <v>#VALUE!</v>
      </c>
      <c r="T20" s="6">
        <f>'Export Price Index'!T21*100/'Import Price Index'!T21</f>
        <v>101.79325626708216</v>
      </c>
      <c r="U20" s="5" t="e">
        <f>'Export Price Index'!U21*100/'Import Price Index'!U21</f>
        <v>#VALUE!</v>
      </c>
      <c r="V20" s="6">
        <f>'Export Price Index'!V21*100/'Import Price Index'!V21</f>
        <v>104.68759398502267</v>
      </c>
      <c r="W20" s="5" t="e">
        <f>'Export Price Index'!W21*100/'Import Price Index'!W21</f>
        <v>#VALUE!</v>
      </c>
      <c r="X20" s="6">
        <f>'Export Price Index'!X21*100/'Import Price Index'!X21</f>
        <v>102.58810207195729</v>
      </c>
      <c r="Y20" s="5" t="e">
        <f>'Export Price Index'!Y21*100/'Import Price Index'!Y21</f>
        <v>#VALUE!</v>
      </c>
      <c r="Z20" s="6">
        <f>'Export Price Index'!Z21*100/'Import Price Index'!Z21</f>
        <v>103.66730362248123</v>
      </c>
      <c r="AA20" s="5" t="e">
        <f>'Export Price Index'!AA21*100/'Import Price Index'!AA21</f>
        <v>#VALUE!</v>
      </c>
      <c r="AB20" s="6">
        <f>'Export Price Index'!AB21*100/'Import Price Index'!AB21</f>
        <v>105.15007352560585</v>
      </c>
      <c r="AC20" s="5" t="e">
        <f>'Export Price Index'!AC21*100/'Import Price Index'!AC21</f>
        <v>#VALUE!</v>
      </c>
      <c r="AD20" s="6">
        <f>'Export Price Index'!AD21*100/'Import Price Index'!AD21</f>
        <v>100.87151260375425</v>
      </c>
      <c r="AE20" s="5" t="e">
        <f>'Export Price Index'!AE21*100/'Import Price Index'!AE21</f>
        <v>#VALUE!</v>
      </c>
      <c r="AF20" s="6">
        <f>'Export Price Index'!AF21*100/'Import Price Index'!AF21</f>
        <v>103.06179954624785</v>
      </c>
      <c r="AG20" s="5" t="e">
        <f>'Export Price Index'!AG21*100/'Import Price Index'!AG21</f>
        <v>#VALUE!</v>
      </c>
      <c r="AH20" s="6">
        <f>'Export Price Index'!AH21*100/'Import Price Index'!AH21</f>
        <v>103.68778156615473</v>
      </c>
      <c r="AI20" s="5" t="e">
        <f>'Export Price Index'!AI21*100/'Import Price Index'!AI21</f>
        <v>#VALUE!</v>
      </c>
      <c r="AJ20" s="6">
        <f>'Export Price Index'!AJ21*100/'Import Price Index'!AJ21</f>
        <v>103.4743856898223</v>
      </c>
      <c r="AK20" s="5" t="e">
        <f>'Export Price Index'!AK21*100/'Import Price Index'!AK21</f>
        <v>#VALUE!</v>
      </c>
      <c r="AL20" s="6">
        <f>'Export Price Index'!AL21*100/'Import Price Index'!AL21</f>
        <v>102.44156678545964</v>
      </c>
    </row>
    <row r="21" spans="1:38" x14ac:dyDescent="0.2">
      <c r="A21" s="21" t="s">
        <v>39</v>
      </c>
      <c r="B21" s="7">
        <f>'Export Price Index'!B22*100/'Import Price Index'!B22</f>
        <v>101.22873230424997</v>
      </c>
      <c r="C21" s="8" t="e">
        <f>'Export Price Index'!C22*100/'Import Price Index'!C22</f>
        <v>#VALUE!</v>
      </c>
      <c r="D21" s="7">
        <f>'Export Price Index'!D22*100/'Import Price Index'!D22</f>
        <v>102.0674307770764</v>
      </c>
      <c r="E21" s="8" t="e">
        <f>'Export Price Index'!E22*100/'Import Price Index'!E22</f>
        <v>#VALUE!</v>
      </c>
      <c r="F21" s="7">
        <f>'Export Price Index'!F22*100/'Import Price Index'!F22</f>
        <v>103.70976802339298</v>
      </c>
      <c r="G21" s="8" t="e">
        <f>'Export Price Index'!G22*100/'Import Price Index'!G22</f>
        <v>#VALUE!</v>
      </c>
      <c r="H21" s="7">
        <f>'Export Price Index'!H22*100/'Import Price Index'!H22</f>
        <v>102.93100071597179</v>
      </c>
      <c r="I21" s="8" t="e">
        <f>'Export Price Index'!I22*100/'Import Price Index'!I22</f>
        <v>#VALUE!</v>
      </c>
      <c r="J21" s="7">
        <f>'Export Price Index'!J22*100/'Import Price Index'!J22</f>
        <v>101.71492696498373</v>
      </c>
      <c r="K21" s="8" t="e">
        <f>'Export Price Index'!K22*100/'Import Price Index'!K22</f>
        <v>#VALUE!</v>
      </c>
      <c r="L21" s="7">
        <f>'Export Price Index'!L22*100/'Import Price Index'!L22</f>
        <v>100.9122129959336</v>
      </c>
      <c r="M21" s="8" t="e">
        <f>'Export Price Index'!M22*100/'Import Price Index'!M22</f>
        <v>#VALUE!</v>
      </c>
      <c r="N21" s="7">
        <f>'Export Price Index'!N22*100/'Import Price Index'!N22</f>
        <v>101.2022148880782</v>
      </c>
      <c r="O21" s="8" t="e">
        <f>'Export Price Index'!O22*100/'Import Price Index'!O22</f>
        <v>#VALUE!</v>
      </c>
      <c r="P21" s="7">
        <f>'Export Price Index'!P22*100/'Import Price Index'!P22</f>
        <v>101.36687956637452</v>
      </c>
      <c r="Q21" s="8" t="e">
        <f>'Export Price Index'!Q22*100/'Import Price Index'!Q22</f>
        <v>#VALUE!</v>
      </c>
      <c r="R21" s="7">
        <f>'Export Price Index'!R22*100/'Import Price Index'!R22</f>
        <v>101.98318242817473</v>
      </c>
      <c r="S21" s="8" t="e">
        <f>'Export Price Index'!S22*100/'Import Price Index'!S22</f>
        <v>#VALUE!</v>
      </c>
      <c r="T21" s="7">
        <f>'Export Price Index'!T22*100/'Import Price Index'!T22</f>
        <v>101.18138984780192</v>
      </c>
      <c r="U21" s="8" t="e">
        <f>'Export Price Index'!U22*100/'Import Price Index'!U22</f>
        <v>#VALUE!</v>
      </c>
      <c r="V21" s="7">
        <f>'Export Price Index'!V22*100/'Import Price Index'!V22</f>
        <v>103.62541418808702</v>
      </c>
      <c r="W21" s="8" t="e">
        <f>'Export Price Index'!W22*100/'Import Price Index'!W22</f>
        <v>#VALUE!</v>
      </c>
      <c r="X21" s="7">
        <f>'Export Price Index'!X22*100/'Import Price Index'!X22</f>
        <v>101.86166361073502</v>
      </c>
      <c r="Y21" s="8" t="e">
        <f>'Export Price Index'!Y22*100/'Import Price Index'!Y22</f>
        <v>#VALUE!</v>
      </c>
      <c r="Z21" s="7">
        <f>'Export Price Index'!Z22*100/'Import Price Index'!Z22</f>
        <v>102.62015169913805</v>
      </c>
      <c r="AA21" s="8" t="e">
        <f>'Export Price Index'!AA22*100/'Import Price Index'!AA22</f>
        <v>#VALUE!</v>
      </c>
      <c r="AB21" s="7">
        <f>'Export Price Index'!AB22*100/'Import Price Index'!AB22</f>
        <v>103.77738156293357</v>
      </c>
      <c r="AC21" s="8" t="e">
        <f>'Export Price Index'!AC22*100/'Import Price Index'!AC22</f>
        <v>#VALUE!</v>
      </c>
      <c r="AD21" s="7">
        <f>'Export Price Index'!AD22*100/'Import Price Index'!AD22</f>
        <v>100.69737594536576</v>
      </c>
      <c r="AE21" s="8" t="e">
        <f>'Export Price Index'!AE22*100/'Import Price Index'!AE22</f>
        <v>#VALUE!</v>
      </c>
      <c r="AF21" s="7">
        <f>'Export Price Index'!AF22*100/'Import Price Index'!AF22</f>
        <v>102.23708683242153</v>
      </c>
      <c r="AG21" s="8" t="e">
        <f>'Export Price Index'!AG22*100/'Import Price Index'!AG22</f>
        <v>#VALUE!</v>
      </c>
      <c r="AH21" s="7">
        <f>'Export Price Index'!AH22*100/'Import Price Index'!AH22</f>
        <v>102.47448164903393</v>
      </c>
      <c r="AI21" s="8" t="e">
        <f>'Export Price Index'!AI22*100/'Import Price Index'!AI22</f>
        <v>#VALUE!</v>
      </c>
      <c r="AJ21" s="7">
        <f>'Export Price Index'!AJ22*100/'Import Price Index'!AJ22</f>
        <v>102.5175147350046</v>
      </c>
      <c r="AK21" s="8" t="e">
        <f>'Export Price Index'!AK22*100/'Import Price Index'!AK22</f>
        <v>#VALUE!</v>
      </c>
      <c r="AL21" s="7">
        <f>'Export Price Index'!AL22*100/'Import Price Index'!AL22</f>
        <v>101.75695463479403</v>
      </c>
    </row>
    <row r="22" spans="1:38" x14ac:dyDescent="0.2">
      <c r="A22" s="21" t="s">
        <v>40</v>
      </c>
      <c r="B22" s="6">
        <f>'Export Price Index'!B23*100/'Import Price Index'!B23</f>
        <v>100.68970064506753</v>
      </c>
      <c r="C22" s="5" t="e">
        <f>'Export Price Index'!C23*100/'Import Price Index'!C23</f>
        <v>#VALUE!</v>
      </c>
      <c r="D22" s="6">
        <f>'Export Price Index'!D23*100/'Import Price Index'!D23</f>
        <v>101.22179936291307</v>
      </c>
      <c r="E22" s="5" t="e">
        <f>'Export Price Index'!E23*100/'Import Price Index'!E23</f>
        <v>#VALUE!</v>
      </c>
      <c r="F22" s="6">
        <f>'Export Price Index'!F23*100/'Import Price Index'!F23</f>
        <v>102.37536724764793</v>
      </c>
      <c r="G22" s="5" t="e">
        <f>'Export Price Index'!G23*100/'Import Price Index'!G23</f>
        <v>#VALUE!</v>
      </c>
      <c r="H22" s="6">
        <f>'Export Price Index'!H23*100/'Import Price Index'!H23</f>
        <v>102.13838481770055</v>
      </c>
      <c r="I22" s="5" t="e">
        <f>'Export Price Index'!I23*100/'Import Price Index'!I23</f>
        <v>#VALUE!</v>
      </c>
      <c r="J22" s="6">
        <f>'Export Price Index'!J23*100/'Import Price Index'!J23</f>
        <v>101.24220239034646</v>
      </c>
      <c r="K22" s="5" t="e">
        <f>'Export Price Index'!K23*100/'Import Price Index'!K23</f>
        <v>#VALUE!</v>
      </c>
      <c r="L22" s="6">
        <f>'Export Price Index'!L23*100/'Import Price Index'!L23</f>
        <v>100.41929283605381</v>
      </c>
      <c r="M22" s="5" t="e">
        <f>'Export Price Index'!M23*100/'Import Price Index'!M23</f>
        <v>#VALUE!</v>
      </c>
      <c r="N22" s="6">
        <f>'Export Price Index'!N23*100/'Import Price Index'!N23</f>
        <v>100.66919877151305</v>
      </c>
      <c r="O22" s="5" t="e">
        <f>'Export Price Index'!O23*100/'Import Price Index'!O23</f>
        <v>#VALUE!</v>
      </c>
      <c r="P22" s="6">
        <f>'Export Price Index'!P23*100/'Import Price Index'!P23</f>
        <v>100.86791379685569</v>
      </c>
      <c r="Q22" s="5" t="e">
        <f>'Export Price Index'!Q23*100/'Import Price Index'!Q23</f>
        <v>#VALUE!</v>
      </c>
      <c r="R22" s="6">
        <f>'Export Price Index'!R23*100/'Import Price Index'!R23</f>
        <v>101.14626535183019</v>
      </c>
      <c r="S22" s="5" t="e">
        <f>'Export Price Index'!S23*100/'Import Price Index'!S23</f>
        <v>#VALUE!</v>
      </c>
      <c r="T22" s="6">
        <f>'Export Price Index'!T23*100/'Import Price Index'!T23</f>
        <v>100.64426178962115</v>
      </c>
      <c r="U22" s="5" t="e">
        <f>'Export Price Index'!U23*100/'Import Price Index'!U23</f>
        <v>#VALUE!</v>
      </c>
      <c r="V22" s="6">
        <f>'Export Price Index'!V23*100/'Import Price Index'!V23</f>
        <v>102.68692263060251</v>
      </c>
      <c r="W22" s="5" t="e">
        <f>'Export Price Index'!W23*100/'Import Price Index'!W23</f>
        <v>#VALUE!</v>
      </c>
      <c r="X22" s="6">
        <f>'Export Price Index'!X23*100/'Import Price Index'!X23</f>
        <v>101.02502648027433</v>
      </c>
      <c r="Y22" s="5" t="e">
        <f>'Export Price Index'!Y23*100/'Import Price Index'!Y23</f>
        <v>#VALUE!</v>
      </c>
      <c r="Z22" s="6">
        <f>'Export Price Index'!Z23*100/'Import Price Index'!Z23</f>
        <v>101.89450807743663</v>
      </c>
      <c r="AA22" s="5" t="e">
        <f>'Export Price Index'!AA23*100/'Import Price Index'!AA23</f>
        <v>#VALUE!</v>
      </c>
      <c r="AB22" s="6">
        <f>'Export Price Index'!AB23*100/'Import Price Index'!AB23</f>
        <v>102.46224410911675</v>
      </c>
      <c r="AC22" s="5" t="e">
        <f>'Export Price Index'!AC23*100/'Import Price Index'!AC23</f>
        <v>#VALUE!</v>
      </c>
      <c r="AD22" s="6">
        <f>'Export Price Index'!AD23*100/'Import Price Index'!AD23</f>
        <v>100.47241560291587</v>
      </c>
      <c r="AE22" s="5" t="e">
        <f>'Export Price Index'!AE23*100/'Import Price Index'!AE23</f>
        <v>#VALUE!</v>
      </c>
      <c r="AF22" s="6">
        <f>'Export Price Index'!AF23*100/'Import Price Index'!AF23</f>
        <v>101.52009249612176</v>
      </c>
      <c r="AG22" s="5" t="e">
        <f>'Export Price Index'!AG23*100/'Import Price Index'!AG23</f>
        <v>#VALUE!</v>
      </c>
      <c r="AH22" s="6">
        <f>'Export Price Index'!AH23*100/'Import Price Index'!AH23</f>
        <v>101.49597238204836</v>
      </c>
      <c r="AI22" s="5" t="e">
        <f>'Export Price Index'!AI23*100/'Import Price Index'!AI23</f>
        <v>#VALUE!</v>
      </c>
      <c r="AJ22" s="6">
        <f>'Export Price Index'!AJ23*100/'Import Price Index'!AJ23</f>
        <v>101.63729847188679</v>
      </c>
      <c r="AK22" s="5" t="e">
        <f>'Export Price Index'!AK23*100/'Import Price Index'!AK23</f>
        <v>#VALUE!</v>
      </c>
      <c r="AL22" s="6">
        <f>'Export Price Index'!AL23*100/'Import Price Index'!AL23</f>
        <v>101.12379603349116</v>
      </c>
    </row>
    <row r="23" spans="1:38" x14ac:dyDescent="0.2">
      <c r="A23" s="21" t="s">
        <v>41</v>
      </c>
      <c r="B23" s="7">
        <f>'Export Price Index'!B24*100/'Import Price Index'!B24</f>
        <v>101.2496987299546</v>
      </c>
      <c r="C23" s="8" t="e">
        <f>'Export Price Index'!C24*100/'Import Price Index'!C24</f>
        <v>#VALUE!</v>
      </c>
      <c r="D23" s="7">
        <f>'Export Price Index'!D24*100/'Import Price Index'!D24</f>
        <v>102.02914861544841</v>
      </c>
      <c r="E23" s="8" t="e">
        <f>'Export Price Index'!E24*100/'Import Price Index'!E24</f>
        <v>#VALUE!</v>
      </c>
      <c r="F23" s="7">
        <f>'Export Price Index'!F24*100/'Import Price Index'!F24</f>
        <v>103.05623142978625</v>
      </c>
      <c r="G23" s="8" t="e">
        <f>'Export Price Index'!G24*100/'Import Price Index'!G24</f>
        <v>#VALUE!</v>
      </c>
      <c r="H23" s="7">
        <f>'Export Price Index'!H24*100/'Import Price Index'!H24</f>
        <v>103.2093623029468</v>
      </c>
      <c r="I23" s="8" t="e">
        <f>'Export Price Index'!I24*100/'Import Price Index'!I24</f>
        <v>#VALUE!</v>
      </c>
      <c r="J23" s="7">
        <f>'Export Price Index'!J24*100/'Import Price Index'!J24</f>
        <v>101.54475512088702</v>
      </c>
      <c r="K23" s="8" t="e">
        <f>'Export Price Index'!K24*100/'Import Price Index'!K24</f>
        <v>#VALUE!</v>
      </c>
      <c r="L23" s="7">
        <f>'Export Price Index'!L24*100/'Import Price Index'!L24</f>
        <v>100.8926325141807</v>
      </c>
      <c r="M23" s="8" t="e">
        <f>'Export Price Index'!M24*100/'Import Price Index'!M24</f>
        <v>#VALUE!</v>
      </c>
      <c r="N23" s="7">
        <f>'Export Price Index'!N24*100/'Import Price Index'!N24</f>
        <v>101.1752646327278</v>
      </c>
      <c r="O23" s="8" t="e">
        <f>'Export Price Index'!O24*100/'Import Price Index'!O24</f>
        <v>#VALUE!</v>
      </c>
      <c r="P23" s="7">
        <f>'Export Price Index'!P24*100/'Import Price Index'!P24</f>
        <v>101.08179656319315</v>
      </c>
      <c r="Q23" s="8" t="e">
        <f>'Export Price Index'!Q24*100/'Import Price Index'!Q24</f>
        <v>#VALUE!</v>
      </c>
      <c r="R23" s="7">
        <f>'Export Price Index'!R24*100/'Import Price Index'!R24</f>
        <v>101.85420531385653</v>
      </c>
      <c r="S23" s="8" t="e">
        <f>'Export Price Index'!S24*100/'Import Price Index'!S24</f>
        <v>#VALUE!</v>
      </c>
      <c r="T23" s="7">
        <f>'Export Price Index'!T24*100/'Import Price Index'!T24</f>
        <v>101.09405301070096</v>
      </c>
      <c r="U23" s="8" t="e">
        <f>'Export Price Index'!U24*100/'Import Price Index'!U24</f>
        <v>#VALUE!</v>
      </c>
      <c r="V23" s="7">
        <f>'Export Price Index'!V24*100/'Import Price Index'!V24</f>
        <v>103.81923522412252</v>
      </c>
      <c r="W23" s="8" t="e">
        <f>'Export Price Index'!W24*100/'Import Price Index'!W24</f>
        <v>#VALUE!</v>
      </c>
      <c r="X23" s="7">
        <f>'Export Price Index'!X24*100/'Import Price Index'!X24</f>
        <v>102.29688662733902</v>
      </c>
      <c r="Y23" s="8" t="e">
        <f>'Export Price Index'!Y24*100/'Import Price Index'!Y24</f>
        <v>#VALUE!</v>
      </c>
      <c r="Z23" s="7">
        <f>'Export Price Index'!Z24*100/'Import Price Index'!Z24</f>
        <v>101.91951638239659</v>
      </c>
      <c r="AA23" s="8" t="e">
        <f>'Export Price Index'!AA24*100/'Import Price Index'!AA24</f>
        <v>#VALUE!</v>
      </c>
      <c r="AB23" s="7">
        <f>'Export Price Index'!AB24*100/'Import Price Index'!AB24</f>
        <v>103.51725575982556</v>
      </c>
      <c r="AC23" s="8" t="e">
        <f>'Export Price Index'!AC24*100/'Import Price Index'!AC24</f>
        <v>#VALUE!</v>
      </c>
      <c r="AD23" s="7">
        <f>'Export Price Index'!AD24*100/'Import Price Index'!AD24</f>
        <v>100.36106070002552</v>
      </c>
      <c r="AE23" s="8" t="e">
        <f>'Export Price Index'!AE24*100/'Import Price Index'!AE24</f>
        <v>#VALUE!</v>
      </c>
      <c r="AF23" s="7">
        <f>'Export Price Index'!AF24*100/'Import Price Index'!AF24</f>
        <v>102.29310942126249</v>
      </c>
      <c r="AG23" s="8" t="e">
        <f>'Export Price Index'!AG24*100/'Import Price Index'!AG24</f>
        <v>#VALUE!</v>
      </c>
      <c r="AH23" s="7">
        <f>'Export Price Index'!AH24*100/'Import Price Index'!AH24</f>
        <v>103.1556891759988</v>
      </c>
      <c r="AI23" s="8" t="e">
        <f>'Export Price Index'!AI24*100/'Import Price Index'!AI24</f>
        <v>#VALUE!</v>
      </c>
      <c r="AJ23" s="7">
        <f>'Export Price Index'!AJ24*100/'Import Price Index'!AJ24</f>
        <v>102.46073396405571</v>
      </c>
      <c r="AK23" s="8" t="e">
        <f>'Export Price Index'!AK24*100/'Import Price Index'!AK24</f>
        <v>#VALUE!</v>
      </c>
      <c r="AL23" s="7">
        <f>'Export Price Index'!AL24*100/'Import Price Index'!AL24</f>
        <v>101.52478162809975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workbookViewId="0">
      <pane xSplit="1" ySplit="2" topLeftCell="B3" activePane="bottomRight" state="frozen"/>
      <selection pane="topRight"/>
      <selection pane="bottomLeft"/>
      <selection pane="bottomRight" activeCell="H8" sqref="H8"/>
    </sheetView>
  </sheetViews>
  <sheetFormatPr baseColWidth="10" defaultColWidth="12" defaultRowHeight="15" customHeight="1" x14ac:dyDescent="0.2"/>
  <cols>
    <col min="1" max="1" width="9" customWidth="1"/>
    <col min="2" max="2" width="8" customWidth="1"/>
    <col min="3" max="3" width="0" hidden="1" customWidth="1"/>
    <col min="4" max="4" width="9" customWidth="1"/>
    <col min="5" max="5" width="0" hidden="1" customWidth="1"/>
    <col min="6" max="6" width="8" customWidth="1"/>
    <col min="7" max="7" width="0" hidden="1" customWidth="1"/>
    <col min="8" max="8" width="9" customWidth="1"/>
    <col min="9" max="9" width="0" hidden="1" customWidth="1"/>
    <col min="10" max="10" width="9" customWidth="1"/>
    <col min="11" max="11" width="0" hidden="1" customWidth="1"/>
    <col min="12" max="12" width="8" customWidth="1"/>
    <col min="13" max="13" width="0" hidden="1" customWidth="1"/>
    <col min="14" max="14" width="10" customWidth="1"/>
    <col min="15" max="15" width="0" hidden="1" customWidth="1"/>
    <col min="16" max="16" width="9" customWidth="1"/>
    <col min="17" max="17" width="0" hidden="1" customWidth="1"/>
    <col min="18" max="18" width="8" customWidth="1"/>
    <col min="19" max="19" width="0" hidden="1" customWidth="1"/>
    <col min="20" max="20" width="8" customWidth="1"/>
    <col min="21" max="21" width="0" hidden="1" customWidth="1"/>
    <col min="22" max="22" width="8" customWidth="1"/>
    <col min="23" max="23" width="0" hidden="1" customWidth="1"/>
    <col min="24" max="24" width="10" customWidth="1"/>
    <col min="25" max="25" width="0" hidden="1" customWidth="1"/>
    <col min="26" max="26" width="12" customWidth="1"/>
    <col min="27" max="27" width="0" hidden="1" customWidth="1"/>
    <col min="28" max="28" width="8" customWidth="1"/>
    <col min="29" max="29" width="0" hidden="1" customWidth="1"/>
    <col min="30" max="30" width="12" customWidth="1"/>
    <col min="31" max="31" width="0" hidden="1" customWidth="1"/>
    <col min="32" max="32" width="9" customWidth="1"/>
    <col min="33" max="33" width="0" hidden="1" customWidth="1"/>
    <col min="34" max="34" width="10" customWidth="1"/>
    <col min="35" max="35" width="0" hidden="1" customWidth="1"/>
    <col min="36" max="36" width="10" customWidth="1"/>
    <col min="37" max="37" width="0" hidden="1" customWidth="1"/>
    <col min="38" max="38" width="8" customWidth="1"/>
    <col min="39" max="39" width="0" hidden="1" customWidth="1"/>
  </cols>
  <sheetData>
    <row r="1" spans="1:39" ht="60" customHeight="1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9" ht="29.25" customHeight="1" x14ac:dyDescent="0.2">
      <c r="A2" s="13"/>
      <c r="B2" s="14" t="s">
        <v>1</v>
      </c>
      <c r="C2" s="13"/>
      <c r="D2" s="14" t="s">
        <v>2</v>
      </c>
      <c r="E2" s="13"/>
      <c r="F2" s="14" t="s">
        <v>3</v>
      </c>
      <c r="G2" s="13"/>
      <c r="H2" s="14" t="s">
        <v>4</v>
      </c>
      <c r="I2" s="13"/>
      <c r="J2" s="14" t="s">
        <v>5</v>
      </c>
      <c r="K2" s="13"/>
      <c r="L2" s="14" t="s">
        <v>6</v>
      </c>
      <c r="M2" s="13"/>
      <c r="N2" s="14" t="s">
        <v>7</v>
      </c>
      <c r="O2" s="13"/>
      <c r="P2" s="14" t="s">
        <v>8</v>
      </c>
      <c r="Q2" s="13"/>
      <c r="R2" s="14" t="s">
        <v>9</v>
      </c>
      <c r="S2" s="13"/>
      <c r="T2" s="14" t="s">
        <v>10</v>
      </c>
      <c r="U2" s="13"/>
      <c r="V2" s="14" t="s">
        <v>11</v>
      </c>
      <c r="W2" s="13"/>
      <c r="X2" s="14" t="s">
        <v>12</v>
      </c>
      <c r="Y2" s="13"/>
      <c r="Z2" s="14" t="s">
        <v>13</v>
      </c>
      <c r="AA2" s="13"/>
      <c r="AB2" s="14" t="s">
        <v>14</v>
      </c>
      <c r="AC2" s="13"/>
      <c r="AD2" s="14" t="s">
        <v>15</v>
      </c>
      <c r="AE2" s="13"/>
      <c r="AF2" s="14" t="s">
        <v>16</v>
      </c>
      <c r="AG2" s="13"/>
      <c r="AH2" s="14" t="s">
        <v>17</v>
      </c>
      <c r="AI2" s="13"/>
      <c r="AJ2" s="14" t="s">
        <v>18</v>
      </c>
      <c r="AK2" s="13"/>
      <c r="AL2" s="14" t="s">
        <v>19</v>
      </c>
    </row>
    <row r="3" spans="1:39" ht="18.75" customHeight="1" x14ac:dyDescent="0.2">
      <c r="A3" s="15" t="s">
        <v>43</v>
      </c>
      <c r="B3" s="16">
        <v>98.900314331054702</v>
      </c>
      <c r="C3" s="15" t="s">
        <v>21</v>
      </c>
      <c r="D3" s="16"/>
      <c r="E3" s="15"/>
      <c r="F3" s="16">
        <v>98.987442016601605</v>
      </c>
      <c r="G3" s="15" t="s">
        <v>21</v>
      </c>
      <c r="H3" s="16">
        <v>89.368232727050795</v>
      </c>
      <c r="I3" s="15" t="s">
        <v>21</v>
      </c>
      <c r="J3" s="16">
        <v>97.227523803710895</v>
      </c>
      <c r="K3" s="15" t="s">
        <v>21</v>
      </c>
      <c r="L3" s="16">
        <v>98.331794738769503</v>
      </c>
      <c r="M3" s="15" t="s">
        <v>21</v>
      </c>
      <c r="N3" s="16">
        <v>98.431266784667997</v>
      </c>
      <c r="O3" s="15" t="s">
        <v>21</v>
      </c>
      <c r="P3" s="16">
        <v>97.046073913574205</v>
      </c>
      <c r="Q3" s="15" t="s">
        <v>21</v>
      </c>
      <c r="R3" s="16">
        <v>97.858909606933594</v>
      </c>
      <c r="S3" s="15" t="s">
        <v>21</v>
      </c>
      <c r="T3" s="16">
        <v>98.694999694824205</v>
      </c>
      <c r="U3" s="15" t="s">
        <v>21</v>
      </c>
      <c r="V3" s="16">
        <v>96.706230163574205</v>
      </c>
      <c r="W3" s="15" t="s">
        <v>21</v>
      </c>
      <c r="X3" s="16">
        <v>83.081703186035199</v>
      </c>
      <c r="Y3" s="15" t="s">
        <v>21</v>
      </c>
      <c r="Z3" s="16"/>
      <c r="AA3" s="15"/>
      <c r="AB3" s="16">
        <v>94.276268005371094</v>
      </c>
      <c r="AC3" s="15" t="s">
        <v>21</v>
      </c>
      <c r="AD3" s="16">
        <v>89.899803161621094</v>
      </c>
      <c r="AE3" s="15" t="s">
        <v>21</v>
      </c>
      <c r="AF3" s="16">
        <v>98.217658996582003</v>
      </c>
      <c r="AG3" s="15" t="s">
        <v>21</v>
      </c>
      <c r="AH3" s="16">
        <v>93.159759521484403</v>
      </c>
      <c r="AI3" s="15" t="s">
        <v>21</v>
      </c>
      <c r="AJ3" s="16">
        <v>97.569343566894503</v>
      </c>
      <c r="AK3" s="15" t="s">
        <v>21</v>
      </c>
      <c r="AL3" s="16">
        <v>98.4293212890625</v>
      </c>
      <c r="AM3" s="1" t="s">
        <v>21</v>
      </c>
    </row>
    <row r="4" spans="1:39" ht="18.75" customHeight="1" x14ac:dyDescent="0.2">
      <c r="A4" s="15" t="s">
        <v>20</v>
      </c>
      <c r="B4" s="17">
        <v>99.004013061523395</v>
      </c>
      <c r="C4" s="18" t="s">
        <v>21</v>
      </c>
      <c r="D4" s="17">
        <v>88.668403625488295</v>
      </c>
      <c r="E4" s="18" t="s">
        <v>21</v>
      </c>
      <c r="F4" s="17">
        <v>98.984832763671903</v>
      </c>
      <c r="G4" s="18" t="s">
        <v>21</v>
      </c>
      <c r="H4" s="17">
        <v>90.409561157226605</v>
      </c>
      <c r="I4" s="18" t="s">
        <v>21</v>
      </c>
      <c r="J4" s="17">
        <v>97.760597229003906</v>
      </c>
      <c r="K4" s="18" t="s">
        <v>21</v>
      </c>
      <c r="L4" s="17">
        <v>98.357009887695298</v>
      </c>
      <c r="M4" s="18" t="s">
        <v>21</v>
      </c>
      <c r="N4" s="17">
        <v>98.481788635253906</v>
      </c>
      <c r="O4" s="18" t="s">
        <v>21</v>
      </c>
      <c r="P4" s="17">
        <v>97.401512145996094</v>
      </c>
      <c r="Q4" s="18" t="s">
        <v>21</v>
      </c>
      <c r="R4" s="17">
        <v>98.030143737792997</v>
      </c>
      <c r="S4" s="18" t="s">
        <v>21</v>
      </c>
      <c r="T4" s="17">
        <v>98.843795776367202</v>
      </c>
      <c r="U4" s="18" t="s">
        <v>21</v>
      </c>
      <c r="V4" s="17">
        <v>97.268470764160199</v>
      </c>
      <c r="W4" s="18" t="s">
        <v>21</v>
      </c>
      <c r="X4" s="17">
        <v>85.421646118164105</v>
      </c>
      <c r="Y4" s="18" t="s">
        <v>21</v>
      </c>
      <c r="Z4" s="17">
        <v>98.770835876464801</v>
      </c>
      <c r="AA4" s="18" t="s">
        <v>21</v>
      </c>
      <c r="AB4" s="17">
        <v>95.205352783203097</v>
      </c>
      <c r="AC4" s="18" t="s">
        <v>21</v>
      </c>
      <c r="AD4" s="17">
        <v>90.946983337402301</v>
      </c>
      <c r="AE4" s="18" t="s">
        <v>21</v>
      </c>
      <c r="AF4" s="17">
        <v>98.454376220703097</v>
      </c>
      <c r="AG4" s="18" t="s">
        <v>21</v>
      </c>
      <c r="AH4" s="17">
        <v>93.996124267578097</v>
      </c>
      <c r="AI4" s="18" t="s">
        <v>21</v>
      </c>
      <c r="AJ4" s="17">
        <v>97.826156616210895</v>
      </c>
      <c r="AK4" s="18" t="s">
        <v>21</v>
      </c>
      <c r="AL4" s="17">
        <v>98.549057006835895</v>
      </c>
      <c r="AM4" s="2" t="s">
        <v>21</v>
      </c>
    </row>
    <row r="5" spans="1:39" ht="18.75" customHeight="1" x14ac:dyDescent="0.2">
      <c r="A5" s="15" t="s">
        <v>22</v>
      </c>
      <c r="B5" s="16">
        <v>99.251060485839801</v>
      </c>
      <c r="C5" s="15" t="s">
        <v>21</v>
      </c>
      <c r="D5" s="16">
        <v>91.643264770507798</v>
      </c>
      <c r="E5" s="15" t="s">
        <v>21</v>
      </c>
      <c r="F5" s="16">
        <v>99.103340148925795</v>
      </c>
      <c r="G5" s="15" t="s">
        <v>21</v>
      </c>
      <c r="H5" s="16">
        <v>92.174621582031307</v>
      </c>
      <c r="I5" s="15" t="s">
        <v>21</v>
      </c>
      <c r="J5" s="16">
        <v>98.493423461914105</v>
      </c>
      <c r="K5" s="15" t="s">
        <v>21</v>
      </c>
      <c r="L5" s="16">
        <v>98.642974853515597</v>
      </c>
      <c r="M5" s="15" t="s">
        <v>21</v>
      </c>
      <c r="N5" s="16">
        <v>98.786582946777301</v>
      </c>
      <c r="O5" s="15" t="s">
        <v>21</v>
      </c>
      <c r="P5" s="16">
        <v>98.109840393066406</v>
      </c>
      <c r="Q5" s="15" t="s">
        <v>21</v>
      </c>
      <c r="R5" s="16">
        <v>98.336509704589801</v>
      </c>
      <c r="S5" s="15" t="s">
        <v>21</v>
      </c>
      <c r="T5" s="16">
        <v>99.148399353027301</v>
      </c>
      <c r="U5" s="15" t="s">
        <v>21</v>
      </c>
      <c r="V5" s="16">
        <v>97.736236572265597</v>
      </c>
      <c r="W5" s="15" t="s">
        <v>21</v>
      </c>
      <c r="X5" s="16">
        <v>89.126754760742202</v>
      </c>
      <c r="Y5" s="15" t="s">
        <v>21</v>
      </c>
      <c r="Z5" s="16">
        <v>98.965469360351605</v>
      </c>
      <c r="AA5" s="15" t="s">
        <v>21</v>
      </c>
      <c r="AB5" s="16">
        <v>96.568275451660199</v>
      </c>
      <c r="AC5" s="15" t="s">
        <v>21</v>
      </c>
      <c r="AD5" s="16">
        <v>93.442527770996094</v>
      </c>
      <c r="AE5" s="15" t="s">
        <v>21</v>
      </c>
      <c r="AF5" s="16">
        <v>98.915420532226605</v>
      </c>
      <c r="AG5" s="15" t="s">
        <v>21</v>
      </c>
      <c r="AH5" s="16">
        <v>95.5589599609375</v>
      </c>
      <c r="AI5" s="15" t="s">
        <v>21</v>
      </c>
      <c r="AJ5" s="16">
        <v>98.447929382324205</v>
      </c>
      <c r="AK5" s="15" t="s">
        <v>21</v>
      </c>
      <c r="AL5" s="16">
        <v>98.865631103515597</v>
      </c>
      <c r="AM5" s="1" t="s">
        <v>21</v>
      </c>
    </row>
    <row r="6" spans="1:39" ht="18.75" customHeight="1" x14ac:dyDescent="0.2">
      <c r="A6" s="15" t="s">
        <v>23</v>
      </c>
      <c r="B6" s="17">
        <v>99.208847045898395</v>
      </c>
      <c r="C6" s="18" t="s">
        <v>21</v>
      </c>
      <c r="D6" s="17">
        <v>91.042724609375</v>
      </c>
      <c r="E6" s="18" t="s">
        <v>21</v>
      </c>
      <c r="F6" s="17">
        <v>99.072357177734403</v>
      </c>
      <c r="G6" s="18" t="s">
        <v>21</v>
      </c>
      <c r="H6" s="17">
        <v>91.546348571777301</v>
      </c>
      <c r="I6" s="18" t="s">
        <v>21</v>
      </c>
      <c r="J6" s="17">
        <v>98.184410095214801</v>
      </c>
      <c r="K6" s="18" t="s">
        <v>21</v>
      </c>
      <c r="L6" s="17">
        <v>98.638854980468807</v>
      </c>
      <c r="M6" s="18" t="s">
        <v>21</v>
      </c>
      <c r="N6" s="17">
        <v>98.725639343261705</v>
      </c>
      <c r="O6" s="18" t="s">
        <v>21</v>
      </c>
      <c r="P6" s="17">
        <v>97.890533447265597</v>
      </c>
      <c r="Q6" s="18" t="s">
        <v>21</v>
      </c>
      <c r="R6" s="17">
        <v>98.555236816406307</v>
      </c>
      <c r="S6" s="18" t="s">
        <v>21</v>
      </c>
      <c r="T6" s="17">
        <v>99.074752807617202</v>
      </c>
      <c r="U6" s="18" t="s">
        <v>21</v>
      </c>
      <c r="V6" s="17">
        <v>97.403457641601605</v>
      </c>
      <c r="W6" s="18" t="s">
        <v>21</v>
      </c>
      <c r="X6" s="17">
        <v>88.163063049316406</v>
      </c>
      <c r="Y6" s="18" t="s">
        <v>21</v>
      </c>
      <c r="Z6" s="17">
        <v>98.846206665039105</v>
      </c>
      <c r="AA6" s="18" t="s">
        <v>21</v>
      </c>
      <c r="AB6" s="17">
        <v>96.136177062988295</v>
      </c>
      <c r="AC6" s="18" t="s">
        <v>21</v>
      </c>
      <c r="AD6" s="17">
        <v>93.036094665527301</v>
      </c>
      <c r="AE6" s="18" t="s">
        <v>21</v>
      </c>
      <c r="AF6" s="17">
        <v>98.698799133300795</v>
      </c>
      <c r="AG6" s="18" t="s">
        <v>21</v>
      </c>
      <c r="AH6" s="17">
        <v>95.167137145996094</v>
      </c>
      <c r="AI6" s="18" t="s">
        <v>21</v>
      </c>
      <c r="AJ6" s="17">
        <v>98.286209106445298</v>
      </c>
      <c r="AK6" s="18" t="s">
        <v>21</v>
      </c>
      <c r="AL6" s="17">
        <v>98.758438110351605</v>
      </c>
      <c r="AM6" s="2" t="s">
        <v>21</v>
      </c>
    </row>
    <row r="7" spans="1:39" ht="18.75" customHeight="1" x14ac:dyDescent="0.2">
      <c r="A7" s="15" t="s">
        <v>24</v>
      </c>
      <c r="B7" s="16">
        <v>99.191490173339801</v>
      </c>
      <c r="C7" s="15" t="s">
        <v>21</v>
      </c>
      <c r="D7" s="16">
        <v>91.102294921875</v>
      </c>
      <c r="E7" s="15" t="s">
        <v>21</v>
      </c>
      <c r="F7" s="16">
        <v>99.201103210449205</v>
      </c>
      <c r="G7" s="15" t="s">
        <v>21</v>
      </c>
      <c r="H7" s="16">
        <v>92.160186767578097</v>
      </c>
      <c r="I7" s="15" t="s">
        <v>21</v>
      </c>
      <c r="J7" s="16">
        <v>98.169029235839801</v>
      </c>
      <c r="K7" s="15" t="s">
        <v>21</v>
      </c>
      <c r="L7" s="16">
        <v>98.728164672851605</v>
      </c>
      <c r="M7" s="15" t="s">
        <v>21</v>
      </c>
      <c r="N7" s="16">
        <v>98.737030029296903</v>
      </c>
      <c r="O7" s="15" t="s">
        <v>21</v>
      </c>
      <c r="P7" s="16">
        <v>97.980514526367202</v>
      </c>
      <c r="Q7" s="15" t="s">
        <v>21</v>
      </c>
      <c r="R7" s="16">
        <v>98.578369140625</v>
      </c>
      <c r="S7" s="15" t="s">
        <v>21</v>
      </c>
      <c r="T7" s="16">
        <v>99.110282897949205</v>
      </c>
      <c r="U7" s="15" t="s">
        <v>21</v>
      </c>
      <c r="V7" s="16">
        <v>97.481620788574205</v>
      </c>
      <c r="W7" s="15" t="s">
        <v>21</v>
      </c>
      <c r="X7" s="16">
        <v>88.601547241210895</v>
      </c>
      <c r="Y7" s="15" t="s">
        <v>21</v>
      </c>
      <c r="Z7" s="16">
        <v>98.868049621582003</v>
      </c>
      <c r="AA7" s="15" t="s">
        <v>21</v>
      </c>
      <c r="AB7" s="16">
        <v>96.284713745117202</v>
      </c>
      <c r="AC7" s="15" t="s">
        <v>21</v>
      </c>
      <c r="AD7" s="16">
        <v>93.200523376464801</v>
      </c>
      <c r="AE7" s="15" t="s">
        <v>21</v>
      </c>
      <c r="AF7" s="16">
        <v>98.707702636718807</v>
      </c>
      <c r="AG7" s="15" t="s">
        <v>21</v>
      </c>
      <c r="AH7" s="16">
        <v>95.236778259277301</v>
      </c>
      <c r="AI7" s="15" t="s">
        <v>21</v>
      </c>
      <c r="AJ7" s="16">
        <v>98.247261047363295</v>
      </c>
      <c r="AK7" s="15" t="s">
        <v>21</v>
      </c>
      <c r="AL7" s="16">
        <v>98.848434448242202</v>
      </c>
      <c r="AM7" s="1" t="s">
        <v>21</v>
      </c>
    </row>
    <row r="8" spans="1:39" ht="18.75" customHeight="1" x14ac:dyDescent="0.2">
      <c r="A8" s="15" t="s">
        <v>25</v>
      </c>
      <c r="B8" s="17">
        <v>99.293693542480497</v>
      </c>
      <c r="C8" s="18" t="s">
        <v>21</v>
      </c>
      <c r="D8" s="17">
        <v>92.200897216796903</v>
      </c>
      <c r="E8" s="18" t="s">
        <v>21</v>
      </c>
      <c r="F8" s="17">
        <v>99.185401916503906</v>
      </c>
      <c r="G8" s="18" t="s">
        <v>21</v>
      </c>
      <c r="H8" s="17">
        <v>92.851509094238295</v>
      </c>
      <c r="I8" s="18" t="s">
        <v>21</v>
      </c>
      <c r="J8" s="17">
        <v>98.432975769042997</v>
      </c>
      <c r="K8" s="18" t="s">
        <v>21</v>
      </c>
      <c r="L8" s="17">
        <v>98.824531555175795</v>
      </c>
      <c r="M8" s="18" t="s">
        <v>21</v>
      </c>
      <c r="N8" s="17">
        <v>98.878303527832003</v>
      </c>
      <c r="O8" s="18" t="s">
        <v>21</v>
      </c>
      <c r="P8" s="17">
        <v>98.207756042480497</v>
      </c>
      <c r="Q8" s="18" t="s">
        <v>21</v>
      </c>
      <c r="R8" s="17">
        <v>98.482109069824205</v>
      </c>
      <c r="S8" s="18" t="s">
        <v>21</v>
      </c>
      <c r="T8" s="17">
        <v>99.208847045898395</v>
      </c>
      <c r="U8" s="18" t="s">
        <v>21</v>
      </c>
      <c r="V8" s="17">
        <v>97.764831542968807</v>
      </c>
      <c r="W8" s="18" t="s">
        <v>21</v>
      </c>
      <c r="X8" s="17">
        <v>89.653602600097699</v>
      </c>
      <c r="Y8" s="18" t="s">
        <v>21</v>
      </c>
      <c r="Z8" s="17">
        <v>99.000717163085895</v>
      </c>
      <c r="AA8" s="18" t="s">
        <v>21</v>
      </c>
      <c r="AB8" s="17">
        <v>96.640914916992202</v>
      </c>
      <c r="AC8" s="18" t="s">
        <v>21</v>
      </c>
      <c r="AD8" s="17">
        <v>94.143806457519503</v>
      </c>
      <c r="AE8" s="18" t="s">
        <v>21</v>
      </c>
      <c r="AF8" s="17">
        <v>98.851974487304702</v>
      </c>
      <c r="AG8" s="18" t="s">
        <v>21</v>
      </c>
      <c r="AH8" s="17">
        <v>95.749214172363295</v>
      </c>
      <c r="AI8" s="18" t="s">
        <v>21</v>
      </c>
      <c r="AJ8" s="17">
        <v>98.458847045898395</v>
      </c>
      <c r="AK8" s="18" t="s">
        <v>21</v>
      </c>
      <c r="AL8" s="17">
        <v>98.914634704589801</v>
      </c>
      <c r="AM8" s="2" t="s">
        <v>21</v>
      </c>
    </row>
    <row r="9" spans="1:39" ht="18.75" customHeight="1" x14ac:dyDescent="0.2">
      <c r="A9" s="15" t="s">
        <v>26</v>
      </c>
      <c r="B9" s="16">
        <v>99.558502197265597</v>
      </c>
      <c r="C9" s="15" t="s">
        <v>21</v>
      </c>
      <c r="D9" s="16">
        <v>93.896987915039105</v>
      </c>
      <c r="E9" s="15" t="s">
        <v>21</v>
      </c>
      <c r="F9" s="16">
        <v>99.209953308105497</v>
      </c>
      <c r="G9" s="15" t="s">
        <v>21</v>
      </c>
      <c r="H9" s="16">
        <v>94.299797058105497</v>
      </c>
      <c r="I9" s="15" t="s">
        <v>21</v>
      </c>
      <c r="J9" s="16">
        <v>99.087806701660199</v>
      </c>
      <c r="K9" s="15" t="s">
        <v>21</v>
      </c>
      <c r="L9" s="16">
        <v>99.014015197753906</v>
      </c>
      <c r="M9" s="15" t="s">
        <v>21</v>
      </c>
      <c r="N9" s="16">
        <v>99.165321350097699</v>
      </c>
      <c r="O9" s="15" t="s">
        <v>21</v>
      </c>
      <c r="P9" s="16">
        <v>98.560531616210895</v>
      </c>
      <c r="Q9" s="15" t="s">
        <v>21</v>
      </c>
      <c r="R9" s="16">
        <v>98.999778747558594</v>
      </c>
      <c r="S9" s="15" t="s">
        <v>21</v>
      </c>
      <c r="T9" s="16">
        <v>99.380905151367202</v>
      </c>
      <c r="U9" s="15" t="s">
        <v>21</v>
      </c>
      <c r="V9" s="16">
        <v>98.605522155761705</v>
      </c>
      <c r="W9" s="15" t="s">
        <v>21</v>
      </c>
      <c r="X9" s="16">
        <v>91.565666198730497</v>
      </c>
      <c r="Y9" s="15" t="s">
        <v>21</v>
      </c>
      <c r="Z9" s="16">
        <v>99.316024780273395</v>
      </c>
      <c r="AA9" s="15" t="s">
        <v>21</v>
      </c>
      <c r="AB9" s="16">
        <v>97.302940368652301</v>
      </c>
      <c r="AC9" s="15" t="s">
        <v>21</v>
      </c>
      <c r="AD9" s="16">
        <v>95.282463073730497</v>
      </c>
      <c r="AE9" s="15" t="s">
        <v>21</v>
      </c>
      <c r="AF9" s="16">
        <v>99.196647644042997</v>
      </c>
      <c r="AG9" s="15" t="s">
        <v>21</v>
      </c>
      <c r="AH9" s="16">
        <v>96.701232910156307</v>
      </c>
      <c r="AI9" s="15" t="s">
        <v>21</v>
      </c>
      <c r="AJ9" s="16">
        <v>98.949531555175795</v>
      </c>
      <c r="AK9" s="15" t="s">
        <v>21</v>
      </c>
      <c r="AL9" s="16">
        <v>99.080139160156307</v>
      </c>
      <c r="AM9" s="1" t="s">
        <v>21</v>
      </c>
    </row>
    <row r="10" spans="1:39" ht="18.75" customHeight="1" x14ac:dyDescent="0.2">
      <c r="A10" s="15" t="s">
        <v>27</v>
      </c>
      <c r="B10" s="17">
        <v>99.748184204101605</v>
      </c>
      <c r="C10" s="18" t="s">
        <v>21</v>
      </c>
      <c r="D10" s="17">
        <v>96.203125</v>
      </c>
      <c r="E10" s="18" t="s">
        <v>21</v>
      </c>
      <c r="F10" s="17">
        <v>99.552314758300795</v>
      </c>
      <c r="G10" s="18" t="s">
        <v>21</v>
      </c>
      <c r="H10" s="17">
        <v>96.193496704101605</v>
      </c>
      <c r="I10" s="18" t="s">
        <v>21</v>
      </c>
      <c r="J10" s="17">
        <v>99.575462341308594</v>
      </c>
      <c r="K10" s="18" t="s">
        <v>21</v>
      </c>
      <c r="L10" s="17">
        <v>99.214584350585895</v>
      </c>
      <c r="M10" s="18" t="s">
        <v>21</v>
      </c>
      <c r="N10" s="17">
        <v>99.422431945800795</v>
      </c>
      <c r="O10" s="18" t="s">
        <v>21</v>
      </c>
      <c r="P10" s="17">
        <v>99.063018798828097</v>
      </c>
      <c r="Q10" s="18" t="s">
        <v>21</v>
      </c>
      <c r="R10" s="17">
        <v>99.185012817382798</v>
      </c>
      <c r="S10" s="18" t="s">
        <v>21</v>
      </c>
      <c r="T10" s="17">
        <v>99.599899291992202</v>
      </c>
      <c r="U10" s="18" t="s">
        <v>21</v>
      </c>
      <c r="V10" s="17">
        <v>99.141151428222699</v>
      </c>
      <c r="W10" s="18" t="s">
        <v>21</v>
      </c>
      <c r="X10" s="17">
        <v>94.535812377929702</v>
      </c>
      <c r="Y10" s="18" t="s">
        <v>21</v>
      </c>
      <c r="Z10" s="17">
        <v>99.564468383789105</v>
      </c>
      <c r="AA10" s="18" t="s">
        <v>21</v>
      </c>
      <c r="AB10" s="17">
        <v>98.353195190429702</v>
      </c>
      <c r="AC10" s="18" t="s">
        <v>21</v>
      </c>
      <c r="AD10" s="17">
        <v>97.07861328125</v>
      </c>
      <c r="AE10" s="18" t="s">
        <v>21</v>
      </c>
      <c r="AF10" s="17">
        <v>99.543365478515597</v>
      </c>
      <c r="AG10" s="18" t="s">
        <v>21</v>
      </c>
      <c r="AH10" s="17">
        <v>97.906021118164105</v>
      </c>
      <c r="AI10" s="18" t="s">
        <v>21</v>
      </c>
      <c r="AJ10" s="17">
        <v>99.387550354003906</v>
      </c>
      <c r="AK10" s="18" t="s">
        <v>21</v>
      </c>
      <c r="AL10" s="17">
        <v>99.4512939453125</v>
      </c>
      <c r="AM10" s="2" t="s">
        <v>21</v>
      </c>
    </row>
    <row r="11" spans="1:39" ht="18.75" customHeight="1" x14ac:dyDescent="0.2">
      <c r="A11" s="15" t="s">
        <v>28</v>
      </c>
      <c r="B11" s="16">
        <v>100.096809387207</v>
      </c>
      <c r="C11" s="15" t="s">
        <v>21</v>
      </c>
      <c r="D11" s="16">
        <v>97.991859436035199</v>
      </c>
      <c r="E11" s="15" t="s">
        <v>21</v>
      </c>
      <c r="F11" s="16">
        <v>99.914779663085895</v>
      </c>
      <c r="G11" s="15" t="s">
        <v>21</v>
      </c>
      <c r="H11" s="16">
        <v>97.950500488281307</v>
      </c>
      <c r="I11" s="15" t="s">
        <v>21</v>
      </c>
      <c r="J11" s="16">
        <v>100.35816192627</v>
      </c>
      <c r="K11" s="15" t="s">
        <v>21</v>
      </c>
      <c r="L11" s="16">
        <v>99.558128356933594</v>
      </c>
      <c r="M11" s="15" t="s">
        <v>21</v>
      </c>
      <c r="N11" s="16">
        <v>99.769622802734403</v>
      </c>
      <c r="O11" s="15" t="s">
        <v>21</v>
      </c>
      <c r="P11" s="16">
        <v>99.614440917968807</v>
      </c>
      <c r="Q11" s="15" t="s">
        <v>21</v>
      </c>
      <c r="R11" s="16">
        <v>99.477012634277301</v>
      </c>
      <c r="S11" s="15" t="s">
        <v>21</v>
      </c>
      <c r="T11" s="16">
        <v>99.827346801757798</v>
      </c>
      <c r="U11" s="15" t="s">
        <v>21</v>
      </c>
      <c r="V11" s="16">
        <v>100.128707885742</v>
      </c>
      <c r="W11" s="15" t="s">
        <v>21</v>
      </c>
      <c r="X11" s="16">
        <v>96.531867980957003</v>
      </c>
      <c r="Y11" s="15" t="s">
        <v>21</v>
      </c>
      <c r="Z11" s="16">
        <v>100.16333770752</v>
      </c>
      <c r="AA11" s="15" t="s">
        <v>21</v>
      </c>
      <c r="AB11" s="16">
        <v>99.032157897949205</v>
      </c>
      <c r="AC11" s="15" t="s">
        <v>21</v>
      </c>
      <c r="AD11" s="16">
        <v>98.1156005859375</v>
      </c>
      <c r="AE11" s="15" t="s">
        <v>21</v>
      </c>
      <c r="AF11" s="16">
        <v>99.931312561035199</v>
      </c>
      <c r="AG11" s="15" t="s">
        <v>21</v>
      </c>
      <c r="AH11" s="16">
        <v>99.069183349609403</v>
      </c>
      <c r="AI11" s="15" t="s">
        <v>21</v>
      </c>
      <c r="AJ11" s="16">
        <v>100.17457580566401</v>
      </c>
      <c r="AK11" s="15" t="s">
        <v>21</v>
      </c>
      <c r="AL11" s="16">
        <v>99.910377502441406</v>
      </c>
      <c r="AM11" s="1" t="s">
        <v>21</v>
      </c>
    </row>
    <row r="12" spans="1:39" ht="18.75" customHeight="1" x14ac:dyDescent="0.2">
      <c r="A12" s="15" t="s">
        <v>29</v>
      </c>
      <c r="B12" s="17">
        <v>100.092163085938</v>
      </c>
      <c r="C12" s="18" t="s">
        <v>21</v>
      </c>
      <c r="D12" s="17">
        <v>98.516532897949205</v>
      </c>
      <c r="E12" s="18" t="s">
        <v>21</v>
      </c>
      <c r="F12" s="17">
        <v>99.932579040527301</v>
      </c>
      <c r="G12" s="18" t="s">
        <v>21</v>
      </c>
      <c r="H12" s="17">
        <v>98.260078430175795</v>
      </c>
      <c r="I12" s="18" t="s">
        <v>21</v>
      </c>
      <c r="J12" s="17">
        <v>100.308296203613</v>
      </c>
      <c r="K12" s="18" t="s">
        <v>21</v>
      </c>
      <c r="L12" s="17">
        <v>99.689796447753906</v>
      </c>
      <c r="M12" s="18" t="s">
        <v>21</v>
      </c>
      <c r="N12" s="17">
        <v>99.860969543457003</v>
      </c>
      <c r="O12" s="18" t="s">
        <v>21</v>
      </c>
      <c r="P12" s="17">
        <v>99.755027770996094</v>
      </c>
      <c r="Q12" s="18" t="s">
        <v>21</v>
      </c>
      <c r="R12" s="17">
        <v>99.4959716796875</v>
      </c>
      <c r="S12" s="18" t="s">
        <v>21</v>
      </c>
      <c r="T12" s="17">
        <v>99.891654968261705</v>
      </c>
      <c r="U12" s="18" t="s">
        <v>21</v>
      </c>
      <c r="V12" s="17">
        <v>100.01584625244099</v>
      </c>
      <c r="W12" s="18" t="s">
        <v>21</v>
      </c>
      <c r="X12" s="17">
        <v>97.209579467773395</v>
      </c>
      <c r="Y12" s="18" t="s">
        <v>21</v>
      </c>
      <c r="Z12" s="17">
        <v>100.197875976563</v>
      </c>
      <c r="AA12" s="18" t="s">
        <v>21</v>
      </c>
      <c r="AB12" s="17">
        <v>99.191078186035199</v>
      </c>
      <c r="AC12" s="18" t="s">
        <v>21</v>
      </c>
      <c r="AD12" s="17">
        <v>98.598159790039105</v>
      </c>
      <c r="AE12" s="18" t="s">
        <v>21</v>
      </c>
      <c r="AF12" s="17">
        <v>99.881980895996094</v>
      </c>
      <c r="AG12" s="18" t="s">
        <v>21</v>
      </c>
      <c r="AH12" s="17">
        <v>99.289718627929702</v>
      </c>
      <c r="AI12" s="18" t="s">
        <v>21</v>
      </c>
      <c r="AJ12" s="17">
        <v>100.25937652587901</v>
      </c>
      <c r="AK12" s="18" t="s">
        <v>21</v>
      </c>
      <c r="AL12" s="17">
        <v>99.946601867675795</v>
      </c>
      <c r="AM12" s="2" t="s">
        <v>21</v>
      </c>
    </row>
    <row r="13" spans="1:39" ht="18.75" customHeight="1" x14ac:dyDescent="0.2">
      <c r="A13" s="15" t="s">
        <v>30</v>
      </c>
      <c r="B13" s="16">
        <v>100.086563110352</v>
      </c>
      <c r="C13" s="15" t="s">
        <v>21</v>
      </c>
      <c r="D13" s="16">
        <v>100.254516601563</v>
      </c>
      <c r="E13" s="15" t="s">
        <v>21</v>
      </c>
      <c r="F13" s="16">
        <v>99.890495300292997</v>
      </c>
      <c r="G13" s="15" t="s">
        <v>21</v>
      </c>
      <c r="H13" s="16">
        <v>99.970802307128906</v>
      </c>
      <c r="I13" s="15" t="s">
        <v>21</v>
      </c>
      <c r="J13" s="16">
        <v>100.19391632080099</v>
      </c>
      <c r="K13" s="15" t="s">
        <v>21</v>
      </c>
      <c r="L13" s="16">
        <v>99.893730163574205</v>
      </c>
      <c r="M13" s="15" t="s">
        <v>21</v>
      </c>
      <c r="N13" s="16">
        <v>100.024688720703</v>
      </c>
      <c r="O13" s="15" t="s">
        <v>21</v>
      </c>
      <c r="P13" s="16">
        <v>100.07961273193401</v>
      </c>
      <c r="Q13" s="15" t="s">
        <v>21</v>
      </c>
      <c r="R13" s="16">
        <v>99.402473449707003</v>
      </c>
      <c r="S13" s="15" t="s">
        <v>21</v>
      </c>
      <c r="T13" s="16">
        <v>100.02642822265599</v>
      </c>
      <c r="U13" s="15" t="s">
        <v>21</v>
      </c>
      <c r="V13" s="16">
        <v>100.303169250488</v>
      </c>
      <c r="W13" s="15" t="s">
        <v>21</v>
      </c>
      <c r="X13" s="16">
        <v>99.780838012695298</v>
      </c>
      <c r="Y13" s="15" t="s">
        <v>21</v>
      </c>
      <c r="Z13" s="16">
        <v>100.17552185058599</v>
      </c>
      <c r="AA13" s="15" t="s">
        <v>21</v>
      </c>
      <c r="AB13" s="16">
        <v>99.988220214843807</v>
      </c>
      <c r="AC13" s="15" t="s">
        <v>21</v>
      </c>
      <c r="AD13" s="16">
        <v>100.226188659668</v>
      </c>
      <c r="AE13" s="15" t="s">
        <v>21</v>
      </c>
      <c r="AF13" s="16">
        <v>100.080780029297</v>
      </c>
      <c r="AG13" s="15" t="s">
        <v>21</v>
      </c>
      <c r="AH13" s="16">
        <v>100.115676879883</v>
      </c>
      <c r="AI13" s="15" t="s">
        <v>21</v>
      </c>
      <c r="AJ13" s="16">
        <v>100.307586669922</v>
      </c>
      <c r="AK13" s="15" t="s">
        <v>21</v>
      </c>
      <c r="AL13" s="16">
        <v>99.980926513671903</v>
      </c>
      <c r="AM13" s="1" t="s">
        <v>21</v>
      </c>
    </row>
    <row r="14" spans="1:39" ht="18.75" customHeight="1" x14ac:dyDescent="0.2">
      <c r="A14" s="15" t="s">
        <v>31</v>
      </c>
      <c r="B14" s="17">
        <v>99.624656677246094</v>
      </c>
      <c r="C14" s="18" t="s">
        <v>21</v>
      </c>
      <c r="D14" s="17">
        <v>96.680488586425795</v>
      </c>
      <c r="E14" s="18" t="s">
        <v>21</v>
      </c>
      <c r="F14" s="17">
        <v>99.563514709472699</v>
      </c>
      <c r="G14" s="18" t="s">
        <v>21</v>
      </c>
      <c r="H14" s="17">
        <v>97.714706420898395</v>
      </c>
      <c r="I14" s="18" t="s">
        <v>21</v>
      </c>
      <c r="J14" s="17">
        <v>99.223731994628906</v>
      </c>
      <c r="K14" s="18" t="s">
        <v>21</v>
      </c>
      <c r="L14" s="17">
        <v>99.443771362304702</v>
      </c>
      <c r="M14" s="18" t="s">
        <v>21</v>
      </c>
      <c r="N14" s="17">
        <v>99.546211242675795</v>
      </c>
      <c r="O14" s="18" t="s">
        <v>21</v>
      </c>
      <c r="P14" s="17">
        <v>99.145271301269503</v>
      </c>
      <c r="Q14" s="18" t="s">
        <v>21</v>
      </c>
      <c r="R14" s="17">
        <v>99.064979553222699</v>
      </c>
      <c r="S14" s="18" t="s">
        <v>21</v>
      </c>
      <c r="T14" s="17">
        <v>99.584808349609403</v>
      </c>
      <c r="U14" s="18" t="s">
        <v>21</v>
      </c>
      <c r="V14" s="17">
        <v>99.318000793457003</v>
      </c>
      <c r="W14" s="18" t="s">
        <v>21</v>
      </c>
      <c r="X14" s="17">
        <v>95.458564758300795</v>
      </c>
      <c r="Y14" s="18" t="s">
        <v>21</v>
      </c>
      <c r="Z14" s="17">
        <v>99.559722900390597</v>
      </c>
      <c r="AA14" s="18" t="s">
        <v>21</v>
      </c>
      <c r="AB14" s="17">
        <v>98.611610412597699</v>
      </c>
      <c r="AC14" s="18" t="s">
        <v>21</v>
      </c>
      <c r="AD14" s="17">
        <v>97.364013671875</v>
      </c>
      <c r="AE14" s="18" t="s">
        <v>21</v>
      </c>
      <c r="AF14" s="17">
        <v>99.517303466796903</v>
      </c>
      <c r="AG14" s="18" t="s">
        <v>21</v>
      </c>
      <c r="AH14" s="17">
        <v>98.113182067871094</v>
      </c>
      <c r="AI14" s="18" t="s">
        <v>21</v>
      </c>
      <c r="AJ14" s="17">
        <v>99.227882385253906</v>
      </c>
      <c r="AK14" s="18" t="s">
        <v>21</v>
      </c>
      <c r="AL14" s="17">
        <v>99.470329284667997</v>
      </c>
      <c r="AM14" s="2" t="s">
        <v>21</v>
      </c>
    </row>
    <row r="15" spans="1:39" ht="18.75" customHeight="1" x14ac:dyDescent="0.2">
      <c r="A15" s="15" t="s">
        <v>32</v>
      </c>
      <c r="B15" s="16">
        <v>99.994468688964801</v>
      </c>
      <c r="C15" s="15" t="s">
        <v>21</v>
      </c>
      <c r="D15" s="16">
        <v>98.866714477539105</v>
      </c>
      <c r="E15" s="15" t="s">
        <v>21</v>
      </c>
      <c r="F15" s="16">
        <v>99.986732482910199</v>
      </c>
      <c r="G15" s="15" t="s">
        <v>21</v>
      </c>
      <c r="H15" s="16">
        <v>100.051055908203</v>
      </c>
      <c r="I15" s="15" t="s">
        <v>21</v>
      </c>
      <c r="J15" s="16">
        <v>99.926162719726605</v>
      </c>
      <c r="K15" s="15" t="s">
        <v>21</v>
      </c>
      <c r="L15" s="16">
        <v>99.815994262695298</v>
      </c>
      <c r="M15" s="15" t="s">
        <v>21</v>
      </c>
      <c r="N15" s="16">
        <v>99.957695007324205</v>
      </c>
      <c r="O15" s="15" t="s">
        <v>21</v>
      </c>
      <c r="P15" s="16">
        <v>99.787368774414105</v>
      </c>
      <c r="Q15" s="15" t="s">
        <v>21</v>
      </c>
      <c r="R15" s="16">
        <v>99.883682250976605</v>
      </c>
      <c r="S15" s="15" t="s">
        <v>21</v>
      </c>
      <c r="T15" s="16">
        <v>99.910812377929702</v>
      </c>
      <c r="U15" s="15" t="s">
        <v>21</v>
      </c>
      <c r="V15" s="16">
        <v>100.134147644043</v>
      </c>
      <c r="W15" s="15" t="s">
        <v>21</v>
      </c>
      <c r="X15" s="16">
        <v>98.168777465820298</v>
      </c>
      <c r="Y15" s="15" t="s">
        <v>21</v>
      </c>
      <c r="Z15" s="16">
        <v>100.167762756348</v>
      </c>
      <c r="AA15" s="15" t="s">
        <v>21</v>
      </c>
      <c r="AB15" s="16">
        <v>99.512474060058594</v>
      </c>
      <c r="AC15" s="15" t="s">
        <v>21</v>
      </c>
      <c r="AD15" s="16">
        <v>99.035751342773395</v>
      </c>
      <c r="AE15" s="15" t="s">
        <v>21</v>
      </c>
      <c r="AF15" s="16">
        <v>99.921272277832003</v>
      </c>
      <c r="AG15" s="15" t="s">
        <v>21</v>
      </c>
      <c r="AH15" s="16">
        <v>99.443946838378906</v>
      </c>
      <c r="AI15" s="15" t="s">
        <v>21</v>
      </c>
      <c r="AJ15" s="16">
        <v>100.07851409912099</v>
      </c>
      <c r="AK15" s="15" t="s">
        <v>21</v>
      </c>
      <c r="AL15" s="16">
        <v>99.947135925292997</v>
      </c>
      <c r="AM15" s="1" t="s">
        <v>21</v>
      </c>
    </row>
    <row r="16" spans="1:39" ht="18.75" customHeight="1" x14ac:dyDescent="0.2">
      <c r="A16" s="15" t="s">
        <v>33</v>
      </c>
      <c r="B16" s="17">
        <v>100.145874023438</v>
      </c>
      <c r="C16" s="18" t="s">
        <v>21</v>
      </c>
      <c r="D16" s="17">
        <v>100.71363067627</v>
      </c>
      <c r="E16" s="18" t="s">
        <v>21</v>
      </c>
      <c r="F16" s="17">
        <v>100.198699951172</v>
      </c>
      <c r="G16" s="18" t="s">
        <v>21</v>
      </c>
      <c r="H16" s="17">
        <v>101.39427185058599</v>
      </c>
      <c r="I16" s="18" t="s">
        <v>21</v>
      </c>
      <c r="J16" s="17">
        <v>100.226112365723</v>
      </c>
      <c r="K16" s="18" t="s">
        <v>21</v>
      </c>
      <c r="L16" s="17">
        <v>100.15176391601599</v>
      </c>
      <c r="M16" s="18" t="s">
        <v>21</v>
      </c>
      <c r="N16" s="17">
        <v>100.18987274169901</v>
      </c>
      <c r="O16" s="18" t="s">
        <v>21</v>
      </c>
      <c r="P16" s="17">
        <v>100.281036376953</v>
      </c>
      <c r="Q16" s="18" t="s">
        <v>21</v>
      </c>
      <c r="R16" s="17">
        <v>100.265518188477</v>
      </c>
      <c r="S16" s="18" t="s">
        <v>21</v>
      </c>
      <c r="T16" s="17">
        <v>100.074829101563</v>
      </c>
      <c r="U16" s="18" t="s">
        <v>21</v>
      </c>
      <c r="V16" s="17">
        <v>100.60823059082</v>
      </c>
      <c r="W16" s="18" t="s">
        <v>21</v>
      </c>
      <c r="X16" s="17">
        <v>100.638374328613</v>
      </c>
      <c r="Y16" s="18" t="s">
        <v>21</v>
      </c>
      <c r="Z16" s="17">
        <v>100.389526367188</v>
      </c>
      <c r="AA16" s="18" t="s">
        <v>21</v>
      </c>
      <c r="AB16" s="17">
        <v>100.226638793945</v>
      </c>
      <c r="AC16" s="18" t="s">
        <v>21</v>
      </c>
      <c r="AD16" s="17">
        <v>100.46726226806599</v>
      </c>
      <c r="AE16" s="18" t="s">
        <v>21</v>
      </c>
      <c r="AF16" s="17">
        <v>100.202278137207</v>
      </c>
      <c r="AG16" s="18" t="s">
        <v>21</v>
      </c>
      <c r="AH16" s="17">
        <v>100.453422546387</v>
      </c>
      <c r="AI16" s="18" t="s">
        <v>21</v>
      </c>
      <c r="AJ16" s="17">
        <v>100.397590637207</v>
      </c>
      <c r="AK16" s="18" t="s">
        <v>21</v>
      </c>
      <c r="AL16" s="17">
        <v>100.21295928955099</v>
      </c>
      <c r="AM16" s="2" t="s">
        <v>21</v>
      </c>
    </row>
    <row r="17" spans="1:39" ht="18.75" customHeight="1" x14ac:dyDescent="0.2">
      <c r="A17" s="15" t="s">
        <v>34</v>
      </c>
      <c r="B17" s="16">
        <v>100</v>
      </c>
      <c r="C17" s="15" t="s">
        <v>21</v>
      </c>
      <c r="D17" s="16">
        <v>100</v>
      </c>
      <c r="E17" s="15" t="s">
        <v>21</v>
      </c>
      <c r="F17" s="16">
        <v>100</v>
      </c>
      <c r="G17" s="15" t="s">
        <v>21</v>
      </c>
      <c r="H17" s="16">
        <v>100</v>
      </c>
      <c r="I17" s="15" t="s">
        <v>21</v>
      </c>
      <c r="J17" s="16">
        <v>100</v>
      </c>
      <c r="K17" s="15" t="s">
        <v>21</v>
      </c>
      <c r="L17" s="16">
        <v>100</v>
      </c>
      <c r="M17" s="15" t="s">
        <v>21</v>
      </c>
      <c r="N17" s="16">
        <v>100</v>
      </c>
      <c r="O17" s="15" t="s">
        <v>21</v>
      </c>
      <c r="P17" s="16">
        <v>100</v>
      </c>
      <c r="Q17" s="15" t="s">
        <v>21</v>
      </c>
      <c r="R17" s="16">
        <v>100</v>
      </c>
      <c r="S17" s="15" t="s">
        <v>21</v>
      </c>
      <c r="T17" s="16">
        <v>100</v>
      </c>
      <c r="U17" s="15" t="s">
        <v>21</v>
      </c>
      <c r="V17" s="16">
        <v>100</v>
      </c>
      <c r="W17" s="15" t="s">
        <v>21</v>
      </c>
      <c r="X17" s="16">
        <v>100</v>
      </c>
      <c r="Y17" s="15" t="s">
        <v>21</v>
      </c>
      <c r="Z17" s="16">
        <v>100</v>
      </c>
      <c r="AA17" s="15" t="s">
        <v>21</v>
      </c>
      <c r="AB17" s="16">
        <v>100</v>
      </c>
      <c r="AC17" s="15" t="s">
        <v>21</v>
      </c>
      <c r="AD17" s="16">
        <v>100</v>
      </c>
      <c r="AE17" s="15" t="s">
        <v>21</v>
      </c>
      <c r="AF17" s="16">
        <v>100</v>
      </c>
      <c r="AG17" s="15" t="s">
        <v>21</v>
      </c>
      <c r="AH17" s="16">
        <v>100</v>
      </c>
      <c r="AI17" s="15" t="s">
        <v>21</v>
      </c>
      <c r="AJ17" s="16">
        <v>100</v>
      </c>
      <c r="AK17" s="15" t="s">
        <v>21</v>
      </c>
      <c r="AL17" s="16">
        <v>100</v>
      </c>
      <c r="AM17" s="1" t="s">
        <v>21</v>
      </c>
    </row>
    <row r="18" spans="1:39" ht="18.75" customHeight="1" x14ac:dyDescent="0.2">
      <c r="A18" s="15" t="s">
        <v>35</v>
      </c>
      <c r="B18" s="17">
        <v>100.039100646973</v>
      </c>
      <c r="C18" s="18" t="s">
        <v>21</v>
      </c>
      <c r="D18" s="17">
        <v>100.10382843017599</v>
      </c>
      <c r="E18" s="18" t="s">
        <v>21</v>
      </c>
      <c r="F18" s="17">
        <v>100.01637268066401</v>
      </c>
      <c r="G18" s="18" t="s">
        <v>21</v>
      </c>
      <c r="H18" s="17">
        <v>100.852180480957</v>
      </c>
      <c r="I18" s="18" t="s">
        <v>21</v>
      </c>
      <c r="J18" s="17">
        <v>100.196807861328</v>
      </c>
      <c r="K18" s="18" t="s">
        <v>21</v>
      </c>
      <c r="L18" s="17">
        <v>99.987922668457003</v>
      </c>
      <c r="M18" s="18" t="s">
        <v>21</v>
      </c>
      <c r="N18" s="17">
        <v>99.989791870117202</v>
      </c>
      <c r="O18" s="18" t="s">
        <v>21</v>
      </c>
      <c r="P18" s="17">
        <v>100.059219360352</v>
      </c>
      <c r="Q18" s="18" t="s">
        <v>21</v>
      </c>
      <c r="R18" s="17">
        <v>100.165809631348</v>
      </c>
      <c r="S18" s="18" t="s">
        <v>21</v>
      </c>
      <c r="T18" s="17">
        <v>100.035774230957</v>
      </c>
      <c r="U18" s="18" t="s">
        <v>21</v>
      </c>
      <c r="V18" s="17">
        <v>100.571739196777</v>
      </c>
      <c r="W18" s="18" t="s">
        <v>21</v>
      </c>
      <c r="X18" s="17">
        <v>100.493034362793</v>
      </c>
      <c r="Y18" s="18" t="s">
        <v>21</v>
      </c>
      <c r="Z18" s="17">
        <v>99.9097900390625</v>
      </c>
      <c r="AA18" s="18" t="s">
        <v>21</v>
      </c>
      <c r="AB18" s="17">
        <v>100.24578094482401</v>
      </c>
      <c r="AC18" s="18" t="s">
        <v>21</v>
      </c>
      <c r="AD18" s="17">
        <v>100.25228881835901</v>
      </c>
      <c r="AE18" s="18" t="s">
        <v>21</v>
      </c>
      <c r="AF18" s="17">
        <v>100.165969848633</v>
      </c>
      <c r="AG18" s="18" t="s">
        <v>21</v>
      </c>
      <c r="AH18" s="17">
        <v>100.03948211669901</v>
      </c>
      <c r="AI18" s="18" t="s">
        <v>21</v>
      </c>
      <c r="AJ18" s="17">
        <v>100.01863861084</v>
      </c>
      <c r="AK18" s="18" t="s">
        <v>21</v>
      </c>
      <c r="AL18" s="17">
        <v>100.06964874267599</v>
      </c>
      <c r="AM18" s="2" t="s">
        <v>21</v>
      </c>
    </row>
    <row r="19" spans="1:39" ht="18.75" customHeight="1" x14ac:dyDescent="0.2">
      <c r="A19" s="15" t="s">
        <v>36</v>
      </c>
      <c r="B19" s="16">
        <v>100.043334960938</v>
      </c>
      <c r="C19" s="15" t="s">
        <v>21</v>
      </c>
      <c r="D19" s="16">
        <v>99.651565551757798</v>
      </c>
      <c r="E19" s="15" t="s">
        <v>21</v>
      </c>
      <c r="F19" s="16">
        <v>99.997833251953097</v>
      </c>
      <c r="G19" s="15" t="s">
        <v>21</v>
      </c>
      <c r="H19" s="16">
        <v>100.40333557128901</v>
      </c>
      <c r="I19" s="15" t="s">
        <v>21</v>
      </c>
      <c r="J19" s="16">
        <v>100.193634033203</v>
      </c>
      <c r="K19" s="15" t="s">
        <v>21</v>
      </c>
      <c r="L19" s="16">
        <v>99.894027709960895</v>
      </c>
      <c r="M19" s="15" t="s">
        <v>21</v>
      </c>
      <c r="N19" s="16">
        <v>99.936668395996094</v>
      </c>
      <c r="O19" s="15" t="s">
        <v>21</v>
      </c>
      <c r="P19" s="16">
        <v>99.932815551757798</v>
      </c>
      <c r="Q19" s="15" t="s">
        <v>21</v>
      </c>
      <c r="R19" s="16">
        <v>100.623374938965</v>
      </c>
      <c r="S19" s="15" t="s">
        <v>21</v>
      </c>
      <c r="T19" s="16">
        <v>100.009063720703</v>
      </c>
      <c r="U19" s="15" t="s">
        <v>21</v>
      </c>
      <c r="V19" s="16">
        <v>100.366905212402</v>
      </c>
      <c r="W19" s="15" t="s">
        <v>21</v>
      </c>
      <c r="X19" s="16">
        <v>99.704040527343807</v>
      </c>
      <c r="Y19" s="15" t="s">
        <v>21</v>
      </c>
      <c r="Z19" s="16">
        <v>99.839607238769503</v>
      </c>
      <c r="AA19" s="15" t="s">
        <v>21</v>
      </c>
      <c r="AB19" s="16">
        <v>99.987716674804702</v>
      </c>
      <c r="AC19" s="15" t="s">
        <v>21</v>
      </c>
      <c r="AD19" s="16">
        <v>99.999183654785199</v>
      </c>
      <c r="AE19" s="15" t="s">
        <v>21</v>
      </c>
      <c r="AF19" s="16">
        <v>100.11531829834</v>
      </c>
      <c r="AG19" s="15" t="s">
        <v>21</v>
      </c>
      <c r="AH19" s="16">
        <v>99.757186889648395</v>
      </c>
      <c r="AI19" s="15" t="s">
        <v>21</v>
      </c>
      <c r="AJ19" s="16">
        <v>99.983955383300795</v>
      </c>
      <c r="AK19" s="15" t="s">
        <v>21</v>
      </c>
      <c r="AL19" s="16">
        <v>100.055473327637</v>
      </c>
      <c r="AM19" s="1" t="s">
        <v>21</v>
      </c>
    </row>
    <row r="20" spans="1:39" ht="18.75" customHeight="1" x14ac:dyDescent="0.2">
      <c r="A20" s="15" t="s">
        <v>37</v>
      </c>
      <c r="B20" s="17">
        <v>99.678054809570298</v>
      </c>
      <c r="C20" s="18" t="s">
        <v>21</v>
      </c>
      <c r="D20" s="17">
        <v>95.559806823730497</v>
      </c>
      <c r="E20" s="18" t="s">
        <v>21</v>
      </c>
      <c r="F20" s="17">
        <v>99.620765686035199</v>
      </c>
      <c r="G20" s="18" t="s">
        <v>21</v>
      </c>
      <c r="H20" s="17">
        <v>96.639778137207003</v>
      </c>
      <c r="I20" s="18" t="s">
        <v>21</v>
      </c>
      <c r="J20" s="17">
        <v>99.186264038085895</v>
      </c>
      <c r="K20" s="18" t="s">
        <v>21</v>
      </c>
      <c r="L20" s="17">
        <v>99.4105224609375</v>
      </c>
      <c r="M20" s="18" t="s">
        <v>21</v>
      </c>
      <c r="N20" s="17">
        <v>99.482597351074205</v>
      </c>
      <c r="O20" s="18" t="s">
        <v>21</v>
      </c>
      <c r="P20" s="17">
        <v>98.903747558593807</v>
      </c>
      <c r="Q20" s="18" t="s">
        <v>21</v>
      </c>
      <c r="R20" s="17">
        <v>100.022491455078</v>
      </c>
      <c r="S20" s="18" t="s">
        <v>21</v>
      </c>
      <c r="T20" s="17">
        <v>99.547531127929702</v>
      </c>
      <c r="U20" s="18" t="s">
        <v>21</v>
      </c>
      <c r="V20" s="17">
        <v>99.055740356445298</v>
      </c>
      <c r="W20" s="18" t="s">
        <v>21</v>
      </c>
      <c r="X20" s="17">
        <v>93.694313049316406</v>
      </c>
      <c r="Y20" s="18" t="s">
        <v>21</v>
      </c>
      <c r="Z20" s="17">
        <v>99.532379150390597</v>
      </c>
      <c r="AA20" s="18" t="s">
        <v>21</v>
      </c>
      <c r="AB20" s="17">
        <v>97.979393005371094</v>
      </c>
      <c r="AC20" s="18" t="s">
        <v>21</v>
      </c>
      <c r="AD20" s="17">
        <v>96.565498352050795</v>
      </c>
      <c r="AE20" s="18" t="s">
        <v>21</v>
      </c>
      <c r="AF20" s="17">
        <v>99.460845947265597</v>
      </c>
      <c r="AG20" s="18" t="s">
        <v>21</v>
      </c>
      <c r="AH20" s="17">
        <v>97.510757446289105</v>
      </c>
      <c r="AI20" s="18" t="s">
        <v>21</v>
      </c>
      <c r="AJ20" s="17">
        <v>99.139984130859403</v>
      </c>
      <c r="AK20" s="18" t="s">
        <v>21</v>
      </c>
      <c r="AL20" s="17">
        <v>99.481300354003906</v>
      </c>
      <c r="AM20" s="2" t="s">
        <v>21</v>
      </c>
    </row>
    <row r="21" spans="1:39" ht="18.75" customHeight="1" x14ac:dyDescent="0.2">
      <c r="A21" s="15" t="s">
        <v>38</v>
      </c>
      <c r="B21" s="16">
        <v>99.646820068359403</v>
      </c>
      <c r="C21" s="15" t="s">
        <v>21</v>
      </c>
      <c r="D21" s="16">
        <v>94.835800170898395</v>
      </c>
      <c r="E21" s="15" t="s">
        <v>21</v>
      </c>
      <c r="F21" s="16">
        <v>99.757019042968807</v>
      </c>
      <c r="G21" s="15" t="s">
        <v>21</v>
      </c>
      <c r="H21" s="16">
        <v>97.0711669921875</v>
      </c>
      <c r="I21" s="15" t="s">
        <v>21</v>
      </c>
      <c r="J21" s="16">
        <v>99.128463745117202</v>
      </c>
      <c r="K21" s="15" t="s">
        <v>21</v>
      </c>
      <c r="L21" s="16">
        <v>99.356338500976605</v>
      </c>
      <c r="M21" s="15" t="s">
        <v>21</v>
      </c>
      <c r="N21" s="16">
        <v>99.435501098632798</v>
      </c>
      <c r="O21" s="15" t="s">
        <v>21</v>
      </c>
      <c r="P21" s="16">
        <v>98.805976867675795</v>
      </c>
      <c r="Q21" s="15" t="s">
        <v>21</v>
      </c>
      <c r="R21" s="16">
        <v>99.990417480468807</v>
      </c>
      <c r="S21" s="15" t="s">
        <v>21</v>
      </c>
      <c r="T21" s="16">
        <v>99.466461181640597</v>
      </c>
      <c r="U21" s="15" t="s">
        <v>21</v>
      </c>
      <c r="V21" s="16">
        <v>99.588211059570298</v>
      </c>
      <c r="W21" s="15" t="s">
        <v>21</v>
      </c>
      <c r="X21" s="16">
        <v>92.922348022460895</v>
      </c>
      <c r="Y21" s="15" t="s">
        <v>21</v>
      </c>
      <c r="Z21" s="16">
        <v>99.556716918945298</v>
      </c>
      <c r="AA21" s="15" t="s">
        <v>21</v>
      </c>
      <c r="AB21" s="16">
        <v>97.799957275390597</v>
      </c>
      <c r="AC21" s="15" t="s">
        <v>21</v>
      </c>
      <c r="AD21" s="16">
        <v>95.924758911132798</v>
      </c>
      <c r="AE21" s="15" t="s">
        <v>21</v>
      </c>
      <c r="AF21" s="16">
        <v>99.509048461914105</v>
      </c>
      <c r="AG21" s="15" t="s">
        <v>21</v>
      </c>
      <c r="AH21" s="16">
        <v>97.194725036621094</v>
      </c>
      <c r="AI21" s="15" t="s">
        <v>21</v>
      </c>
      <c r="AJ21" s="16">
        <v>99.102989196777301</v>
      </c>
      <c r="AK21" s="15" t="s">
        <v>21</v>
      </c>
      <c r="AL21" s="16">
        <v>99.557052612304702</v>
      </c>
      <c r="AM21" s="1" t="s">
        <v>21</v>
      </c>
    </row>
    <row r="22" spans="1:39" ht="18.75" customHeight="1" x14ac:dyDescent="0.2">
      <c r="A22" s="15" t="s">
        <v>39</v>
      </c>
      <c r="B22" s="17">
        <v>99.848823547363295</v>
      </c>
      <c r="C22" s="18" t="s">
        <v>21</v>
      </c>
      <c r="D22" s="17">
        <v>96.551177978515597</v>
      </c>
      <c r="E22" s="18" t="s">
        <v>21</v>
      </c>
      <c r="F22" s="17">
        <v>99.837615966796903</v>
      </c>
      <c r="G22" s="18" t="s">
        <v>21</v>
      </c>
      <c r="H22" s="17">
        <v>98.078765869140597</v>
      </c>
      <c r="I22" s="18" t="s">
        <v>21</v>
      </c>
      <c r="J22" s="17">
        <v>99.565994262695298</v>
      </c>
      <c r="K22" s="18" t="s">
        <v>21</v>
      </c>
      <c r="L22" s="17">
        <v>99.540237426757798</v>
      </c>
      <c r="M22" s="18" t="s">
        <v>21</v>
      </c>
      <c r="N22" s="17">
        <v>99.680290222167997</v>
      </c>
      <c r="O22" s="18" t="s">
        <v>21</v>
      </c>
      <c r="P22" s="17">
        <v>99.227828979492202</v>
      </c>
      <c r="Q22" s="18" t="s">
        <v>21</v>
      </c>
      <c r="R22" s="17">
        <v>100.355903625488</v>
      </c>
      <c r="S22" s="18" t="s">
        <v>21</v>
      </c>
      <c r="T22" s="17">
        <v>99.626800537109403</v>
      </c>
      <c r="U22" s="18" t="s">
        <v>21</v>
      </c>
      <c r="V22" s="17">
        <v>99.999259948730497</v>
      </c>
      <c r="W22" s="18" t="s">
        <v>21</v>
      </c>
      <c r="X22" s="17">
        <v>94.873222351074205</v>
      </c>
      <c r="Y22" s="18" t="s">
        <v>21</v>
      </c>
      <c r="Z22" s="17">
        <v>99.917251586914105</v>
      </c>
      <c r="AA22" s="18" t="s">
        <v>21</v>
      </c>
      <c r="AB22" s="17">
        <v>98.494293212890597</v>
      </c>
      <c r="AC22" s="18" t="s">
        <v>21</v>
      </c>
      <c r="AD22" s="17">
        <v>97.146270751953097</v>
      </c>
      <c r="AE22" s="18" t="s">
        <v>21</v>
      </c>
      <c r="AF22" s="17">
        <v>99.777755737304702</v>
      </c>
      <c r="AG22" s="18" t="s">
        <v>21</v>
      </c>
      <c r="AH22" s="17">
        <v>98.11962890625</v>
      </c>
      <c r="AI22" s="18" t="s">
        <v>21</v>
      </c>
      <c r="AJ22" s="17">
        <v>99.620811462402301</v>
      </c>
      <c r="AK22" s="18" t="s">
        <v>21</v>
      </c>
      <c r="AL22" s="17">
        <v>99.759017944335895</v>
      </c>
      <c r="AM22" s="2" t="s">
        <v>21</v>
      </c>
    </row>
    <row r="23" spans="1:39" ht="19.5" customHeight="1" x14ac:dyDescent="0.2">
      <c r="A23" s="15" t="s">
        <v>40</v>
      </c>
      <c r="B23" s="16">
        <v>99.964111328125</v>
      </c>
      <c r="C23" s="15" t="s">
        <v>21</v>
      </c>
      <c r="D23" s="16">
        <v>97.980117797851605</v>
      </c>
      <c r="E23" s="15" t="s">
        <v>21</v>
      </c>
      <c r="F23" s="16">
        <v>99.890449523925795</v>
      </c>
      <c r="G23" s="15" t="s">
        <v>21</v>
      </c>
      <c r="H23" s="16">
        <v>99.399688720703097</v>
      </c>
      <c r="I23" s="15" t="s">
        <v>21</v>
      </c>
      <c r="J23" s="16">
        <v>99.990524291992202</v>
      </c>
      <c r="K23" s="15" t="s">
        <v>21</v>
      </c>
      <c r="L23" s="16">
        <v>99.665473937988295</v>
      </c>
      <c r="M23" s="15" t="s">
        <v>21</v>
      </c>
      <c r="N23" s="16">
        <v>99.801277160644503</v>
      </c>
      <c r="O23" s="15" t="s">
        <v>21</v>
      </c>
      <c r="P23" s="16">
        <v>99.610427856445298</v>
      </c>
      <c r="Q23" s="15" t="s">
        <v>21</v>
      </c>
      <c r="R23" s="16">
        <v>100.285697937012</v>
      </c>
      <c r="S23" s="15" t="s">
        <v>21</v>
      </c>
      <c r="T23" s="16">
        <v>99.738845825195298</v>
      </c>
      <c r="U23" s="15" t="s">
        <v>21</v>
      </c>
      <c r="V23" s="16">
        <v>100.580200195313</v>
      </c>
      <c r="W23" s="15" t="s">
        <v>21</v>
      </c>
      <c r="X23" s="16">
        <v>97.042541503906307</v>
      </c>
      <c r="Y23" s="15" t="s">
        <v>21</v>
      </c>
      <c r="Z23" s="16">
        <v>99.936378479003906</v>
      </c>
      <c r="AA23" s="15" t="s">
        <v>21</v>
      </c>
      <c r="AB23" s="16">
        <v>99.219055175781307</v>
      </c>
      <c r="AC23" s="15" t="s">
        <v>21</v>
      </c>
      <c r="AD23" s="16">
        <v>98.365531921386705</v>
      </c>
      <c r="AE23" s="15" t="s">
        <v>21</v>
      </c>
      <c r="AF23" s="16">
        <v>100.00904083252</v>
      </c>
      <c r="AG23" s="15" t="s">
        <v>21</v>
      </c>
      <c r="AH23" s="16">
        <v>98.897964477539105</v>
      </c>
      <c r="AI23" s="15" t="s">
        <v>21</v>
      </c>
      <c r="AJ23" s="16">
        <v>99.860816955566406</v>
      </c>
      <c r="AK23" s="15" t="s">
        <v>21</v>
      </c>
      <c r="AL23" s="16">
        <v>99.903022766113295</v>
      </c>
      <c r="AM23" s="1" t="s">
        <v>21</v>
      </c>
    </row>
    <row r="24" spans="1:39" ht="15" customHeight="1" x14ac:dyDescent="0.2">
      <c r="A24" s="15" t="s">
        <v>41</v>
      </c>
      <c r="B24" s="17">
        <v>99.773910522460895</v>
      </c>
      <c r="C24" s="18" t="s">
        <v>21</v>
      </c>
      <c r="D24" s="17">
        <v>96.582687377929702</v>
      </c>
      <c r="E24" s="18" t="s">
        <v>21</v>
      </c>
      <c r="F24" s="17">
        <v>99.654342651367202</v>
      </c>
      <c r="G24" s="18" t="s">
        <v>21</v>
      </c>
      <c r="H24" s="17">
        <v>98.61181640625</v>
      </c>
      <c r="I24" s="18" t="s">
        <v>21</v>
      </c>
      <c r="J24" s="17">
        <v>99.589759826660199</v>
      </c>
      <c r="K24" s="18" t="s">
        <v>21</v>
      </c>
      <c r="L24" s="17">
        <v>99.529167175292997</v>
      </c>
      <c r="M24" s="18" t="s">
        <v>21</v>
      </c>
      <c r="N24" s="17">
        <v>99.611251831054702</v>
      </c>
      <c r="O24" s="18" t="s">
        <v>21</v>
      </c>
      <c r="P24" s="17">
        <v>99.250946044921903</v>
      </c>
      <c r="Q24" s="18" t="s">
        <v>21</v>
      </c>
      <c r="R24" s="17">
        <v>100.32225036621099</v>
      </c>
      <c r="S24" s="18" t="s">
        <v>21</v>
      </c>
      <c r="T24" s="17">
        <v>99.54541015625</v>
      </c>
      <c r="U24" s="18" t="s">
        <v>21</v>
      </c>
      <c r="V24" s="17">
        <v>100.11484527587901</v>
      </c>
      <c r="W24" s="18" t="s">
        <v>21</v>
      </c>
      <c r="X24" s="17">
        <v>95.744842529296903</v>
      </c>
      <c r="Y24" s="18" t="s">
        <v>21</v>
      </c>
      <c r="Z24" s="17">
        <v>99.7535400390625</v>
      </c>
      <c r="AA24" s="18" t="s">
        <v>21</v>
      </c>
      <c r="AB24" s="17">
        <v>98.817634582519503</v>
      </c>
      <c r="AC24" s="18" t="s">
        <v>21</v>
      </c>
      <c r="AD24" s="17">
        <v>97.167427062988295</v>
      </c>
      <c r="AE24" s="18" t="s">
        <v>21</v>
      </c>
      <c r="AF24" s="17">
        <v>99.752670288085895</v>
      </c>
      <c r="AG24" s="18" t="s">
        <v>21</v>
      </c>
      <c r="AH24" s="17">
        <v>98.215286254882798</v>
      </c>
      <c r="AI24" s="18" t="s">
        <v>21</v>
      </c>
      <c r="AJ24" s="17">
        <v>99.419212341308594</v>
      </c>
      <c r="AK24" s="18" t="s">
        <v>21</v>
      </c>
      <c r="AL24" s="17">
        <v>99.616683959960895</v>
      </c>
    </row>
  </sheetData>
  <mergeCells count="1">
    <mergeCell ref="A1:AC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00FF-0D00-4F37-9913-5965AC3A9CFE}">
  <dimension ref="A1:AM24"/>
  <sheetViews>
    <sheetView workbookViewId="0">
      <pane xSplit="1" ySplit="2" topLeftCell="B3" activePane="bottomRight" state="frozen"/>
      <selection pane="topRight"/>
      <selection pane="bottomLeft"/>
      <selection pane="bottomRight" activeCell="F27" sqref="F27"/>
    </sheetView>
  </sheetViews>
  <sheetFormatPr baseColWidth="10" defaultColWidth="12" defaultRowHeight="15" customHeight="1" x14ac:dyDescent="0.2"/>
  <cols>
    <col min="1" max="1" width="9" style="3" customWidth="1"/>
    <col min="2" max="2" width="8" style="3" customWidth="1"/>
    <col min="3" max="3" width="0" style="3" hidden="1" customWidth="1"/>
    <col min="4" max="4" width="9" style="3" customWidth="1"/>
    <col min="5" max="5" width="0" style="3" hidden="1" customWidth="1"/>
    <col min="6" max="6" width="8" style="3" customWidth="1"/>
    <col min="7" max="7" width="0" style="3" hidden="1" customWidth="1"/>
    <col min="8" max="8" width="9" style="3" customWidth="1"/>
    <col min="9" max="9" width="0" style="3" hidden="1" customWidth="1"/>
    <col min="10" max="10" width="9" style="3" customWidth="1"/>
    <col min="11" max="11" width="0" style="3" hidden="1" customWidth="1"/>
    <col min="12" max="12" width="8" style="3" customWidth="1"/>
    <col min="13" max="13" width="0" style="3" hidden="1" customWidth="1"/>
    <col min="14" max="14" width="10" style="3" customWidth="1"/>
    <col min="15" max="15" width="0" style="3" hidden="1" customWidth="1"/>
    <col min="16" max="16" width="9" style="3" customWidth="1"/>
    <col min="17" max="17" width="0" style="3" hidden="1" customWidth="1"/>
    <col min="18" max="18" width="8" style="3" customWidth="1"/>
    <col min="19" max="19" width="0" style="3" hidden="1" customWidth="1"/>
    <col min="20" max="20" width="8" style="3" customWidth="1"/>
    <col min="21" max="21" width="0" style="3" hidden="1" customWidth="1"/>
    <col min="22" max="22" width="8" style="3" customWidth="1"/>
    <col min="23" max="23" width="0" style="3" hidden="1" customWidth="1"/>
    <col min="24" max="24" width="10" style="3" customWidth="1"/>
    <col min="25" max="25" width="0" style="3" hidden="1" customWidth="1"/>
    <col min="26" max="26" width="12" style="3" customWidth="1"/>
    <col min="27" max="27" width="0" style="3" hidden="1" customWidth="1"/>
    <col min="28" max="28" width="8" style="3" customWidth="1"/>
    <col min="29" max="29" width="0" style="3" hidden="1" customWidth="1"/>
    <col min="30" max="30" width="12" style="3" customWidth="1"/>
    <col min="31" max="31" width="0" style="3" hidden="1" customWidth="1"/>
    <col min="32" max="32" width="9" style="3" customWidth="1"/>
    <col min="33" max="33" width="0" style="3" hidden="1" customWidth="1"/>
    <col min="34" max="34" width="10" style="3" customWidth="1"/>
    <col min="35" max="35" width="0" style="3" hidden="1" customWidth="1"/>
    <col min="36" max="36" width="10" style="3" customWidth="1"/>
    <col min="37" max="37" width="0" style="3" hidden="1" customWidth="1"/>
    <col min="38" max="38" width="8" style="3" customWidth="1"/>
    <col min="39" max="39" width="0" style="3" hidden="1" customWidth="1"/>
    <col min="40" max="16384" width="12" style="3"/>
  </cols>
  <sheetData>
    <row r="1" spans="1:39" ht="60" customHeight="1" x14ac:dyDescent="0.2">
      <c r="A1" s="11" t="s">
        <v>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9" ht="29.25" customHeight="1" x14ac:dyDescent="0.2">
      <c r="A2" s="19"/>
      <c r="B2" s="20" t="s">
        <v>1</v>
      </c>
      <c r="C2" s="19"/>
      <c r="D2" s="20" t="s">
        <v>2</v>
      </c>
      <c r="E2" s="19"/>
      <c r="F2" s="20" t="s">
        <v>3</v>
      </c>
      <c r="G2" s="19"/>
      <c r="H2" s="20" t="s">
        <v>4</v>
      </c>
      <c r="I2" s="19"/>
      <c r="J2" s="20" t="s">
        <v>5</v>
      </c>
      <c r="K2" s="19"/>
      <c r="L2" s="20" t="s">
        <v>6</v>
      </c>
      <c r="M2" s="19"/>
      <c r="N2" s="20" t="s">
        <v>7</v>
      </c>
      <c r="O2" s="19"/>
      <c r="P2" s="20" t="s">
        <v>8</v>
      </c>
      <c r="Q2" s="19"/>
      <c r="R2" s="20" t="s">
        <v>9</v>
      </c>
      <c r="S2" s="19"/>
      <c r="T2" s="20" t="s">
        <v>10</v>
      </c>
      <c r="U2" s="19"/>
      <c r="V2" s="20" t="s">
        <v>11</v>
      </c>
      <c r="W2" s="19"/>
      <c r="X2" s="20" t="s">
        <v>12</v>
      </c>
      <c r="Y2" s="19"/>
      <c r="Z2" s="20" t="s">
        <v>13</v>
      </c>
      <c r="AA2" s="19"/>
      <c r="AB2" s="20" t="s">
        <v>14</v>
      </c>
      <c r="AC2" s="19"/>
      <c r="AD2" s="20" t="s">
        <v>15</v>
      </c>
      <c r="AE2" s="19"/>
      <c r="AF2" s="20" t="s">
        <v>16</v>
      </c>
      <c r="AG2" s="19"/>
      <c r="AH2" s="20" t="s">
        <v>17</v>
      </c>
      <c r="AI2" s="19"/>
      <c r="AJ2" s="20" t="s">
        <v>18</v>
      </c>
      <c r="AK2" s="19"/>
      <c r="AL2" s="20" t="s">
        <v>19</v>
      </c>
    </row>
    <row r="3" spans="1:39" ht="18.75" customHeight="1" x14ac:dyDescent="0.2">
      <c r="A3" s="21" t="s">
        <v>43</v>
      </c>
      <c r="B3" s="22">
        <v>94.526870727539105</v>
      </c>
      <c r="C3" s="21" t="s">
        <v>21</v>
      </c>
      <c r="D3" s="22"/>
      <c r="E3" s="21"/>
      <c r="F3" s="22">
        <v>88.837730407714801</v>
      </c>
      <c r="G3" s="21" t="s">
        <v>21</v>
      </c>
      <c r="H3" s="22">
        <v>84.218185424804702</v>
      </c>
      <c r="I3" s="21" t="s">
        <v>21</v>
      </c>
      <c r="J3" s="22">
        <v>92.211799621582003</v>
      </c>
      <c r="K3" s="21" t="s">
        <v>21</v>
      </c>
      <c r="L3" s="22">
        <v>94.921356201171903</v>
      </c>
      <c r="M3" s="21" t="s">
        <v>21</v>
      </c>
      <c r="N3" s="22">
        <v>94.553947448730497</v>
      </c>
      <c r="O3" s="21" t="s">
        <v>21</v>
      </c>
      <c r="P3" s="22">
        <v>92.476921081542997</v>
      </c>
      <c r="Q3" s="21" t="s">
        <v>21</v>
      </c>
      <c r="R3" s="22">
        <v>93.939079284667997</v>
      </c>
      <c r="S3" s="21" t="s">
        <v>21</v>
      </c>
      <c r="T3" s="22">
        <v>94.138381958007798</v>
      </c>
      <c r="U3" s="21" t="s">
        <v>21</v>
      </c>
      <c r="V3" s="22">
        <v>88.539749145507798</v>
      </c>
      <c r="W3" s="21" t="s">
        <v>21</v>
      </c>
      <c r="X3" s="22">
        <v>78.792800903320298</v>
      </c>
      <c r="Y3" s="21" t="s">
        <v>21</v>
      </c>
      <c r="Z3" s="22"/>
      <c r="AA3" s="21"/>
      <c r="AB3" s="22">
        <v>83.386001586914105</v>
      </c>
      <c r="AC3" s="21" t="s">
        <v>21</v>
      </c>
      <c r="AD3" s="22">
        <v>88.110397338867202</v>
      </c>
      <c r="AE3" s="21" t="s">
        <v>21</v>
      </c>
      <c r="AF3" s="22">
        <v>91.319374084472699</v>
      </c>
      <c r="AG3" s="21" t="s">
        <v>21</v>
      </c>
      <c r="AH3" s="22">
        <v>85.576423645019503</v>
      </c>
      <c r="AI3" s="21" t="s">
        <v>21</v>
      </c>
      <c r="AJ3" s="22">
        <v>89.834327697753906</v>
      </c>
      <c r="AK3" s="21" t="s">
        <v>21</v>
      </c>
      <c r="AL3" s="22">
        <v>93.005645751953097</v>
      </c>
      <c r="AM3" s="5" t="s">
        <v>21</v>
      </c>
    </row>
    <row r="4" spans="1:39" ht="18.75" customHeight="1" x14ac:dyDescent="0.2">
      <c r="A4" s="21" t="s">
        <v>20</v>
      </c>
      <c r="B4" s="23">
        <v>95.046142578125</v>
      </c>
      <c r="C4" s="24" t="s">
        <v>21</v>
      </c>
      <c r="D4" s="23">
        <v>83.709922790527301</v>
      </c>
      <c r="E4" s="24" t="s">
        <v>21</v>
      </c>
      <c r="F4" s="23">
        <v>90.221328735351605</v>
      </c>
      <c r="G4" s="24" t="s">
        <v>21</v>
      </c>
      <c r="H4" s="23">
        <v>85.785346984863295</v>
      </c>
      <c r="I4" s="24" t="s">
        <v>21</v>
      </c>
      <c r="J4" s="23">
        <v>93.090301513671903</v>
      </c>
      <c r="K4" s="24" t="s">
        <v>21</v>
      </c>
      <c r="L4" s="23">
        <v>95.504486083984403</v>
      </c>
      <c r="M4" s="24" t="s">
        <v>21</v>
      </c>
      <c r="N4" s="23">
        <v>95.090415954589801</v>
      </c>
      <c r="O4" s="24" t="s">
        <v>21</v>
      </c>
      <c r="P4" s="23">
        <v>93.462974548339801</v>
      </c>
      <c r="Q4" s="24" t="s">
        <v>21</v>
      </c>
      <c r="R4" s="23">
        <v>94.591659545898395</v>
      </c>
      <c r="S4" s="24" t="s">
        <v>21</v>
      </c>
      <c r="T4" s="23">
        <v>94.769294738769503</v>
      </c>
      <c r="U4" s="24" t="s">
        <v>21</v>
      </c>
      <c r="V4" s="23">
        <v>89.710052490234403</v>
      </c>
      <c r="W4" s="24" t="s">
        <v>21</v>
      </c>
      <c r="X4" s="23">
        <v>81.567886352539105</v>
      </c>
      <c r="Y4" s="24" t="s">
        <v>21</v>
      </c>
      <c r="Z4" s="23">
        <v>90.789154052734403</v>
      </c>
      <c r="AA4" s="24" t="s">
        <v>21</v>
      </c>
      <c r="AB4" s="23">
        <v>85.546539306640597</v>
      </c>
      <c r="AC4" s="24" t="s">
        <v>21</v>
      </c>
      <c r="AD4" s="23">
        <v>89.413261413574205</v>
      </c>
      <c r="AE4" s="24" t="s">
        <v>21</v>
      </c>
      <c r="AF4" s="23">
        <v>92.120330810546903</v>
      </c>
      <c r="AG4" s="24" t="s">
        <v>21</v>
      </c>
      <c r="AH4" s="23">
        <v>86.6156005859375</v>
      </c>
      <c r="AI4" s="24" t="s">
        <v>21</v>
      </c>
      <c r="AJ4" s="23">
        <v>90.845428466796903</v>
      </c>
      <c r="AK4" s="24" t="s">
        <v>21</v>
      </c>
      <c r="AL4" s="23">
        <v>93.744552612304702</v>
      </c>
      <c r="AM4" s="8" t="s">
        <v>21</v>
      </c>
    </row>
    <row r="5" spans="1:39" ht="18.75" customHeight="1" x14ac:dyDescent="0.2">
      <c r="A5" s="21" t="s">
        <v>22</v>
      </c>
      <c r="B5" s="22">
        <v>96.331245422363295</v>
      </c>
      <c r="C5" s="21" t="s">
        <v>21</v>
      </c>
      <c r="D5" s="22">
        <v>87.958801269531307</v>
      </c>
      <c r="E5" s="21" t="s">
        <v>21</v>
      </c>
      <c r="F5" s="22">
        <v>92.668922424316406</v>
      </c>
      <c r="G5" s="21" t="s">
        <v>21</v>
      </c>
      <c r="H5" s="22">
        <v>89.364532470703097</v>
      </c>
      <c r="I5" s="21" t="s">
        <v>21</v>
      </c>
      <c r="J5" s="22">
        <v>94.748603820800795</v>
      </c>
      <c r="K5" s="21" t="s">
        <v>21</v>
      </c>
      <c r="L5" s="22">
        <v>96.756134033203097</v>
      </c>
      <c r="M5" s="21" t="s">
        <v>21</v>
      </c>
      <c r="N5" s="22">
        <v>96.424865722656307</v>
      </c>
      <c r="O5" s="21" t="s">
        <v>21</v>
      </c>
      <c r="P5" s="22">
        <v>95.144874572753906</v>
      </c>
      <c r="Q5" s="21" t="s">
        <v>21</v>
      </c>
      <c r="R5" s="22">
        <v>95.945320129394503</v>
      </c>
      <c r="S5" s="21" t="s">
        <v>21</v>
      </c>
      <c r="T5" s="22">
        <v>96.112129211425795</v>
      </c>
      <c r="U5" s="21" t="s">
        <v>21</v>
      </c>
      <c r="V5" s="22">
        <v>92.711807250976605</v>
      </c>
      <c r="W5" s="21" t="s">
        <v>21</v>
      </c>
      <c r="X5" s="22">
        <v>86.8912353515625</v>
      </c>
      <c r="Y5" s="21" t="s">
        <v>21</v>
      </c>
      <c r="Z5" s="22">
        <v>92.421058654785199</v>
      </c>
      <c r="AA5" s="21" t="s">
        <v>21</v>
      </c>
      <c r="AB5" s="22">
        <v>89.217941284179702</v>
      </c>
      <c r="AC5" s="21" t="s">
        <v>21</v>
      </c>
      <c r="AD5" s="22">
        <v>91.940505981445298</v>
      </c>
      <c r="AE5" s="21" t="s">
        <v>21</v>
      </c>
      <c r="AF5" s="22">
        <v>94.070541381835895</v>
      </c>
      <c r="AG5" s="21" t="s">
        <v>21</v>
      </c>
      <c r="AH5" s="22">
        <v>90.101737976074205</v>
      </c>
      <c r="AI5" s="21" t="s">
        <v>21</v>
      </c>
      <c r="AJ5" s="22">
        <v>93.235969543457003</v>
      </c>
      <c r="AK5" s="21" t="s">
        <v>21</v>
      </c>
      <c r="AL5" s="22">
        <v>95.323646545410199</v>
      </c>
      <c r="AM5" s="5" t="s">
        <v>21</v>
      </c>
    </row>
    <row r="6" spans="1:39" ht="18.75" customHeight="1" x14ac:dyDescent="0.2">
      <c r="A6" s="21" t="s">
        <v>23</v>
      </c>
      <c r="B6" s="23">
        <v>96.056617736816406</v>
      </c>
      <c r="C6" s="24" t="s">
        <v>21</v>
      </c>
      <c r="D6" s="23">
        <v>87.196105957031307</v>
      </c>
      <c r="E6" s="24" t="s">
        <v>21</v>
      </c>
      <c r="F6" s="23">
        <v>92.167137145996094</v>
      </c>
      <c r="G6" s="24" t="s">
        <v>21</v>
      </c>
      <c r="H6" s="23">
        <v>88.481071472167997</v>
      </c>
      <c r="I6" s="24" t="s">
        <v>21</v>
      </c>
      <c r="J6" s="23">
        <v>94.296150207519503</v>
      </c>
      <c r="K6" s="24" t="s">
        <v>21</v>
      </c>
      <c r="L6" s="23">
        <v>96.481880187988295</v>
      </c>
      <c r="M6" s="24" t="s">
        <v>21</v>
      </c>
      <c r="N6" s="23">
        <v>96.131980895996094</v>
      </c>
      <c r="O6" s="24" t="s">
        <v>21</v>
      </c>
      <c r="P6" s="23">
        <v>94.764175415039105</v>
      </c>
      <c r="Q6" s="24" t="s">
        <v>21</v>
      </c>
      <c r="R6" s="23">
        <v>95.728721618652301</v>
      </c>
      <c r="S6" s="24" t="s">
        <v>21</v>
      </c>
      <c r="T6" s="23">
        <v>95.848442077636705</v>
      </c>
      <c r="U6" s="24" t="s">
        <v>21</v>
      </c>
      <c r="V6" s="23">
        <v>92.143394470214801</v>
      </c>
      <c r="W6" s="24" t="s">
        <v>21</v>
      </c>
      <c r="X6" s="23">
        <v>85.630447387695298</v>
      </c>
      <c r="Y6" s="24" t="s">
        <v>21</v>
      </c>
      <c r="Z6" s="23">
        <v>91.980567932128906</v>
      </c>
      <c r="AA6" s="24" t="s">
        <v>21</v>
      </c>
      <c r="AB6" s="23">
        <v>88.364921569824205</v>
      </c>
      <c r="AC6" s="24" t="s">
        <v>21</v>
      </c>
      <c r="AD6" s="23">
        <v>91.369102478027301</v>
      </c>
      <c r="AE6" s="24" t="s">
        <v>21</v>
      </c>
      <c r="AF6" s="23">
        <v>93.550064086914105</v>
      </c>
      <c r="AG6" s="24" t="s">
        <v>21</v>
      </c>
      <c r="AH6" s="23">
        <v>89.760429382324205</v>
      </c>
      <c r="AI6" s="24" t="s">
        <v>21</v>
      </c>
      <c r="AJ6" s="23">
        <v>92.691619873046903</v>
      </c>
      <c r="AK6" s="24" t="s">
        <v>21</v>
      </c>
      <c r="AL6" s="23">
        <v>94.951652526855497</v>
      </c>
      <c r="AM6" s="8" t="s">
        <v>21</v>
      </c>
    </row>
    <row r="7" spans="1:39" ht="18.75" customHeight="1" x14ac:dyDescent="0.2">
      <c r="A7" s="21" t="s">
        <v>24</v>
      </c>
      <c r="B7" s="22">
        <v>96.037414550781307</v>
      </c>
      <c r="C7" s="21" t="s">
        <v>21</v>
      </c>
      <c r="D7" s="22">
        <v>87.268447875976605</v>
      </c>
      <c r="E7" s="21" t="s">
        <v>21</v>
      </c>
      <c r="F7" s="22">
        <v>92.546310424804702</v>
      </c>
      <c r="G7" s="21" t="s">
        <v>21</v>
      </c>
      <c r="H7" s="22">
        <v>89.075500488281307</v>
      </c>
      <c r="I7" s="21" t="s">
        <v>21</v>
      </c>
      <c r="J7" s="22">
        <v>94.385955810546903</v>
      </c>
      <c r="K7" s="21" t="s">
        <v>21</v>
      </c>
      <c r="L7" s="22">
        <v>96.526275634765597</v>
      </c>
      <c r="M7" s="21" t="s">
        <v>21</v>
      </c>
      <c r="N7" s="22">
        <v>96.162620544433594</v>
      </c>
      <c r="O7" s="21" t="s">
        <v>21</v>
      </c>
      <c r="P7" s="22">
        <v>94.943618774414105</v>
      </c>
      <c r="Q7" s="21" t="s">
        <v>21</v>
      </c>
      <c r="R7" s="22">
        <v>95.848304748535199</v>
      </c>
      <c r="S7" s="21" t="s">
        <v>21</v>
      </c>
      <c r="T7" s="22">
        <v>95.934272766113295</v>
      </c>
      <c r="U7" s="21" t="s">
        <v>21</v>
      </c>
      <c r="V7" s="22">
        <v>92.094421386718807</v>
      </c>
      <c r="W7" s="21" t="s">
        <v>21</v>
      </c>
      <c r="X7" s="22">
        <v>85.844093322753906</v>
      </c>
      <c r="Y7" s="21" t="s">
        <v>21</v>
      </c>
      <c r="Z7" s="22">
        <v>92.190513610839801</v>
      </c>
      <c r="AA7" s="21" t="s">
        <v>21</v>
      </c>
      <c r="AB7" s="22">
        <v>88.826972961425795</v>
      </c>
      <c r="AC7" s="21" t="s">
        <v>21</v>
      </c>
      <c r="AD7" s="22">
        <v>91.756889343261705</v>
      </c>
      <c r="AE7" s="21" t="s">
        <v>21</v>
      </c>
      <c r="AF7" s="22">
        <v>93.744766235351605</v>
      </c>
      <c r="AG7" s="21" t="s">
        <v>21</v>
      </c>
      <c r="AH7" s="22">
        <v>89.469169616699205</v>
      </c>
      <c r="AI7" s="21" t="s">
        <v>21</v>
      </c>
      <c r="AJ7" s="22">
        <v>92.777694702148395</v>
      </c>
      <c r="AK7" s="21" t="s">
        <v>21</v>
      </c>
      <c r="AL7" s="22">
        <v>95.051956176757798</v>
      </c>
      <c r="AM7" s="5" t="s">
        <v>21</v>
      </c>
    </row>
    <row r="8" spans="1:39" ht="18.75" customHeight="1" x14ac:dyDescent="0.2">
      <c r="A8" s="21" t="s">
        <v>25</v>
      </c>
      <c r="B8" s="23">
        <v>96.543098449707003</v>
      </c>
      <c r="C8" s="24" t="s">
        <v>21</v>
      </c>
      <c r="D8" s="23">
        <v>88.930801391601605</v>
      </c>
      <c r="E8" s="24" t="s">
        <v>21</v>
      </c>
      <c r="F8" s="23">
        <v>93.277770996093807</v>
      </c>
      <c r="G8" s="24" t="s">
        <v>21</v>
      </c>
      <c r="H8" s="23">
        <v>90.454780578613295</v>
      </c>
      <c r="I8" s="24" t="s">
        <v>21</v>
      </c>
      <c r="J8" s="23">
        <v>95.003036499023395</v>
      </c>
      <c r="K8" s="24" t="s">
        <v>21</v>
      </c>
      <c r="L8" s="23">
        <v>96.992912292480497</v>
      </c>
      <c r="M8" s="24" t="s">
        <v>21</v>
      </c>
      <c r="N8" s="23">
        <v>96.707389831542997</v>
      </c>
      <c r="O8" s="24" t="s">
        <v>21</v>
      </c>
      <c r="P8" s="23">
        <v>95.451927185058594</v>
      </c>
      <c r="Q8" s="24" t="s">
        <v>21</v>
      </c>
      <c r="R8" s="23">
        <v>96.288017272949205</v>
      </c>
      <c r="S8" s="24" t="s">
        <v>21</v>
      </c>
      <c r="T8" s="23">
        <v>96.409828186035199</v>
      </c>
      <c r="U8" s="24" t="s">
        <v>21</v>
      </c>
      <c r="V8" s="23">
        <v>93.269729614257798</v>
      </c>
      <c r="W8" s="24" t="s">
        <v>21</v>
      </c>
      <c r="X8" s="23">
        <v>87.678649902343807</v>
      </c>
      <c r="Y8" s="24" t="s">
        <v>21</v>
      </c>
      <c r="Z8" s="23">
        <v>92.822990417480497</v>
      </c>
      <c r="AA8" s="24" t="s">
        <v>21</v>
      </c>
      <c r="AB8" s="23">
        <v>89.845664978027301</v>
      </c>
      <c r="AC8" s="24" t="s">
        <v>21</v>
      </c>
      <c r="AD8" s="23">
        <v>92.636268615722699</v>
      </c>
      <c r="AE8" s="24" t="s">
        <v>21</v>
      </c>
      <c r="AF8" s="23">
        <v>94.518890380859403</v>
      </c>
      <c r="AG8" s="24" t="s">
        <v>21</v>
      </c>
      <c r="AH8" s="23">
        <v>91.004051208496094</v>
      </c>
      <c r="AI8" s="24" t="s">
        <v>21</v>
      </c>
      <c r="AJ8" s="23">
        <v>93.713912963867202</v>
      </c>
      <c r="AK8" s="24" t="s">
        <v>21</v>
      </c>
      <c r="AL8" s="23">
        <v>95.664527893066406</v>
      </c>
      <c r="AM8" s="8" t="s">
        <v>21</v>
      </c>
    </row>
    <row r="9" spans="1:39" ht="18.75" customHeight="1" x14ac:dyDescent="0.2">
      <c r="A9" s="21" t="s">
        <v>26</v>
      </c>
      <c r="B9" s="22">
        <v>97.398391723632798</v>
      </c>
      <c r="C9" s="21" t="s">
        <v>21</v>
      </c>
      <c r="D9" s="22">
        <v>91.102851867675795</v>
      </c>
      <c r="E9" s="21" t="s">
        <v>21</v>
      </c>
      <c r="F9" s="22">
        <v>94.467468261718807</v>
      </c>
      <c r="G9" s="21" t="s">
        <v>21</v>
      </c>
      <c r="H9" s="22">
        <v>92.038612365722699</v>
      </c>
      <c r="I9" s="21" t="s">
        <v>21</v>
      </c>
      <c r="J9" s="22">
        <v>96.146522521972699</v>
      </c>
      <c r="K9" s="21" t="s">
        <v>21</v>
      </c>
      <c r="L9" s="22">
        <v>97.647209167480497</v>
      </c>
      <c r="M9" s="21" t="s">
        <v>21</v>
      </c>
      <c r="N9" s="22">
        <v>97.415451049804702</v>
      </c>
      <c r="O9" s="21" t="s">
        <v>21</v>
      </c>
      <c r="P9" s="22">
        <v>96.377922058105497</v>
      </c>
      <c r="Q9" s="21" t="s">
        <v>21</v>
      </c>
      <c r="R9" s="22">
        <v>97.159324645996094</v>
      </c>
      <c r="S9" s="21" t="s">
        <v>21</v>
      </c>
      <c r="T9" s="22">
        <v>97.176223754882798</v>
      </c>
      <c r="U9" s="21" t="s">
        <v>21</v>
      </c>
      <c r="V9" s="22">
        <v>94.445983886718807</v>
      </c>
      <c r="W9" s="21" t="s">
        <v>21</v>
      </c>
      <c r="X9" s="22">
        <v>89.937149047851605</v>
      </c>
      <c r="Y9" s="21" t="s">
        <v>21</v>
      </c>
      <c r="Z9" s="22">
        <v>93.921218872070298</v>
      </c>
      <c r="AA9" s="21" t="s">
        <v>21</v>
      </c>
      <c r="AB9" s="22">
        <v>91.775611877441406</v>
      </c>
      <c r="AC9" s="21" t="s">
        <v>21</v>
      </c>
      <c r="AD9" s="22">
        <v>94.104278564453097</v>
      </c>
      <c r="AE9" s="21" t="s">
        <v>21</v>
      </c>
      <c r="AF9" s="22">
        <v>95.547813415527301</v>
      </c>
      <c r="AG9" s="21" t="s">
        <v>21</v>
      </c>
      <c r="AH9" s="22">
        <v>92.999374389648395</v>
      </c>
      <c r="AI9" s="21" t="s">
        <v>21</v>
      </c>
      <c r="AJ9" s="22">
        <v>95.054763793945298</v>
      </c>
      <c r="AK9" s="21" t="s">
        <v>21</v>
      </c>
      <c r="AL9" s="22">
        <v>96.5079345703125</v>
      </c>
      <c r="AM9" s="5" t="s">
        <v>21</v>
      </c>
    </row>
    <row r="10" spans="1:39" ht="18.75" customHeight="1" x14ac:dyDescent="0.2">
      <c r="A10" s="21" t="s">
        <v>27</v>
      </c>
      <c r="B10" s="23">
        <v>98.371673583984403</v>
      </c>
      <c r="C10" s="24" t="s">
        <v>21</v>
      </c>
      <c r="D10" s="23">
        <v>94.501441955566406</v>
      </c>
      <c r="E10" s="24" t="s">
        <v>21</v>
      </c>
      <c r="F10" s="23">
        <v>96.125038146972699</v>
      </c>
      <c r="G10" s="24" t="s">
        <v>21</v>
      </c>
      <c r="H10" s="23">
        <v>94.944259643554702</v>
      </c>
      <c r="I10" s="24" t="s">
        <v>21</v>
      </c>
      <c r="J10" s="23">
        <v>97.472473144531307</v>
      </c>
      <c r="K10" s="24" t="s">
        <v>21</v>
      </c>
      <c r="L10" s="23">
        <v>98.552223205566406</v>
      </c>
      <c r="M10" s="24" t="s">
        <v>21</v>
      </c>
      <c r="N10" s="23">
        <v>98.410339355468807</v>
      </c>
      <c r="O10" s="24" t="s">
        <v>21</v>
      </c>
      <c r="P10" s="23">
        <v>97.601676940917997</v>
      </c>
      <c r="Q10" s="24" t="s">
        <v>21</v>
      </c>
      <c r="R10" s="23">
        <v>97.996986389160199</v>
      </c>
      <c r="S10" s="24" t="s">
        <v>21</v>
      </c>
      <c r="T10" s="23">
        <v>98.124168395996094</v>
      </c>
      <c r="U10" s="24" t="s">
        <v>21</v>
      </c>
      <c r="V10" s="23">
        <v>96.768524169921903</v>
      </c>
      <c r="W10" s="24" t="s">
        <v>21</v>
      </c>
      <c r="X10" s="23">
        <v>94.013740539550795</v>
      </c>
      <c r="Y10" s="24" t="s">
        <v>21</v>
      </c>
      <c r="Z10" s="23">
        <v>95.889938354492202</v>
      </c>
      <c r="AA10" s="24" t="s">
        <v>21</v>
      </c>
      <c r="AB10" s="23">
        <v>94.441482543945298</v>
      </c>
      <c r="AC10" s="24" t="s">
        <v>21</v>
      </c>
      <c r="AD10" s="23">
        <v>95.909454345703097</v>
      </c>
      <c r="AE10" s="24" t="s">
        <v>21</v>
      </c>
      <c r="AF10" s="23">
        <v>96.817703247070298</v>
      </c>
      <c r="AG10" s="24" t="s">
        <v>21</v>
      </c>
      <c r="AH10" s="23">
        <v>95.664459228515597</v>
      </c>
      <c r="AI10" s="24" t="s">
        <v>21</v>
      </c>
      <c r="AJ10" s="23">
        <v>96.862258911132798</v>
      </c>
      <c r="AK10" s="24" t="s">
        <v>21</v>
      </c>
      <c r="AL10" s="23">
        <v>97.655326843261705</v>
      </c>
      <c r="AM10" s="8" t="s">
        <v>21</v>
      </c>
    </row>
    <row r="11" spans="1:39" ht="18.75" customHeight="1" x14ac:dyDescent="0.2">
      <c r="A11" s="21" t="s">
        <v>28</v>
      </c>
      <c r="B11" s="22">
        <v>99.166198730468807</v>
      </c>
      <c r="C11" s="21" t="s">
        <v>21</v>
      </c>
      <c r="D11" s="22">
        <v>96.795921325683594</v>
      </c>
      <c r="E11" s="21" t="s">
        <v>21</v>
      </c>
      <c r="F11" s="22">
        <v>97.409896850585895</v>
      </c>
      <c r="G11" s="21" t="s">
        <v>21</v>
      </c>
      <c r="H11" s="22">
        <v>96.928527832031307</v>
      </c>
      <c r="I11" s="21" t="s">
        <v>21</v>
      </c>
      <c r="J11" s="22">
        <v>98.595359802246094</v>
      </c>
      <c r="K11" s="21" t="s">
        <v>21</v>
      </c>
      <c r="L11" s="22">
        <v>99.166465759277301</v>
      </c>
      <c r="M11" s="21" t="s">
        <v>21</v>
      </c>
      <c r="N11" s="22">
        <v>99.114952087402301</v>
      </c>
      <c r="O11" s="21" t="s">
        <v>21</v>
      </c>
      <c r="P11" s="22">
        <v>98.470016479492202</v>
      </c>
      <c r="Q11" s="21" t="s">
        <v>21</v>
      </c>
      <c r="R11" s="22">
        <v>98.713600158691406</v>
      </c>
      <c r="S11" s="21" t="s">
        <v>21</v>
      </c>
      <c r="T11" s="22">
        <v>98.877998352050795</v>
      </c>
      <c r="U11" s="21" t="s">
        <v>21</v>
      </c>
      <c r="V11" s="22">
        <v>97.903594970703097</v>
      </c>
      <c r="W11" s="21" t="s">
        <v>21</v>
      </c>
      <c r="X11" s="22">
        <v>96.158905029296903</v>
      </c>
      <c r="Y11" s="21" t="s">
        <v>21</v>
      </c>
      <c r="Z11" s="22">
        <v>97.263885498046903</v>
      </c>
      <c r="AA11" s="21" t="s">
        <v>21</v>
      </c>
      <c r="AB11" s="22">
        <v>96.538253784179702</v>
      </c>
      <c r="AC11" s="21" t="s">
        <v>21</v>
      </c>
      <c r="AD11" s="22">
        <v>97.293388366699205</v>
      </c>
      <c r="AE11" s="21" t="s">
        <v>21</v>
      </c>
      <c r="AF11" s="22">
        <v>98.015121459960895</v>
      </c>
      <c r="AG11" s="21" t="s">
        <v>21</v>
      </c>
      <c r="AH11" s="22">
        <v>97.16943359375</v>
      </c>
      <c r="AI11" s="21" t="s">
        <v>21</v>
      </c>
      <c r="AJ11" s="22">
        <v>98.4522705078125</v>
      </c>
      <c r="AK11" s="21" t="s">
        <v>21</v>
      </c>
      <c r="AL11" s="22">
        <v>98.483810424804702</v>
      </c>
      <c r="AM11" s="5" t="s">
        <v>21</v>
      </c>
    </row>
    <row r="12" spans="1:39" ht="18.75" customHeight="1" x14ac:dyDescent="0.2">
      <c r="A12" s="21" t="s">
        <v>29</v>
      </c>
      <c r="B12" s="23">
        <v>99.412651062011705</v>
      </c>
      <c r="C12" s="24" t="s">
        <v>21</v>
      </c>
      <c r="D12" s="23">
        <v>97.629852294921903</v>
      </c>
      <c r="E12" s="24" t="s">
        <v>21</v>
      </c>
      <c r="F12" s="23">
        <v>98.132896423339801</v>
      </c>
      <c r="G12" s="24" t="s">
        <v>21</v>
      </c>
      <c r="H12" s="23">
        <v>97.618110656738295</v>
      </c>
      <c r="I12" s="24" t="s">
        <v>21</v>
      </c>
      <c r="J12" s="23">
        <v>99.028205871582003</v>
      </c>
      <c r="K12" s="24" t="s">
        <v>21</v>
      </c>
      <c r="L12" s="23">
        <v>99.388809204101605</v>
      </c>
      <c r="M12" s="24" t="s">
        <v>21</v>
      </c>
      <c r="N12" s="23">
        <v>99.380203247070298</v>
      </c>
      <c r="O12" s="24" t="s">
        <v>21</v>
      </c>
      <c r="P12" s="23">
        <v>98.8050537109375</v>
      </c>
      <c r="Q12" s="24" t="s">
        <v>21</v>
      </c>
      <c r="R12" s="23">
        <v>99.113349914550795</v>
      </c>
      <c r="S12" s="24" t="s">
        <v>21</v>
      </c>
      <c r="T12" s="23">
        <v>99.171775817871094</v>
      </c>
      <c r="U12" s="24" t="s">
        <v>21</v>
      </c>
      <c r="V12" s="23">
        <v>98.238883972167997</v>
      </c>
      <c r="W12" s="24" t="s">
        <v>21</v>
      </c>
      <c r="X12" s="23">
        <v>96.952911376953097</v>
      </c>
      <c r="Y12" s="24" t="s">
        <v>21</v>
      </c>
      <c r="Z12" s="23">
        <v>97.627609252929702</v>
      </c>
      <c r="AA12" s="24" t="s">
        <v>21</v>
      </c>
      <c r="AB12" s="23">
        <v>97.325866699218807</v>
      </c>
      <c r="AC12" s="24" t="s">
        <v>21</v>
      </c>
      <c r="AD12" s="23">
        <v>98.104339599609403</v>
      </c>
      <c r="AE12" s="24" t="s">
        <v>21</v>
      </c>
      <c r="AF12" s="23">
        <v>98.528350830078097</v>
      </c>
      <c r="AG12" s="24" t="s">
        <v>21</v>
      </c>
      <c r="AH12" s="23">
        <v>97.867515563964801</v>
      </c>
      <c r="AI12" s="24" t="s">
        <v>21</v>
      </c>
      <c r="AJ12" s="23">
        <v>98.895759582519503</v>
      </c>
      <c r="AK12" s="24" t="s">
        <v>21</v>
      </c>
      <c r="AL12" s="23">
        <v>98.851905822753906</v>
      </c>
      <c r="AM12" s="8" t="s">
        <v>21</v>
      </c>
    </row>
    <row r="13" spans="1:39" ht="18.75" customHeight="1" x14ac:dyDescent="0.2">
      <c r="A13" s="21" t="s">
        <v>30</v>
      </c>
      <c r="B13" s="22">
        <v>100.225143432617</v>
      </c>
      <c r="C13" s="21" t="s">
        <v>21</v>
      </c>
      <c r="D13" s="22">
        <v>100.515495300293</v>
      </c>
      <c r="E13" s="21" t="s">
        <v>21</v>
      </c>
      <c r="F13" s="22">
        <v>99.888359069824205</v>
      </c>
      <c r="G13" s="21" t="s">
        <v>21</v>
      </c>
      <c r="H13" s="22">
        <v>100.222946166992</v>
      </c>
      <c r="I13" s="21" t="s">
        <v>21</v>
      </c>
      <c r="J13" s="22">
        <v>100.03948211669901</v>
      </c>
      <c r="K13" s="21" t="s">
        <v>21</v>
      </c>
      <c r="L13" s="22">
        <v>100.13298034668</v>
      </c>
      <c r="M13" s="21" t="s">
        <v>21</v>
      </c>
      <c r="N13" s="22">
        <v>100.16584777832</v>
      </c>
      <c r="O13" s="21" t="s">
        <v>21</v>
      </c>
      <c r="P13" s="22">
        <v>99.844863891601605</v>
      </c>
      <c r="Q13" s="21" t="s">
        <v>21</v>
      </c>
      <c r="R13" s="22">
        <v>100.09503173828099</v>
      </c>
      <c r="S13" s="21" t="s">
        <v>21</v>
      </c>
      <c r="T13" s="22">
        <v>99.961723327636705</v>
      </c>
      <c r="U13" s="21" t="s">
        <v>21</v>
      </c>
      <c r="V13" s="22">
        <v>100.263671875</v>
      </c>
      <c r="W13" s="21" t="s">
        <v>21</v>
      </c>
      <c r="X13" s="22">
        <v>100.48536682128901</v>
      </c>
      <c r="Y13" s="21" t="s">
        <v>21</v>
      </c>
      <c r="Z13" s="22">
        <v>99.142379760742202</v>
      </c>
      <c r="AA13" s="21" t="s">
        <v>21</v>
      </c>
      <c r="AB13" s="22">
        <v>99.743827819824205</v>
      </c>
      <c r="AC13" s="21" t="s">
        <v>21</v>
      </c>
      <c r="AD13" s="22">
        <v>100.039962768555</v>
      </c>
      <c r="AE13" s="21" t="s">
        <v>21</v>
      </c>
      <c r="AF13" s="22">
        <v>99.946846008300795</v>
      </c>
      <c r="AG13" s="21" t="s">
        <v>21</v>
      </c>
      <c r="AH13" s="22">
        <v>100.749710083008</v>
      </c>
      <c r="AI13" s="21" t="s">
        <v>21</v>
      </c>
      <c r="AJ13" s="22">
        <v>100.213676452637</v>
      </c>
      <c r="AK13" s="21" t="s">
        <v>21</v>
      </c>
      <c r="AL13" s="22">
        <v>99.969932556152301</v>
      </c>
      <c r="AM13" s="5" t="s">
        <v>21</v>
      </c>
    </row>
    <row r="14" spans="1:39" ht="18.75" customHeight="1" x14ac:dyDescent="0.2">
      <c r="A14" s="21" t="s">
        <v>31</v>
      </c>
      <c r="B14" s="23">
        <v>98.535415649414105</v>
      </c>
      <c r="C14" s="24" t="s">
        <v>21</v>
      </c>
      <c r="D14" s="23">
        <v>95.280845642089801</v>
      </c>
      <c r="E14" s="24" t="s">
        <v>21</v>
      </c>
      <c r="F14" s="23">
        <v>96.793533325195298</v>
      </c>
      <c r="G14" s="24" t="s">
        <v>21</v>
      </c>
      <c r="H14" s="23">
        <v>95.872131347656307</v>
      </c>
      <c r="I14" s="24" t="s">
        <v>21</v>
      </c>
      <c r="J14" s="23">
        <v>98.015495300292997</v>
      </c>
      <c r="K14" s="24" t="s">
        <v>21</v>
      </c>
      <c r="L14" s="23">
        <v>98.681694030761705</v>
      </c>
      <c r="M14" s="24" t="s">
        <v>21</v>
      </c>
      <c r="N14" s="23">
        <v>98.568298339843807</v>
      </c>
      <c r="O14" s="24" t="s">
        <v>21</v>
      </c>
      <c r="P14" s="23">
        <v>97.937919616699205</v>
      </c>
      <c r="Q14" s="24" t="s">
        <v>21</v>
      </c>
      <c r="R14" s="23">
        <v>98.360702514648395</v>
      </c>
      <c r="S14" s="24" t="s">
        <v>21</v>
      </c>
      <c r="T14" s="23">
        <v>98.324623107910199</v>
      </c>
      <c r="U14" s="24" t="s">
        <v>21</v>
      </c>
      <c r="V14" s="23">
        <v>97.029411315917997</v>
      </c>
      <c r="W14" s="24" t="s">
        <v>21</v>
      </c>
      <c r="X14" s="23">
        <v>94.229324340820298</v>
      </c>
      <c r="Y14" s="24" t="s">
        <v>21</v>
      </c>
      <c r="Z14" s="23">
        <v>97.401519775390597</v>
      </c>
      <c r="AA14" s="24" t="s">
        <v>21</v>
      </c>
      <c r="AB14" s="23">
        <v>95.226524353027301</v>
      </c>
      <c r="AC14" s="24" t="s">
        <v>21</v>
      </c>
      <c r="AD14" s="23">
        <v>96.780822753906307</v>
      </c>
      <c r="AE14" s="24" t="s">
        <v>21</v>
      </c>
      <c r="AF14" s="23">
        <v>97.446685791015597</v>
      </c>
      <c r="AG14" s="24" t="s">
        <v>21</v>
      </c>
      <c r="AH14" s="23">
        <v>96.167839050292997</v>
      </c>
      <c r="AI14" s="24" t="s">
        <v>21</v>
      </c>
      <c r="AJ14" s="23">
        <v>97.120826721191406</v>
      </c>
      <c r="AK14" s="24" t="s">
        <v>21</v>
      </c>
      <c r="AL14" s="23">
        <v>98.130317687988295</v>
      </c>
      <c r="AM14" s="8" t="s">
        <v>21</v>
      </c>
    </row>
    <row r="15" spans="1:39" ht="18.75" customHeight="1" x14ac:dyDescent="0.2">
      <c r="A15" s="21" t="s">
        <v>32</v>
      </c>
      <c r="B15" s="22">
        <v>99.635040283203097</v>
      </c>
      <c r="C15" s="21" t="s">
        <v>21</v>
      </c>
      <c r="D15" s="22">
        <v>98.3250732421875</v>
      </c>
      <c r="E15" s="21" t="s">
        <v>21</v>
      </c>
      <c r="F15" s="22">
        <v>98.478691101074205</v>
      </c>
      <c r="G15" s="21" t="s">
        <v>21</v>
      </c>
      <c r="H15" s="22">
        <v>98.794944763183594</v>
      </c>
      <c r="I15" s="21" t="s">
        <v>21</v>
      </c>
      <c r="J15" s="22">
        <v>99.473045349121094</v>
      </c>
      <c r="K15" s="21" t="s">
        <v>21</v>
      </c>
      <c r="L15" s="22">
        <v>99.551422119140597</v>
      </c>
      <c r="M15" s="21" t="s">
        <v>21</v>
      </c>
      <c r="N15" s="22">
        <v>99.534339904785199</v>
      </c>
      <c r="O15" s="21" t="s">
        <v>21</v>
      </c>
      <c r="P15" s="22">
        <v>99.174781799316406</v>
      </c>
      <c r="Q15" s="21" t="s">
        <v>21</v>
      </c>
      <c r="R15" s="22">
        <v>99.375091552734403</v>
      </c>
      <c r="S15" s="21" t="s">
        <v>21</v>
      </c>
      <c r="T15" s="22">
        <v>99.483749389648395</v>
      </c>
      <c r="U15" s="21" t="s">
        <v>21</v>
      </c>
      <c r="V15" s="22">
        <v>98.770698547363295</v>
      </c>
      <c r="W15" s="21" t="s">
        <v>21</v>
      </c>
      <c r="X15" s="22">
        <v>97.387077331542997</v>
      </c>
      <c r="Y15" s="21" t="s">
        <v>21</v>
      </c>
      <c r="Z15" s="22">
        <v>99.693710327148395</v>
      </c>
      <c r="AA15" s="21" t="s">
        <v>21</v>
      </c>
      <c r="AB15" s="22">
        <v>98.073951721191406</v>
      </c>
      <c r="AC15" s="21" t="s">
        <v>21</v>
      </c>
      <c r="AD15" s="22">
        <v>98.723442077636705</v>
      </c>
      <c r="AE15" s="21" t="s">
        <v>21</v>
      </c>
      <c r="AF15" s="22">
        <v>99.168540954589801</v>
      </c>
      <c r="AG15" s="21" t="s">
        <v>21</v>
      </c>
      <c r="AH15" s="22">
        <v>98.883193969726605</v>
      </c>
      <c r="AI15" s="21" t="s">
        <v>21</v>
      </c>
      <c r="AJ15" s="22">
        <v>99.276344299316406</v>
      </c>
      <c r="AK15" s="21" t="s">
        <v>21</v>
      </c>
      <c r="AL15" s="22">
        <v>99.339752197265597</v>
      </c>
      <c r="AM15" s="5" t="s">
        <v>21</v>
      </c>
    </row>
    <row r="16" spans="1:39" ht="18.75" customHeight="1" x14ac:dyDescent="0.2">
      <c r="A16" s="21" t="s">
        <v>33</v>
      </c>
      <c r="B16" s="23">
        <v>100.44003295898401</v>
      </c>
      <c r="C16" s="24" t="s">
        <v>21</v>
      </c>
      <c r="D16" s="23">
        <v>101.02410125732401</v>
      </c>
      <c r="E16" s="24" t="s">
        <v>21</v>
      </c>
      <c r="F16" s="23">
        <v>100.22690582275401</v>
      </c>
      <c r="G16" s="24" t="s">
        <v>21</v>
      </c>
      <c r="H16" s="23">
        <v>101.230255126953</v>
      </c>
      <c r="I16" s="24" t="s">
        <v>21</v>
      </c>
      <c r="J16" s="23">
        <v>100.53090667724599</v>
      </c>
      <c r="K16" s="24" t="s">
        <v>21</v>
      </c>
      <c r="L16" s="23">
        <v>100.28825378418</v>
      </c>
      <c r="M16" s="24" t="s">
        <v>21</v>
      </c>
      <c r="N16" s="23">
        <v>100.329887390137</v>
      </c>
      <c r="O16" s="24" t="s">
        <v>21</v>
      </c>
      <c r="P16" s="23">
        <v>100.288871765137</v>
      </c>
      <c r="Q16" s="24" t="s">
        <v>21</v>
      </c>
      <c r="R16" s="23">
        <v>100.31608581543</v>
      </c>
      <c r="S16" s="24" t="s">
        <v>21</v>
      </c>
      <c r="T16" s="23">
        <v>100.360961914063</v>
      </c>
      <c r="U16" s="24" t="s">
        <v>21</v>
      </c>
      <c r="V16" s="23">
        <v>100.542671203613</v>
      </c>
      <c r="W16" s="24" t="s">
        <v>21</v>
      </c>
      <c r="X16" s="23">
        <v>100.647537231445</v>
      </c>
      <c r="Y16" s="24" t="s">
        <v>21</v>
      </c>
      <c r="Z16" s="23">
        <v>100.949325561523</v>
      </c>
      <c r="AA16" s="24" t="s">
        <v>21</v>
      </c>
      <c r="AB16" s="23">
        <v>100.644157409668</v>
      </c>
      <c r="AC16" s="24" t="s">
        <v>21</v>
      </c>
      <c r="AD16" s="23">
        <v>100.515922546387</v>
      </c>
      <c r="AE16" s="24" t="s">
        <v>21</v>
      </c>
      <c r="AF16" s="23">
        <v>100.679252624512</v>
      </c>
      <c r="AG16" s="24" t="s">
        <v>21</v>
      </c>
      <c r="AH16" s="23">
        <v>101.04052734375</v>
      </c>
      <c r="AI16" s="24" t="s">
        <v>21</v>
      </c>
      <c r="AJ16" s="23">
        <v>100.794952392578</v>
      </c>
      <c r="AK16" s="24" t="s">
        <v>21</v>
      </c>
      <c r="AL16" s="23">
        <v>100.36953735351599</v>
      </c>
      <c r="AM16" s="8" t="s">
        <v>21</v>
      </c>
    </row>
    <row r="17" spans="1:39" ht="18.75" customHeight="1" x14ac:dyDescent="0.2">
      <c r="A17" s="21" t="s">
        <v>34</v>
      </c>
      <c r="B17" s="22">
        <v>100</v>
      </c>
      <c r="C17" s="21" t="s">
        <v>21</v>
      </c>
      <c r="D17" s="22">
        <v>100</v>
      </c>
      <c r="E17" s="21" t="s">
        <v>21</v>
      </c>
      <c r="F17" s="22">
        <v>100</v>
      </c>
      <c r="G17" s="21" t="s">
        <v>21</v>
      </c>
      <c r="H17" s="22">
        <v>100</v>
      </c>
      <c r="I17" s="21" t="s">
        <v>21</v>
      </c>
      <c r="J17" s="22">
        <v>100</v>
      </c>
      <c r="K17" s="21" t="s">
        <v>21</v>
      </c>
      <c r="L17" s="22">
        <v>100</v>
      </c>
      <c r="M17" s="21" t="s">
        <v>21</v>
      </c>
      <c r="N17" s="22">
        <v>100</v>
      </c>
      <c r="O17" s="21" t="s">
        <v>21</v>
      </c>
      <c r="P17" s="22">
        <v>100</v>
      </c>
      <c r="Q17" s="21" t="s">
        <v>21</v>
      </c>
      <c r="R17" s="22">
        <v>100</v>
      </c>
      <c r="S17" s="21" t="s">
        <v>21</v>
      </c>
      <c r="T17" s="22">
        <v>100</v>
      </c>
      <c r="U17" s="21" t="s">
        <v>21</v>
      </c>
      <c r="V17" s="22">
        <v>100</v>
      </c>
      <c r="W17" s="21" t="s">
        <v>21</v>
      </c>
      <c r="X17" s="22">
        <v>100</v>
      </c>
      <c r="Y17" s="21" t="s">
        <v>21</v>
      </c>
      <c r="Z17" s="22">
        <v>100</v>
      </c>
      <c r="AA17" s="21" t="s">
        <v>21</v>
      </c>
      <c r="AB17" s="22">
        <v>100</v>
      </c>
      <c r="AC17" s="21" t="s">
        <v>21</v>
      </c>
      <c r="AD17" s="22">
        <v>100</v>
      </c>
      <c r="AE17" s="21" t="s">
        <v>21</v>
      </c>
      <c r="AF17" s="22">
        <v>100</v>
      </c>
      <c r="AG17" s="21" t="s">
        <v>21</v>
      </c>
      <c r="AH17" s="22">
        <v>100</v>
      </c>
      <c r="AI17" s="21" t="s">
        <v>21</v>
      </c>
      <c r="AJ17" s="22">
        <v>100</v>
      </c>
      <c r="AK17" s="21" t="s">
        <v>21</v>
      </c>
      <c r="AL17" s="22">
        <v>100</v>
      </c>
      <c r="AM17" s="5" t="s">
        <v>21</v>
      </c>
    </row>
    <row r="18" spans="1:39" ht="18.75" customHeight="1" x14ac:dyDescent="0.2">
      <c r="A18" s="21" t="s">
        <v>35</v>
      </c>
      <c r="B18" s="23">
        <v>100.070198059082</v>
      </c>
      <c r="C18" s="24" t="s">
        <v>21</v>
      </c>
      <c r="D18" s="23">
        <v>100.235321044922</v>
      </c>
      <c r="E18" s="24" t="s">
        <v>21</v>
      </c>
      <c r="F18" s="23">
        <v>100.09238433837901</v>
      </c>
      <c r="G18" s="24" t="s">
        <v>21</v>
      </c>
      <c r="H18" s="23">
        <v>100.447700500488</v>
      </c>
      <c r="I18" s="24" t="s">
        <v>21</v>
      </c>
      <c r="J18" s="23">
        <v>100.02774810791</v>
      </c>
      <c r="K18" s="24" t="s">
        <v>21</v>
      </c>
      <c r="L18" s="23">
        <v>100.096382141113</v>
      </c>
      <c r="M18" s="24" t="s">
        <v>21</v>
      </c>
      <c r="N18" s="23">
        <v>100.072380065918</v>
      </c>
      <c r="O18" s="24" t="s">
        <v>21</v>
      </c>
      <c r="P18" s="23">
        <v>100.10866546630901</v>
      </c>
      <c r="Q18" s="24" t="s">
        <v>21</v>
      </c>
      <c r="R18" s="23">
        <v>100.03607177734401</v>
      </c>
      <c r="S18" s="24" t="s">
        <v>21</v>
      </c>
      <c r="T18" s="23">
        <v>100.12702178955099</v>
      </c>
      <c r="U18" s="24" t="s">
        <v>21</v>
      </c>
      <c r="V18" s="23">
        <v>100.265258789063</v>
      </c>
      <c r="W18" s="24" t="s">
        <v>21</v>
      </c>
      <c r="X18" s="23">
        <v>100.507865905762</v>
      </c>
      <c r="Y18" s="24" t="s">
        <v>21</v>
      </c>
      <c r="Z18" s="23">
        <v>100.109916687012</v>
      </c>
      <c r="AA18" s="24" t="s">
        <v>21</v>
      </c>
      <c r="AB18" s="23">
        <v>100.278915405273</v>
      </c>
      <c r="AC18" s="24" t="s">
        <v>21</v>
      </c>
      <c r="AD18" s="23">
        <v>100.14206695556599</v>
      </c>
      <c r="AE18" s="24" t="s">
        <v>21</v>
      </c>
      <c r="AF18" s="23">
        <v>100.24887847900401</v>
      </c>
      <c r="AG18" s="24" t="s">
        <v>21</v>
      </c>
      <c r="AH18" s="23">
        <v>100.14297485351599</v>
      </c>
      <c r="AI18" s="24" t="s">
        <v>21</v>
      </c>
      <c r="AJ18" s="23">
        <v>100.115348815918</v>
      </c>
      <c r="AK18" s="24" t="s">
        <v>21</v>
      </c>
      <c r="AL18" s="23">
        <v>100.167366027832</v>
      </c>
      <c r="AM18" s="8" t="s">
        <v>21</v>
      </c>
    </row>
    <row r="19" spans="1:39" ht="18.75" customHeight="1" x14ac:dyDescent="0.2">
      <c r="A19" s="21" t="s">
        <v>36</v>
      </c>
      <c r="B19" s="22">
        <v>99.860595703125</v>
      </c>
      <c r="C19" s="21" t="s">
        <v>21</v>
      </c>
      <c r="D19" s="22">
        <v>99.484451293945298</v>
      </c>
      <c r="E19" s="21" t="s">
        <v>21</v>
      </c>
      <c r="F19" s="22">
        <v>99.467353820800795</v>
      </c>
      <c r="G19" s="21" t="s">
        <v>21</v>
      </c>
      <c r="H19" s="22">
        <v>100.07625579834</v>
      </c>
      <c r="I19" s="21" t="s">
        <v>21</v>
      </c>
      <c r="J19" s="22">
        <v>99.698669433593807</v>
      </c>
      <c r="K19" s="21" t="s">
        <v>21</v>
      </c>
      <c r="L19" s="22">
        <v>99.948326110839801</v>
      </c>
      <c r="M19" s="21" t="s">
        <v>21</v>
      </c>
      <c r="N19" s="22">
        <v>99.886802673339801</v>
      </c>
      <c r="O19" s="21" t="s">
        <v>21</v>
      </c>
      <c r="P19" s="22">
        <v>99.879066467285199</v>
      </c>
      <c r="Q19" s="21" t="s">
        <v>21</v>
      </c>
      <c r="R19" s="22">
        <v>99.807487487792997</v>
      </c>
      <c r="S19" s="21" t="s">
        <v>21</v>
      </c>
      <c r="T19" s="22">
        <v>99.946365356445298</v>
      </c>
      <c r="U19" s="21" t="s">
        <v>21</v>
      </c>
      <c r="V19" s="22">
        <v>99.828231811523395</v>
      </c>
      <c r="W19" s="21" t="s">
        <v>21</v>
      </c>
      <c r="X19" s="22">
        <v>99.694351196289105</v>
      </c>
      <c r="Y19" s="21" t="s">
        <v>21</v>
      </c>
      <c r="Z19" s="22">
        <v>99.335998535156307</v>
      </c>
      <c r="AA19" s="21" t="s">
        <v>21</v>
      </c>
      <c r="AB19" s="22">
        <v>99.597114562988295</v>
      </c>
      <c r="AC19" s="21" t="s">
        <v>21</v>
      </c>
      <c r="AD19" s="22">
        <v>99.646430969238295</v>
      </c>
      <c r="AE19" s="21" t="s">
        <v>21</v>
      </c>
      <c r="AF19" s="22">
        <v>99.794456481933594</v>
      </c>
      <c r="AG19" s="21" t="s">
        <v>21</v>
      </c>
      <c r="AH19" s="22">
        <v>99.363327026367202</v>
      </c>
      <c r="AI19" s="21" t="s">
        <v>21</v>
      </c>
      <c r="AJ19" s="22">
        <v>99.641273498535199</v>
      </c>
      <c r="AK19" s="21" t="s">
        <v>21</v>
      </c>
      <c r="AL19" s="22">
        <v>99.842353820800795</v>
      </c>
      <c r="AM19" s="5" t="s">
        <v>21</v>
      </c>
    </row>
    <row r="20" spans="1:39" ht="18.75" customHeight="1" x14ac:dyDescent="0.2">
      <c r="A20" s="21" t="s">
        <v>37</v>
      </c>
      <c r="B20" s="23">
        <v>98.085487365722699</v>
      </c>
      <c r="C20" s="24" t="s">
        <v>21</v>
      </c>
      <c r="D20" s="23">
        <v>93.375633239746094</v>
      </c>
      <c r="E20" s="24" t="s">
        <v>21</v>
      </c>
      <c r="F20" s="23">
        <v>95.612022399902301</v>
      </c>
      <c r="G20" s="24" t="s">
        <v>21</v>
      </c>
      <c r="H20" s="23">
        <v>94.394248962402301</v>
      </c>
      <c r="I20" s="24" t="s">
        <v>21</v>
      </c>
      <c r="J20" s="23">
        <v>97.192977905273395</v>
      </c>
      <c r="K20" s="24" t="s">
        <v>21</v>
      </c>
      <c r="L20" s="23">
        <v>98.244583129882798</v>
      </c>
      <c r="M20" s="24" t="s">
        <v>21</v>
      </c>
      <c r="N20" s="23">
        <v>98.099220275878906</v>
      </c>
      <c r="O20" s="24" t="s">
        <v>21</v>
      </c>
      <c r="P20" s="23">
        <v>97.382720947265597</v>
      </c>
      <c r="Q20" s="24" t="s">
        <v>21</v>
      </c>
      <c r="R20" s="23">
        <v>97.886154174804702</v>
      </c>
      <c r="S20" s="24" t="s">
        <v>21</v>
      </c>
      <c r="T20" s="23">
        <v>98.002182006835895</v>
      </c>
      <c r="U20" s="24" t="s">
        <v>21</v>
      </c>
      <c r="V20" s="23">
        <v>95.826072692871094</v>
      </c>
      <c r="W20" s="24" t="s">
        <v>21</v>
      </c>
      <c r="X20" s="23">
        <v>91.970420837402301</v>
      </c>
      <c r="Y20" s="24" t="s">
        <v>21</v>
      </c>
      <c r="Z20" s="23">
        <v>96.181083679199205</v>
      </c>
      <c r="AA20" s="24" t="s">
        <v>21</v>
      </c>
      <c r="AB20" s="23">
        <v>93.768501281738295</v>
      </c>
      <c r="AC20" s="24" t="s">
        <v>21</v>
      </c>
      <c r="AD20" s="23">
        <v>95.635749816894503</v>
      </c>
      <c r="AE20" s="24" t="s">
        <v>21</v>
      </c>
      <c r="AF20" s="23">
        <v>96.764656066894503</v>
      </c>
      <c r="AG20" s="24" t="s">
        <v>21</v>
      </c>
      <c r="AH20" s="23">
        <v>94.603157043457003</v>
      </c>
      <c r="AI20" s="24" t="s">
        <v>21</v>
      </c>
      <c r="AJ20" s="23">
        <v>96.236885070800795</v>
      </c>
      <c r="AK20" s="24" t="s">
        <v>21</v>
      </c>
      <c r="AL20" s="23">
        <v>97.475204467773395</v>
      </c>
      <c r="AM20" s="8" t="s">
        <v>21</v>
      </c>
    </row>
    <row r="21" spans="1:39" ht="18.75" customHeight="1" x14ac:dyDescent="0.2">
      <c r="A21" s="21" t="s">
        <v>38</v>
      </c>
      <c r="B21" s="22">
        <v>97.847198486328097</v>
      </c>
      <c r="C21" s="21" t="s">
        <v>21</v>
      </c>
      <c r="D21" s="22">
        <v>92.254936218261705</v>
      </c>
      <c r="E21" s="21" t="s">
        <v>21</v>
      </c>
      <c r="F21" s="22">
        <v>95.051864624023395</v>
      </c>
      <c r="G21" s="21" t="s">
        <v>21</v>
      </c>
      <c r="H21" s="22">
        <v>93.655914306640597</v>
      </c>
      <c r="I21" s="21" t="s">
        <v>21</v>
      </c>
      <c r="J21" s="22">
        <v>96.885124206542997</v>
      </c>
      <c r="K21" s="21" t="s">
        <v>21</v>
      </c>
      <c r="L21" s="22">
        <v>97.97998046875</v>
      </c>
      <c r="M21" s="21" t="s">
        <v>21</v>
      </c>
      <c r="N21" s="22">
        <v>97.778076171875</v>
      </c>
      <c r="O21" s="21" t="s">
        <v>21</v>
      </c>
      <c r="P21" s="22">
        <v>96.987213134765597</v>
      </c>
      <c r="Q21" s="21" t="s">
        <v>21</v>
      </c>
      <c r="R21" s="22">
        <v>97.616600036621094</v>
      </c>
      <c r="S21" s="21" t="s">
        <v>21</v>
      </c>
      <c r="T21" s="22">
        <v>97.714195251464801</v>
      </c>
      <c r="U21" s="21" t="s">
        <v>21</v>
      </c>
      <c r="V21" s="22">
        <v>95.128952026367202</v>
      </c>
      <c r="W21" s="21" t="s">
        <v>21</v>
      </c>
      <c r="X21" s="22">
        <v>90.578094482421903</v>
      </c>
      <c r="Y21" s="21" t="s">
        <v>21</v>
      </c>
      <c r="Z21" s="22">
        <v>96.034828186035199</v>
      </c>
      <c r="AA21" s="21" t="s">
        <v>21</v>
      </c>
      <c r="AB21" s="22">
        <v>93.009880065917997</v>
      </c>
      <c r="AC21" s="21" t="s">
        <v>21</v>
      </c>
      <c r="AD21" s="22">
        <v>95.095985412597699</v>
      </c>
      <c r="AE21" s="21" t="s">
        <v>21</v>
      </c>
      <c r="AF21" s="22">
        <v>96.552795410156307</v>
      </c>
      <c r="AG21" s="21" t="s">
        <v>21</v>
      </c>
      <c r="AH21" s="22">
        <v>93.737876892089801</v>
      </c>
      <c r="AI21" s="21" t="s">
        <v>21</v>
      </c>
      <c r="AJ21" s="22">
        <v>95.775382995605497</v>
      </c>
      <c r="AK21" s="21" t="s">
        <v>21</v>
      </c>
      <c r="AL21" s="22">
        <v>97.184234619140597</v>
      </c>
      <c r="AM21" s="5" t="s">
        <v>21</v>
      </c>
    </row>
    <row r="22" spans="1:39" ht="18.75" customHeight="1" x14ac:dyDescent="0.2">
      <c r="A22" s="21" t="s">
        <v>39</v>
      </c>
      <c r="B22" s="23">
        <v>98.6368408203125</v>
      </c>
      <c r="C22" s="24" t="s">
        <v>21</v>
      </c>
      <c r="D22" s="23">
        <v>94.595481872558594</v>
      </c>
      <c r="E22" s="24" t="s">
        <v>21</v>
      </c>
      <c r="F22" s="23">
        <v>96.266357421875</v>
      </c>
      <c r="G22" s="24" t="s">
        <v>21</v>
      </c>
      <c r="H22" s="23">
        <v>95.285934448242202</v>
      </c>
      <c r="I22" s="24" t="s">
        <v>21</v>
      </c>
      <c r="J22" s="23">
        <v>97.887298583984403</v>
      </c>
      <c r="K22" s="24" t="s">
        <v>21</v>
      </c>
      <c r="L22" s="23">
        <v>98.640426635742202</v>
      </c>
      <c r="M22" s="24" t="s">
        <v>21</v>
      </c>
      <c r="N22" s="23">
        <v>98.496154785156307</v>
      </c>
      <c r="O22" s="24" t="s">
        <v>21</v>
      </c>
      <c r="P22" s="23">
        <v>97.889793395996094</v>
      </c>
      <c r="Q22" s="24" t="s">
        <v>21</v>
      </c>
      <c r="R22" s="23">
        <v>98.404365539550795</v>
      </c>
      <c r="S22" s="24" t="s">
        <v>21</v>
      </c>
      <c r="T22" s="23">
        <v>98.463562011718807</v>
      </c>
      <c r="U22" s="24" t="s">
        <v>21</v>
      </c>
      <c r="V22" s="23">
        <v>96.500709533691406</v>
      </c>
      <c r="W22" s="24" t="s">
        <v>21</v>
      </c>
      <c r="X22" s="23">
        <v>93.1392822265625</v>
      </c>
      <c r="Y22" s="24" t="s">
        <v>21</v>
      </c>
      <c r="Z22" s="23">
        <v>97.366111755371094</v>
      </c>
      <c r="AA22" s="24" t="s">
        <v>21</v>
      </c>
      <c r="AB22" s="23">
        <v>94.909210205078097</v>
      </c>
      <c r="AC22" s="24" t="s">
        <v>21</v>
      </c>
      <c r="AD22" s="23">
        <v>96.473487854003906</v>
      </c>
      <c r="AE22" s="24" t="s">
        <v>21</v>
      </c>
      <c r="AF22" s="23">
        <v>97.594482421875</v>
      </c>
      <c r="AG22" s="24" t="s">
        <v>21</v>
      </c>
      <c r="AH22" s="23">
        <v>95.750305175781307</v>
      </c>
      <c r="AI22" s="24" t="s">
        <v>21</v>
      </c>
      <c r="AJ22" s="23">
        <v>97.174430847167997</v>
      </c>
      <c r="AK22" s="24" t="s">
        <v>21</v>
      </c>
      <c r="AL22" s="23">
        <v>98.036560058593807</v>
      </c>
      <c r="AM22" s="8" t="s">
        <v>21</v>
      </c>
    </row>
    <row r="23" spans="1:39" ht="19.5" customHeight="1" x14ac:dyDescent="0.2">
      <c r="A23" s="21" t="s">
        <v>40</v>
      </c>
      <c r="B23" s="22">
        <v>99.279380798339801</v>
      </c>
      <c r="C23" s="21" t="s">
        <v>21</v>
      </c>
      <c r="D23" s="22">
        <v>96.797447204589801</v>
      </c>
      <c r="E23" s="21" t="s">
        <v>21</v>
      </c>
      <c r="F23" s="22">
        <v>97.572738647460895</v>
      </c>
      <c r="G23" s="21" t="s">
        <v>21</v>
      </c>
      <c r="H23" s="22">
        <v>97.318641662597699</v>
      </c>
      <c r="I23" s="21" t="s">
        <v>21</v>
      </c>
      <c r="J23" s="22">
        <v>98.763679504394503</v>
      </c>
      <c r="K23" s="21" t="s">
        <v>21</v>
      </c>
      <c r="L23" s="22">
        <v>99.249328613281307</v>
      </c>
      <c r="M23" s="21" t="s">
        <v>21</v>
      </c>
      <c r="N23" s="22">
        <v>99.137847900390597</v>
      </c>
      <c r="O23" s="21" t="s">
        <v>21</v>
      </c>
      <c r="P23" s="22">
        <v>98.753334045410199</v>
      </c>
      <c r="Q23" s="21" t="s">
        <v>21</v>
      </c>
      <c r="R23" s="22">
        <v>99.149185180664105</v>
      </c>
      <c r="S23" s="21" t="s">
        <v>21</v>
      </c>
      <c r="T23" s="22">
        <v>99.100379943847699</v>
      </c>
      <c r="U23" s="21" t="s">
        <v>21</v>
      </c>
      <c r="V23" s="22">
        <v>97.948402404785199</v>
      </c>
      <c r="W23" s="21" t="s">
        <v>21</v>
      </c>
      <c r="X23" s="22">
        <v>96.057922363281307</v>
      </c>
      <c r="Y23" s="21" t="s">
        <v>21</v>
      </c>
      <c r="Z23" s="22">
        <v>98.078277587890597</v>
      </c>
      <c r="AA23" s="21" t="s">
        <v>21</v>
      </c>
      <c r="AB23" s="22">
        <v>96.834747314453097</v>
      </c>
      <c r="AC23" s="21" t="s">
        <v>21</v>
      </c>
      <c r="AD23" s="22">
        <v>97.903022766113295</v>
      </c>
      <c r="AE23" s="21" t="s">
        <v>21</v>
      </c>
      <c r="AF23" s="22">
        <v>98.511573791503906</v>
      </c>
      <c r="AG23" s="21" t="s">
        <v>21</v>
      </c>
      <c r="AH23" s="22">
        <v>97.440284729003906</v>
      </c>
      <c r="AI23" s="21" t="s">
        <v>21</v>
      </c>
      <c r="AJ23" s="22">
        <v>98.252136230468807</v>
      </c>
      <c r="AK23" s="21" t="s">
        <v>21</v>
      </c>
      <c r="AL23" s="22">
        <v>98.792793273925795</v>
      </c>
      <c r="AM23" s="5" t="s">
        <v>21</v>
      </c>
    </row>
    <row r="24" spans="1:39" ht="15" customHeight="1" x14ac:dyDescent="0.2">
      <c r="A24" s="21" t="s">
        <v>41</v>
      </c>
      <c r="B24" s="23">
        <v>98.542427062988295</v>
      </c>
      <c r="C24" s="24" t="s">
        <v>21</v>
      </c>
      <c r="D24" s="23">
        <v>94.661857604980497</v>
      </c>
      <c r="E24" s="24" t="s">
        <v>21</v>
      </c>
      <c r="F24" s="23">
        <v>96.698997497558594</v>
      </c>
      <c r="G24" s="24" t="s">
        <v>21</v>
      </c>
      <c r="H24" s="23">
        <v>95.545417785644503</v>
      </c>
      <c r="I24" s="24" t="s">
        <v>21</v>
      </c>
      <c r="J24" s="23">
        <v>98.074745178222699</v>
      </c>
      <c r="K24" s="24" t="s">
        <v>21</v>
      </c>
      <c r="L24" s="23">
        <v>98.648597717285199</v>
      </c>
      <c r="M24" s="24" t="s">
        <v>21</v>
      </c>
      <c r="N24" s="23">
        <v>98.454154968261705</v>
      </c>
      <c r="O24" s="24" t="s">
        <v>21</v>
      </c>
      <c r="P24" s="23">
        <v>98.188743591308594</v>
      </c>
      <c r="Q24" s="24" t="s">
        <v>21</v>
      </c>
      <c r="R24" s="23">
        <v>98.495933532714801</v>
      </c>
      <c r="S24" s="24" t="s">
        <v>21</v>
      </c>
      <c r="T24" s="23">
        <v>98.468116760253906</v>
      </c>
      <c r="U24" s="24" t="s">
        <v>21</v>
      </c>
      <c r="V24" s="23">
        <v>96.431884765625</v>
      </c>
      <c r="W24" s="24" t="s">
        <v>21</v>
      </c>
      <c r="X24" s="23">
        <v>93.595069885253906</v>
      </c>
      <c r="Y24" s="24" t="s">
        <v>21</v>
      </c>
      <c r="Z24" s="23">
        <v>97.874816894531307</v>
      </c>
      <c r="AA24" s="24" t="s">
        <v>21</v>
      </c>
      <c r="AB24" s="23">
        <v>95.460060119628906</v>
      </c>
      <c r="AC24" s="24" t="s">
        <v>21</v>
      </c>
      <c r="AD24" s="23">
        <v>96.817855834960895</v>
      </c>
      <c r="AE24" s="24" t="s">
        <v>21</v>
      </c>
      <c r="AF24" s="23">
        <v>97.516510009765597</v>
      </c>
      <c r="AG24" s="24" t="s">
        <v>21</v>
      </c>
      <c r="AH24" s="23">
        <v>95.210731506347699</v>
      </c>
      <c r="AI24" s="24" t="s">
        <v>21</v>
      </c>
      <c r="AJ24" s="23">
        <v>97.031524658203097</v>
      </c>
      <c r="AK24" s="24" t="s">
        <v>21</v>
      </c>
      <c r="AL24" s="23">
        <v>98.120559692382798</v>
      </c>
    </row>
  </sheetData>
  <mergeCells count="1">
    <mergeCell ref="A1:AC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Terms of Trade</vt:lpstr>
      <vt:lpstr>Export Price Index</vt:lpstr>
      <vt:lpstr>Import Price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2020-09-16T15:16:12Z</dcterms:created>
  <dcterms:modified xsi:type="dcterms:W3CDTF">2020-09-17T12:23:18Z</dcterms:modified>
</cp:coreProperties>
</file>