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ctkort" sheetId="1" state="visible" r:id="rId1"/>
    <sheet name="Boodschappenlijst" sheetId="2" state="visible" r:id="rId2"/>
    <sheet name="Bestelchecklist" sheetId="3" state="visible" r:id="rId3"/>
  </sheets>
  <definedNames>
    <definedName name="_xlnm._FilterDatabase" localSheetId="1" hidden="1">'Boodschappenlijst'!$A$5:$N$20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9">
    <font>
      <name val="Calibri"/>
      <family val="2"/>
      <color theme="1"/>
      <sz val="11"/>
      <scheme val="minor"/>
    </font>
    <font>
      <name val="Calibri"/>
      <b val="1"/>
      <color rgb="001B4F72"/>
      <sz val="16"/>
    </font>
    <font>
      <name val="Calibri"/>
      <i val="1"/>
      <color rgb="00666666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563C1"/>
      <sz val="10"/>
      <u val="single"/>
    </font>
    <font>
      <b val="1"/>
      <sz val="12"/>
    </font>
    <font>
      <name val="Calibri"/>
      <b val="1"/>
      <color rgb="002874A6"/>
      <sz val="12"/>
    </font>
    <font>
      <b val="1"/>
      <sz val="14"/>
    </font>
  </fonts>
  <fills count="9">
    <fill>
      <patternFill/>
    </fill>
    <fill>
      <patternFill patternType="gray125"/>
    </fill>
    <fill>
      <patternFill patternType="solid">
        <fgColor rgb="00FCF3CF"/>
      </patternFill>
    </fill>
    <fill>
      <patternFill patternType="solid">
        <fgColor rgb="001B4F72"/>
      </patternFill>
    </fill>
    <fill>
      <patternFill patternType="solid">
        <fgColor rgb="00D5F5E3"/>
      </patternFill>
    </fill>
    <fill>
      <patternFill patternType="solid">
        <fgColor rgb="00EBF5FB"/>
      </patternFill>
    </fill>
    <fill>
      <patternFill patternType="solid">
        <fgColor rgb="00F9E79F"/>
      </patternFill>
    </fill>
    <fill>
      <patternFill patternType="solid">
        <fgColor rgb="00FDEBD0"/>
      </patternFill>
    </fill>
    <fill>
      <patternFill patternType="solid">
        <fgColor rgb="00D4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7" fillId="8" borderId="0" pivotButton="0" quotePrefix="0" xfId="0"/>
    <xf numFmtId="164" fontId="8" fillId="6" borderId="1" pivotButton="0" quotePrefix="0" xfId="0"/>
    <xf numFmtId="0" fontId="0" fillId="7" borderId="1" pivotButton="0" quotePrefix="0" xfId="0"/>
    <xf numFmtId="0" fontId="7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 wrapText="1"/>
    </xf>
    <xf numFmtId="164" fontId="0" fillId="2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164" fontId="6" fillId="6" borderId="1" pivotButton="0" quotePrefix="0" xfId="0"/>
    <xf numFmtId="0" fontId="0" fillId="7" borderId="0" pivotButton="0" quotePrefix="0" xfId="0"/>
    <xf numFmtId="164" fontId="2" fillId="4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0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elektramat.nl/magnum-slimfit-12-bevestigingsmat-vloerverwarming-3-75-m2-5-stuks-van-75x100cm-w61012/" TargetMode="External" Id="rId1" /><Relationship Type="http://schemas.openxmlformats.org/officeDocument/2006/relationships/hyperlink" Target="https://www.elektramat.nl/magnum-universele-vloerverwarmingsbuis-5-laags-pe-rt-12x1-5-mm-komo-rol-van-300-meter-w12300/" TargetMode="External" Id="rId2" /><Relationship Type="http://schemas.openxmlformats.org/officeDocument/2006/relationships/hyperlink" Target="https://www.elektramat.nl/magnum-adaptor-euroconus-aansluitkoppeling-12x1-5mm-x-3-4-2-stuks-w90012/" TargetMode="External" Id="rId3" /><Relationship Type="http://schemas.openxmlformats.org/officeDocument/2006/relationships/hyperlink" Target="https://123installatiematerialen.nl/90-bochtondersteuning-buismaat-o-10-12mm-2-stuks/" TargetMode="External" Id="rId4" /><Relationship Type="http://schemas.openxmlformats.org/officeDocument/2006/relationships/hyperlink" Target="https://www.elektramat.nl/magnum-contactlijm-voor-verlijmen-magnum-verlegsystemen-w61027/" TargetMode="External" Id="rId5" /><Relationship Type="http://schemas.openxmlformats.org/officeDocument/2006/relationships/hyperlink" Target="https://vloerverwarmingshop.nl/shop/product/randisolatie-8mm-x-150mm-met-flap-rol-25-meter" TargetMode="External" Id="rId6" /><Relationship Type="http://schemas.openxmlformats.org/officeDocument/2006/relationships/hyperlink" Target="https://egalinexxl.nl/products/kreisel-gruntolit-w-301-voorstrijk-5l" TargetMode="External" Id="rId7" /><Relationship Type="http://schemas.openxmlformats.org/officeDocument/2006/relationships/hyperlink" Target="https://egalinexxl.nl/products/kreisel-418-vezelversterkte-egalisatie-25kg-1-50mm" TargetMode="External" Id="rId8" /><Relationship Type="http://schemas.openxmlformats.org/officeDocument/2006/relationships/hyperlink" Target="https://www.elektramat.nl/magnum-basic-staal-vloerverwarming-verdeler-4-groeps-incl-a-label-pomp-w40004/" TargetMode="External" Id="rId9" /><Relationship Type="http://schemas.openxmlformats.org/officeDocument/2006/relationships/hyperlink" Target="https://www.elektramat.nl/bonfix-meerlagenbuis-alu-pers-systeembuis-16mm-x-2-0mm-op-rol-25-meter-2002715/" TargetMode="External" Id="rId10" /><Relationship Type="http://schemas.openxmlformats.org/officeDocument/2006/relationships/hyperlink" Target="https://online-vloerverwarming.nl/kogelkraan-set-1-rvs-verdeler/" TargetMode="External" Id="rId11" /><Relationship Type="http://schemas.openxmlformats.org/officeDocument/2006/relationships/hyperlink" Target="https://www.vloerverwarmingstore.nl/p/h64-cc-regelunit-cc-regelunit-en-h64-mt-thermostaat-ral-9011-zwart" TargetMode="External" Id="rId12" /><Relationship Type="http://schemas.openxmlformats.org/officeDocument/2006/relationships/hyperlink" Target="https://www.vloerverwarmingstore.nl/p/h64-st-klokthermostaat-bedrade-ruimtethermostaat" TargetMode="External" Id="rId13" /><Relationship Type="http://schemas.openxmlformats.org/officeDocument/2006/relationships/hyperlink" Target="https://www.vloerverwarmingstore.nl/p/mw-a-actuator-nc-magnum-actuator-normaal-gesloten" TargetMode="External" Id="rId14" /><Relationship Type="http://schemas.openxmlformats.org/officeDocument/2006/relationships/hyperlink" Target="https://www.gamma.nl/assortiment/elektra/elektradraad-en-kabel" TargetMode="External" Id="rId1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6" customWidth="1" min="1" max="1"/>
    <col width="70" customWidth="1" min="2" max="2"/>
    <col width="20" customWidth="1" min="3" max="3"/>
  </cols>
  <sheetData>
    <row r="1">
      <c r="A1" s="1" t="inlineStr">
        <is>
          <t>Jouw SlimFit-project – kort overzicht</t>
        </is>
      </c>
    </row>
    <row r="3">
      <c r="A3" s="2" t="inlineStr">
        <is>
          <t>Systeem</t>
        </is>
      </c>
      <c r="B3" s="3" t="inlineStr">
        <is>
          <t>MAGNUM SlimFit 12 (~14 mm) + PE-RT 12×1,5 mm</t>
        </is>
      </c>
    </row>
    <row r="4">
      <c r="A4" s="2" t="inlineStr">
        <is>
          <t>Oppervlak</t>
        </is>
      </c>
      <c r="B4" s="3" t="inlineStr">
        <is>
          <t>±30 m² (8 pakken SlimFit)</t>
        </is>
      </c>
    </row>
    <row r="5">
      <c r="A5" s="2" t="inlineStr">
        <is>
          <t>Groepen</t>
        </is>
      </c>
      <c r="B5" s="3" t="inlineStr">
        <is>
          <t>4 groepen (kamer 2×, studeerkamer 1×, +1 reserve)</t>
        </is>
      </c>
    </row>
    <row r="6">
      <c r="A6" s="2" t="inlineStr">
        <is>
          <t>Egaline</t>
        </is>
      </c>
      <c r="B6" s="3" t="inlineStr">
        <is>
          <t>Kreisel Gruntolit-W 301 + Kreisel 418</t>
        </is>
      </c>
    </row>
    <row r="7">
      <c r="A7" s="2" t="inlineStr">
        <is>
          <t>Regeling</t>
        </is>
      </c>
      <c r="B7" s="3" t="inlineStr">
        <is>
          <t>H64-CC + master + 2 slaves + 4 actuators</t>
        </is>
      </c>
    </row>
    <row r="9">
      <c r="A9" s="4" t="inlineStr">
        <is>
          <t>Kosten</t>
        </is>
      </c>
    </row>
    <row r="10">
      <c r="A10" s="2" t="inlineStr">
        <is>
          <t>Totaal incl. BTW</t>
        </is>
      </c>
      <c r="B10" s="5" t="n">
        <v>2487.32</v>
      </c>
    </row>
    <row r="11">
      <c r="A11" t="inlineStr">
        <is>
          <t>Chat-raming destijds</t>
        </is>
      </c>
      <c r="B11" s="6" t="inlineStr">
        <is>
          <t>€ 2.800 – € 3.100</t>
        </is>
      </c>
    </row>
    <row r="13">
      <c r="A13" s="7" t="inlineStr">
        <is>
          <t>Kolommen in Boodschappenlijst</t>
        </is>
      </c>
    </row>
    <row r="14">
      <c r="A14" t="inlineStr">
        <is>
          <t>Omschrijving product = wat het is</t>
        </is>
      </c>
    </row>
    <row r="15">
      <c r="A15" t="inlineStr">
        <is>
          <t>Waarvoor nodig = waarom jij dit artikel nodig hebt</t>
        </is>
      </c>
    </row>
    <row r="16">
      <c r="A16" t="inlineStr">
        <is>
          <t>Totaal = hoeveelheid × prijs (vast bedrag, geen lege formule meer)</t>
        </is>
      </c>
    </row>
  </sheetData>
  <mergeCells count="2">
    <mergeCell ref="A1:C1"/>
    <mergeCell ref="A9:B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48" customWidth="1" min="3" max="3"/>
    <col width="14" customWidth="1" min="4" max="4"/>
    <col width="42" customWidth="1" min="5" max="5"/>
    <col width="42" customWidth="1" min="6" max="6"/>
    <col width="11" customWidth="1" min="7" max="7"/>
    <col width="11" customWidth="1" min="8" max="8"/>
    <col width="14" customWidth="1" min="9" max="9"/>
    <col width="14" customWidth="1" min="10" max="10"/>
    <col width="16" customWidth="1" min="11" max="11"/>
    <col width="20" customWidth="1" min="12" max="12"/>
    <col width="45" customWidth="1" min="13" max="13"/>
    <col width="28" customWidth="1" min="14" max="14"/>
  </cols>
  <sheetData>
    <row r="1">
      <c r="A1" s="1" t="inlineStr">
        <is>
          <t>Vloerverwarming – alleen wat je nodig hebt (SlimFit / MAGNUM / Kreisel)</t>
        </is>
      </c>
    </row>
    <row r="2">
      <c r="A2" s="8" t="inlineStr">
        <is>
          <t>Prijzen incl. BTW (augustus 2026). Totalen staan als bedragen (werken ook buiten Excel). Pas je een hoeveelheid/prijs aan, herbereken dan de totaalkolom (hoeveelheid × prijs).</t>
        </is>
      </c>
    </row>
    <row r="3">
      <c r="A3" s="2" t="inlineStr">
        <is>
          <t>Project</t>
        </is>
      </c>
      <c r="B3" s="9" t="inlineStr">
        <is>
          <t>15 m² kamer (2 groepen) + 10 m² studeerkamer (1 groep) + 1 reserve groep = 4 groepen / ±30 m²</t>
        </is>
      </c>
    </row>
    <row r="5" ht="34" customHeight="1">
      <c r="A5" s="10" t="inlineStr">
        <is>
          <t>Nr</t>
        </is>
      </c>
      <c r="B5" s="10" t="inlineStr">
        <is>
          <t>Categorie</t>
        </is>
      </c>
      <c r="C5" s="10" t="inlineStr">
        <is>
          <t>Benodigd artikel</t>
        </is>
      </c>
      <c r="D5" s="10" t="inlineStr">
        <is>
          <t>Artikelnr</t>
        </is>
      </c>
      <c r="E5" s="10" t="inlineStr">
        <is>
          <t>Omschrijving product</t>
        </is>
      </c>
      <c r="F5" s="10" t="inlineStr">
        <is>
          <t>Waarvoor nodig</t>
        </is>
      </c>
      <c r="G5" s="10" t="inlineStr">
        <is>
          <t>Hoeveelheid</t>
        </is>
      </c>
      <c r="H5" s="10" t="inlineStr">
        <is>
          <t>Eenheid</t>
        </is>
      </c>
      <c r="I5" s="10" t="inlineStr">
        <is>
          <t>Prijs/eenheid incl. BTW</t>
        </is>
      </c>
      <c r="J5" s="10" t="inlineStr">
        <is>
          <t>Totaal incl. BTW</t>
        </is>
      </c>
      <c r="K5" s="10" t="inlineStr">
        <is>
          <t>Levertijd</t>
        </is>
      </c>
      <c r="L5" s="10" t="inlineStr">
        <is>
          <t>Webshop</t>
        </is>
      </c>
      <c r="M5" s="10" t="inlineStr">
        <is>
          <t>Product-URL</t>
        </is>
      </c>
      <c r="N5" s="10" t="inlineStr">
        <is>
          <t>Opmerking</t>
        </is>
      </c>
    </row>
    <row r="6" ht="72" customHeight="1">
      <c r="A6" s="11" t="n">
        <v>1</v>
      </c>
      <c r="B6" s="11" t="inlineStr">
        <is>
          <t>Bevestiging</t>
        </is>
      </c>
      <c r="C6" s="11" t="inlineStr">
        <is>
          <t>MAGNUM SlimFit 12 bevestigingsmat 3,75 m² (5 platen 75×100 cm)</t>
        </is>
      </c>
      <c r="D6" s="11" t="inlineStr">
        <is>
          <t>W61012</t>
        </is>
      </c>
      <c r="E6" s="11" t="inlineStr">
        <is>
          <t>Kunststof klikmatten (5 platen van 75×100 cm per pak = 3,75 m²) met lage opbouw (~14 mm). De 12 mm verwarmingsbuis klikt in de mat.</t>
        </is>
      </c>
      <c r="F6" s="11" t="inlineStr">
        <is>
          <t>Vormt de basislaag waarin je de buizen vastlegt over het hele vloeroppervlak (±30 m²).</t>
        </is>
      </c>
      <c r="G6" s="12" t="n">
        <v>8</v>
      </c>
      <c r="H6" s="11" t="inlineStr">
        <is>
          <t>pak</t>
        </is>
      </c>
      <c r="I6" s="13" t="n">
        <v>86.94</v>
      </c>
      <c r="J6" s="14" t="n">
        <v>695.52</v>
      </c>
      <c r="K6" s="11" t="inlineStr">
        <is>
          <t>1 werkdag</t>
        </is>
      </c>
      <c r="L6" s="11" t="inlineStr">
        <is>
          <t>Elektramat</t>
        </is>
      </c>
      <c r="M6" s="15" t="inlineStr">
        <is>
          <t>https://www.elektramat.nl/magnum-slimfit-12-bevestigingsmat-vloerverwarming-3-75-m2-5-stuks-van-75x100cm-w61012/</t>
        </is>
      </c>
      <c r="N6" s="11" t="inlineStr">
        <is>
          <t>8 × 3,75 m² = 30 m² dekking</t>
        </is>
      </c>
    </row>
    <row r="7" ht="72" customHeight="1">
      <c r="A7" s="16" t="n">
        <v>2</v>
      </c>
      <c r="B7" s="16" t="inlineStr">
        <is>
          <t>Buis</t>
        </is>
      </c>
      <c r="C7" s="16" t="inlineStr">
        <is>
          <t>MAGNUM PE-RT buis 12×1,5 mm KOMO – rol 300 m</t>
        </is>
      </c>
      <c r="D7" s="16" t="inlineStr">
        <is>
          <t>W12300</t>
        </is>
      </c>
      <c r="E7" s="16" t="inlineStr">
        <is>
          <t>Zuurstofdichte 5-laags PE-RT vloerverwarmingsbuis ø12 mm. Flexibel, KOMO-gekeurd, max. ±100 m per groep.</t>
        </is>
      </c>
      <c r="F7" s="16" t="inlineStr">
        <is>
          <t>Voert het warme water door de vloer; hiermee leg je de 4 verwarmingscircuits.</t>
        </is>
      </c>
      <c r="G7" s="12" t="n">
        <v>1</v>
      </c>
      <c r="H7" s="16" t="inlineStr">
        <is>
          <t>rol</t>
        </is>
      </c>
      <c r="I7" s="13" t="n">
        <v>181.86</v>
      </c>
      <c r="J7" s="14" t="n">
        <v>181.86</v>
      </c>
      <c r="K7" s="16" t="inlineStr">
        <is>
          <t>1 werkdag</t>
        </is>
      </c>
      <c r="L7" s="16" t="inlineStr">
        <is>
          <t>Elektramat</t>
        </is>
      </c>
      <c r="M7" s="15" t="inlineStr">
        <is>
          <t>https://www.elektramat.nl/magnum-universele-vloerverwarmingsbuis-5-laags-pe-rt-12x1-5-mm-komo-rol-van-300-meter-w12300/</t>
        </is>
      </c>
      <c r="N7" s="16" t="inlineStr">
        <is>
          <t>Voldoende voor 4 groepen</t>
        </is>
      </c>
    </row>
    <row r="8" ht="72" customHeight="1">
      <c r="A8" s="11" t="n">
        <v>3</v>
      </c>
      <c r="B8" s="11" t="inlineStr">
        <is>
          <t>Aansluiting</t>
        </is>
      </c>
      <c r="C8" s="11" t="inlineStr">
        <is>
          <t>MAGNUM Euroconus / adaptor 12×1,5 mm × ¾″ (set van 2)</t>
        </is>
      </c>
      <c r="D8" s="11" t="inlineStr">
        <is>
          <t>W90012</t>
        </is>
      </c>
      <c r="E8" s="11" t="inlineStr">
        <is>
          <t>Stalen knelkoppeling: verbindt 12 mm buis aan de ¾″ Euroconus-aansluiting van de verdeler. Set = 2 stuks.</t>
        </is>
      </c>
      <c r="F8" s="11" t="inlineStr">
        <is>
          <t>Nodig om elke groep (aanvoer + retour) waterdicht op de verdeler aan te sluiten.</t>
        </is>
      </c>
      <c r="G8" s="12" t="n">
        <v>4</v>
      </c>
      <c r="H8" s="11" t="inlineStr">
        <is>
          <t>set</t>
        </is>
      </c>
      <c r="I8" s="13" t="n">
        <v>4.69</v>
      </c>
      <c r="J8" s="14" t="n">
        <v>18.76</v>
      </c>
      <c r="K8" s="11" t="inlineStr">
        <is>
          <t>1 werkdag</t>
        </is>
      </c>
      <c r="L8" s="11" t="inlineStr">
        <is>
          <t>Elektramat</t>
        </is>
      </c>
      <c r="M8" s="15" t="inlineStr">
        <is>
          <t>https://www.elektramat.nl/magnum-adaptor-euroconus-aansluitkoppeling-12x1-5mm-x-3-4-2-stuks-w90012/</t>
        </is>
      </c>
      <c r="N8" s="11" t="inlineStr">
        <is>
          <t>1 set per groep</t>
        </is>
      </c>
    </row>
    <row r="9" ht="72" customHeight="1">
      <c r="A9" s="16" t="n">
        <v>4</v>
      </c>
      <c r="B9" s="16" t="inlineStr">
        <is>
          <t>Aansluiting</t>
        </is>
      </c>
      <c r="C9" s="16" t="inlineStr">
        <is>
          <t>MAGNUM 90° bochtondersteuning ø10–12 mm (set van 2)</t>
        </is>
      </c>
      <c r="D9" s="16" t="inlineStr">
        <is>
          <t>W90125</t>
        </is>
      </c>
      <c r="E9" s="16" t="inlineStr">
        <is>
          <t>Kunststof geleider die de buis in een vaste 90°-hoek houdt zonder knikken.</t>
        </is>
      </c>
      <c r="F9" s="16" t="inlineStr">
        <is>
          <t>Beschermt de buis waar die vanaf de verdeler de vloer in gaat; voorkomt beschadiging en doorstromingsproblemen.</t>
        </is>
      </c>
      <c r="G9" s="12" t="n">
        <v>4</v>
      </c>
      <c r="H9" s="16" t="inlineStr">
        <is>
          <t>set</t>
        </is>
      </c>
      <c r="I9" s="13" t="n">
        <v>1.18</v>
      </c>
      <c r="J9" s="14" t="n">
        <v>4.72</v>
      </c>
      <c r="K9" s="16" t="inlineStr">
        <is>
          <t>1–2 werkdagen</t>
        </is>
      </c>
      <c r="L9" s="16" t="inlineStr">
        <is>
          <t>123InstallatieMaterialen</t>
        </is>
      </c>
      <c r="M9" s="15" t="inlineStr">
        <is>
          <t>https://123installatiematerialen.nl/90-bochtondersteuning-buismaat-o-10-12mm-2-stuks/</t>
        </is>
      </c>
      <c r="N9" s="16" t="inlineStr">
        <is>
          <t>8 stuks totaal</t>
        </is>
      </c>
    </row>
    <row r="10" ht="72" customHeight="1">
      <c r="A10" s="11" t="n">
        <v>5</v>
      </c>
      <c r="B10" s="11" t="inlineStr">
        <is>
          <t>Bevestiging</t>
        </is>
      </c>
      <c r="C10" s="11" t="inlineStr">
        <is>
          <t>MAGNUM Contactlijm SlimFit / verlegsystemen 500 ml</t>
        </is>
      </c>
      <c r="D10" s="11" t="inlineStr">
        <is>
          <t>W61027</t>
        </is>
      </c>
      <c r="E10" s="11" t="inlineStr">
        <is>
          <t>Spuitlijm (500 ml) om SlimFit-matten te verlijmen op een droge, stofvrije ondervloer. ±1 bus per 5 m².</t>
        </is>
      </c>
      <c r="F10" s="11" t="inlineStr">
        <is>
          <t>Houdt de matten vast op de bestaande vloer zodat ze niet verschuiven tijdens het leggen en egaliseren.</t>
        </is>
      </c>
      <c r="G10" s="12" t="n">
        <v>6</v>
      </c>
      <c r="H10" s="11" t="inlineStr">
        <is>
          <t>bus</t>
        </is>
      </c>
      <c r="I10" s="13" t="n">
        <v>9.050000000000001</v>
      </c>
      <c r="J10" s="14" t="n">
        <v>54.3</v>
      </c>
      <c r="K10" s="11" t="inlineStr">
        <is>
          <t>1 werkdag</t>
        </is>
      </c>
      <c r="L10" s="11" t="inlineStr">
        <is>
          <t>Elektramat</t>
        </is>
      </c>
      <c r="M10" s="15" t="inlineStr">
        <is>
          <t>https://www.elektramat.nl/magnum-contactlijm-voor-verlijmen-magnum-verlegsystemen-w61027/</t>
        </is>
      </c>
      <c r="N10" s="11" t="inlineStr">
        <is>
          <t>6 bussen voor 30 m²</t>
        </is>
      </c>
    </row>
    <row r="11" ht="72" customHeight="1">
      <c r="A11" s="16" t="n">
        <v>6</v>
      </c>
      <c r="B11" s="16" t="inlineStr">
        <is>
          <t>Isolatie</t>
        </is>
      </c>
      <c r="C11" s="16" t="inlineStr">
        <is>
          <t>Randisolatie 8×150 mm met flap – rol 25 m</t>
        </is>
      </c>
      <c r="D11" s="16" t="inlineStr">
        <is>
          <t>M-90111</t>
        </is>
      </c>
      <c r="E11" s="16" t="inlineStr">
        <is>
          <t>PE-schuimstrook 8 mm dik / 150 mm hoog met kleefrand en flap, rol van 25 m.</t>
        </is>
      </c>
      <c r="F11" s="16" t="inlineStr">
        <is>
          <t>Plak je rondom tegen de muren: voorkomt koudebruggen en vangt uitzetting van de egaline/dekvloer op.</t>
        </is>
      </c>
      <c r="G11" s="12" t="n">
        <v>3</v>
      </c>
      <c r="H11" s="16" t="inlineStr">
        <is>
          <t>rol</t>
        </is>
      </c>
      <c r="I11" s="13" t="n">
        <v>16.9</v>
      </c>
      <c r="J11" s="14" t="n">
        <v>50.7</v>
      </c>
      <c r="K11" s="16" t="inlineStr">
        <is>
          <t>Volgende werkdag</t>
        </is>
      </c>
      <c r="L11" s="16" t="inlineStr">
        <is>
          <t>Vloerverwarmingshop</t>
        </is>
      </c>
      <c r="M11" s="15" t="inlineStr">
        <is>
          <t>https://vloerverwarmingshop.nl/shop/product/randisolatie-8mm-x-150mm-met-flap-rol-25-meter</t>
        </is>
      </c>
      <c r="N11" s="16" t="inlineStr">
        <is>
          <t>3 × 25 m = 75 m</t>
        </is>
      </c>
    </row>
    <row r="12" ht="72" customHeight="1">
      <c r="A12" s="11" t="n">
        <v>7</v>
      </c>
      <c r="B12" s="11" t="inlineStr">
        <is>
          <t>Egalisatie</t>
        </is>
      </c>
      <c r="C12" s="11" t="inlineStr">
        <is>
          <t>Kreisel Gruntolit-W 301 voorstrijk / primer 5 L</t>
        </is>
      </c>
      <c r="D12" s="11" t="inlineStr">
        <is>
          <t>Gruntolit-W 301</t>
        </is>
      </c>
      <c r="E12" s="11" t="inlineStr">
        <is>
          <t>Watergedragen hechtprimer (voorstrijk) voor cementgebonden ondergronden, bus 5 liter.</t>
        </is>
      </c>
      <c r="F12" s="11" t="inlineStr">
        <is>
          <t>Zorgt dat de egaline goed hecht op de ondervloer (en SlimFit-opbouw); zonder primer kan egaline loslaten.</t>
        </is>
      </c>
      <c r="G12" s="12" t="n">
        <v>2</v>
      </c>
      <c r="H12" s="11" t="inlineStr">
        <is>
          <t>bus 5L</t>
        </is>
      </c>
      <c r="I12" s="13" t="n">
        <v>9.289999999999999</v>
      </c>
      <c r="J12" s="14" t="n">
        <v>18.58</v>
      </c>
      <c r="K12" s="11" t="inlineStr">
        <is>
          <t>2–5 werkdagen</t>
        </is>
      </c>
      <c r="L12" s="11" t="inlineStr">
        <is>
          <t>EgalineXXL</t>
        </is>
      </c>
      <c r="M12" s="15" t="inlineStr">
        <is>
          <t>https://egalinexxl.nl/products/kreisel-gruntolit-w-301-voorstrijk-5l</t>
        </is>
      </c>
      <c r="N12" s="11" t="inlineStr">
        <is>
          <t>2 × 5 L = 10 liter</t>
        </is>
      </c>
    </row>
    <row r="13" ht="72" customHeight="1">
      <c r="A13" s="16" t="n">
        <v>8</v>
      </c>
      <c r="B13" s="16" t="inlineStr">
        <is>
          <t>Egalisatie</t>
        </is>
      </c>
      <c r="C13" s="16" t="inlineStr">
        <is>
          <t>Kreisel 418 vezelversterkte egaline 25 kg (1–50 mm)</t>
        </is>
      </c>
      <c r="D13" s="16" t="inlineStr">
        <is>
          <t>418</t>
        </is>
      </c>
      <c r="E13" s="16" t="inlineStr">
        <is>
          <t>Zelfnivellerende, vezelversterkte egaline 1–50 mm. Geschikt over vloerverwarming. Verbruik ±1,5 kg/m² per mm.</t>
        </is>
      </c>
      <c r="F13" s="16" t="inlineStr">
        <is>
          <t>Gietlaag die buizen en matten inbedt tot een vlakke, sterke vloer klaar voor tegels/PVC/lijmparket.</t>
        </is>
      </c>
      <c r="G13" s="12" t="n">
        <v>33</v>
      </c>
      <c r="H13" s="16" t="inlineStr">
        <is>
          <t>zak</t>
        </is>
      </c>
      <c r="I13" s="13" t="n">
        <v>14.87</v>
      </c>
      <c r="J13" s="14" t="n">
        <v>490.71</v>
      </c>
      <c r="K13" s="16" t="inlineStr">
        <is>
          <t>2–5 werkdagen</t>
        </is>
      </c>
      <c r="L13" s="16" t="inlineStr">
        <is>
          <t>EgalineXXL</t>
        </is>
      </c>
      <c r="M13" s="15" t="inlineStr">
        <is>
          <t>https://egalinexxl.nl/products/kreisel-418-vezelversterkte-egalisatie-25kg-1-50mm</t>
        </is>
      </c>
      <c r="N13" s="16" t="inlineStr">
        <is>
          <t>Midden van 30–36 zakken; check laagdikte</t>
        </is>
      </c>
    </row>
    <row r="14" ht="72" customHeight="1">
      <c r="A14" s="11" t="n">
        <v>9</v>
      </c>
      <c r="B14" s="11" t="inlineStr">
        <is>
          <t>Verdeler</t>
        </is>
      </c>
      <c r="C14" s="11" t="inlineStr">
        <is>
          <t>MAGNUM Basic Staal 4-groeps mengverdeler + A-label pomp</t>
        </is>
      </c>
      <c r="D14" s="11" t="inlineStr">
        <is>
          <t>W40004</t>
        </is>
      </c>
      <c r="E14" s="11" t="inlineStr">
        <is>
          <t>Stalen mengverdeler voor 4 groepen met thermostatische menging, A-label pomp, thermometer en ontluchter.</t>
        </is>
      </c>
      <c r="F14" s="11" t="inlineStr">
        <is>
          <t>Hart van het systeem: mengt CV-water naar vloertemperatuur en verdeelt het over de 4 groepen.</t>
        </is>
      </c>
      <c r="G14" s="12" t="n">
        <v>1</v>
      </c>
      <c r="H14" s="11" t="inlineStr">
        <is>
          <t>st</t>
        </is>
      </c>
      <c r="I14" s="13" t="n">
        <v>406.52</v>
      </c>
      <c r="J14" s="14" t="n">
        <v>406.52</v>
      </c>
      <c r="K14" s="11" t="inlineStr">
        <is>
          <t>1 werkdag</t>
        </is>
      </c>
      <c r="L14" s="11" t="inlineStr">
        <is>
          <t>Elektramat</t>
        </is>
      </c>
      <c r="M14" s="15" t="inlineStr">
        <is>
          <t>https://www.elektramat.nl/magnum-basic-staal-vloerverwarming-verdeler-4-groeps-incl-a-label-pomp-w40004/</t>
        </is>
      </c>
      <c r="N14" s="11" t="inlineStr">
        <is>
          <t>Primaire aansluiting ½″</t>
        </is>
      </c>
    </row>
    <row r="15" ht="72" customHeight="1">
      <c r="A15" s="16" t="n">
        <v>10</v>
      </c>
      <c r="B15" s="16" t="inlineStr">
        <is>
          <t>CV-aansluiting</t>
        </is>
      </c>
      <c r="C15" s="16" t="inlineStr">
        <is>
          <t>Aanvoer + retourleiding vanaf cv (meerlagenbuis 16×2 of koper 15 mm)</t>
        </is>
      </c>
      <c r="D15" s="16" t="inlineStr">
        <is>
          <t>—</t>
        </is>
      </c>
      <c r="E15" s="16" t="inlineStr">
        <is>
          <t>Leidingwerk tussen cv-ketel/warmtepomp en de verdeler (aanvoer warm + retour koel).</t>
        </is>
      </c>
      <c r="F15" s="16" t="inlineStr">
        <is>
          <t>Brengt warm water van de warmtebron naar de verdeler en weer terug; lengte hangt af van de afstand.</t>
        </is>
      </c>
      <c r="G15" s="12" t="n">
        <v>10</v>
      </c>
      <c r="H15" s="16" t="inlineStr">
        <is>
          <t>m</t>
        </is>
      </c>
      <c r="I15" s="13" t="n">
        <v>8.5</v>
      </c>
      <c r="J15" s="14" t="n">
        <v>85</v>
      </c>
      <c r="K15" s="16" t="inlineStr">
        <is>
          <t>1–3 werkdagen</t>
        </is>
      </c>
      <c r="L15" s="16" t="inlineStr">
        <is>
          <t>Bouwmarkt / installatiezaak</t>
        </is>
      </c>
      <c r="M15" s="15" t="inlineStr">
        <is>
          <t>https://www.elektramat.nl/bonfix-meerlagenbuis-alu-pers-systeembuis-16mm-x-2-0mm-op-rol-25-meter-2002715/</t>
        </is>
      </c>
      <c r="N15" s="16" t="inlineStr">
        <is>
          <t>Pas meters aan op jouw situatie</t>
        </is>
      </c>
    </row>
    <row r="16" ht="72" customHeight="1">
      <c r="A16" s="11" t="n">
        <v>11</v>
      </c>
      <c r="B16" s="11" t="inlineStr">
        <is>
          <t>CV-aansluiting</t>
        </is>
      </c>
      <c r="C16" s="11" t="inlineStr">
        <is>
          <t>Kogelkranen / koppelingen / verloopstukken (set)</t>
        </is>
      </c>
      <c r="D16" s="11" t="inlineStr">
        <is>
          <t>—</t>
        </is>
      </c>
      <c r="E16" s="11" t="inlineStr">
        <is>
          <t>Afsluitkranen en hulpstukken om de verdeler te kunnen afsluiten en aan te koppelen op het CV-net.</t>
        </is>
      </c>
      <c r="F16" s="11" t="inlineStr">
        <is>
          <t>Maakt service mogelijk (verdeler demontabel/afsluitbaar) zonder het hele CV-systeem leeg te laten.</t>
        </is>
      </c>
      <c r="G16" s="12" t="n">
        <v>1</v>
      </c>
      <c r="H16" s="11" t="inlineStr">
        <is>
          <t>set</t>
        </is>
      </c>
      <c r="I16" s="13" t="n">
        <v>34.95</v>
      </c>
      <c r="J16" s="14" t="n">
        <v>34.95</v>
      </c>
      <c r="K16" s="11" t="inlineStr">
        <is>
          <t>1–3 werkdagen</t>
        </is>
      </c>
      <c r="L16" s="11" t="inlineStr">
        <is>
          <t>Online-vloerverwarming</t>
        </is>
      </c>
      <c r="M16" s="15" t="inlineStr">
        <is>
          <t>https://online-vloerverwarming.nl/kogelkraan-set-1-rvs-verdeler/</t>
        </is>
      </c>
      <c r="N16" s="11" t="inlineStr">
        <is>
          <t>Check of Basic Staal al primaire afsluiters heeft</t>
        </is>
      </c>
    </row>
    <row r="17" ht="72" customHeight="1">
      <c r="A17" s="16" t="n">
        <v>12</v>
      </c>
      <c r="B17" s="16" t="inlineStr">
        <is>
          <t>Regeling</t>
        </is>
      </c>
      <c r="C17" s="16" t="inlineStr">
        <is>
          <t>MAGNUM H64-CC regelunit + H64-MT master WiFi-thermostaat</t>
        </is>
      </c>
      <c r="D17" s="16" t="inlineStr">
        <is>
          <t>W81004</t>
        </is>
      </c>
      <c r="E17" s="16" t="inlineStr">
        <is>
          <t>Bedrade zonecontroller (max. 8 zones) inclusief master WiFi-thermostaat met app-bediening.</t>
        </is>
      </c>
      <c r="F17" s="16" t="inlineStr">
        <is>
          <t>Stuurt de actuators aan op basis van ruimtetemperatuur; masterthermostaat = hoofdbediening + WiFi.</t>
        </is>
      </c>
      <c r="G17" s="12" t="n">
        <v>1</v>
      </c>
      <c r="H17" s="16" t="inlineStr">
        <is>
          <t>set</t>
        </is>
      </c>
      <c r="I17" s="13" t="n">
        <v>225</v>
      </c>
      <c r="J17" s="14" t="n">
        <v>225</v>
      </c>
      <c r="K17" s="16" t="inlineStr">
        <is>
          <t>1–2 werkdagen</t>
        </is>
      </c>
      <c r="L17" s="16" t="inlineStr">
        <is>
          <t>Vloerverwarmingstore</t>
        </is>
      </c>
      <c r="M17" s="15" t="inlineStr">
        <is>
          <t>https://www.vloerverwarmingstore.nl/p/h64-cc-regelunit-cc-regelunit-en-h64-mt-thermostaat-ral-9011-zwart</t>
        </is>
      </c>
      <c r="N17" s="16" t="inlineStr">
        <is>
          <t>Master zit in deze set – niet apart bestellen</t>
        </is>
      </c>
    </row>
    <row r="18" ht="72" customHeight="1">
      <c r="A18" s="11" t="n">
        <v>13</v>
      </c>
      <c r="B18" s="11" t="inlineStr">
        <is>
          <t>Regeling</t>
        </is>
      </c>
      <c r="C18" s="11" t="inlineStr">
        <is>
          <t>MAGNUM H64-ST slave / klokthermostaat</t>
        </is>
      </c>
      <c r="D18" s="11" t="inlineStr">
        <is>
          <t>W81003</t>
        </is>
      </c>
      <c r="E18" s="11" t="inlineStr">
        <is>
          <t>Extra bedrade programmeerbare ruimtethermostaat (slave) voor het H64-systeem.</t>
        </is>
      </c>
      <c r="F18" s="11" t="inlineStr">
        <is>
          <t>Nodig voor aparte temperatuurregeling in de 2e en 3e ruimte (naast de master).</t>
        </is>
      </c>
      <c r="G18" s="12" t="n">
        <v>2</v>
      </c>
      <c r="H18" s="11" t="inlineStr">
        <is>
          <t>st</t>
        </is>
      </c>
      <c r="I18" s="13" t="n">
        <v>57.95</v>
      </c>
      <c r="J18" s="14" t="n">
        <v>115.9</v>
      </c>
      <c r="K18" s="11" t="inlineStr">
        <is>
          <t>1–2 werkdagen</t>
        </is>
      </c>
      <c r="L18" s="11" t="inlineStr">
        <is>
          <t>Vloerverwarmingstore</t>
        </is>
      </c>
      <c r="M18" s="15" t="inlineStr">
        <is>
          <t>https://www.vloerverwarmingstore.nl/p/h64-st-klokthermostaat-bedrade-ruimtethermostaat</t>
        </is>
      </c>
      <c r="N18" s="11" t="inlineStr">
        <is>
          <t>2 extra zones</t>
        </is>
      </c>
    </row>
    <row r="19" ht="72" customHeight="1">
      <c r="A19" s="16" t="n">
        <v>14</v>
      </c>
      <c r="B19" s="16" t="inlineStr">
        <is>
          <t>Regeling</t>
        </is>
      </c>
      <c r="C19" s="16" t="inlineStr">
        <is>
          <t>MAGNUM MW-A thermische actuator 230V NC M30×1,5</t>
        </is>
      </c>
      <c r="D19" s="16" t="inlineStr">
        <is>
          <t>W80003</t>
        </is>
      </c>
      <c r="E19" s="16" t="inlineStr">
        <is>
          <t>Elektrische thermomotor (normaal gesloten) die op de groepsafsluiter van de verdeler past.</t>
        </is>
      </c>
      <c r="F19" s="16" t="inlineStr">
        <is>
          <t>Opent/sluit per groep de watertoevoer wanneer die ruimte warmte vraagt of voldoende warm is.</t>
        </is>
      </c>
      <c r="G19" s="12" t="n">
        <v>4</v>
      </c>
      <c r="H19" s="16" t="inlineStr">
        <is>
          <t>st</t>
        </is>
      </c>
      <c r="I19" s="13" t="n">
        <v>19.95</v>
      </c>
      <c r="J19" s="14" t="n">
        <v>79.8</v>
      </c>
      <c r="K19" s="16" t="inlineStr">
        <is>
          <t>1–2 werkdagen</t>
        </is>
      </c>
      <c r="L19" s="16" t="inlineStr">
        <is>
          <t>Vloerverwarmingstore</t>
        </is>
      </c>
      <c r="M19" s="15" t="inlineStr">
        <is>
          <t>https://www.vloerverwarmingstore.nl/p/mw-a-actuator-nc-magnum-actuator-normaal-gesloten</t>
        </is>
      </c>
      <c r="N19" s="16" t="inlineStr">
        <is>
          <t>1 per groep = 4 stuks</t>
        </is>
      </c>
    </row>
    <row r="20" ht="72" customHeight="1">
      <c r="A20" s="11" t="n">
        <v>15</v>
      </c>
      <c r="B20" s="11" t="inlineStr">
        <is>
          <t>Elektra</t>
        </is>
      </c>
      <c r="C20" s="11" t="inlineStr">
        <is>
          <t>Elektrakabel 230V naar regelunit + pomp (VD-draad / YMvK)</t>
        </is>
      </c>
      <c r="D20" s="11" t="inlineStr">
        <is>
          <t>—</t>
        </is>
      </c>
      <c r="E20" s="11" t="inlineStr">
        <is>
          <t>230V voedingskabel en eventueel signaaldraad tussen thermostaten, regelunit en pomp.</t>
        </is>
      </c>
      <c r="F20" s="11" t="inlineStr">
        <is>
          <t>Levert stroom aan pomp + H64-regelunit en verbindt de thermostaten met de controller.</t>
        </is>
      </c>
      <c r="G20" s="12" t="n">
        <v>1</v>
      </c>
      <c r="H20" s="11" t="inlineStr">
        <is>
          <t>kleinmateriaal</t>
        </is>
      </c>
      <c r="I20" s="13" t="n">
        <v>25</v>
      </c>
      <c r="J20" s="14" t="n">
        <v>25</v>
      </c>
      <c r="K20" s="11" t="inlineStr">
        <is>
          <t>Direct / bouwmarkt</t>
        </is>
      </c>
      <c r="L20" s="11" t="inlineStr">
        <is>
          <t>Bouwmarkt</t>
        </is>
      </c>
      <c r="M20" s="15" t="inlineStr">
        <is>
          <t>https://www.gamma.nl/assortiment/elektra/elektradraad-en-kabel</t>
        </is>
      </c>
      <c r="N20" s="11" t="inlineStr">
        <is>
          <t>Laat aansluiting bij voorkeur door elektricien doen</t>
        </is>
      </c>
    </row>
    <row r="22">
      <c r="H22" s="2" t="inlineStr">
        <is>
          <t>Subtotaal materiaal</t>
        </is>
      </c>
      <c r="J22" s="17" t="n">
        <v>2487.32</v>
      </c>
    </row>
    <row r="23">
      <c r="H23" s="8" t="inlineStr">
        <is>
          <t>Chat-raming destijds</t>
        </is>
      </c>
      <c r="I23" s="18" t="inlineStr">
        <is>
          <t>€ 2.800 – € 3.100</t>
        </is>
      </c>
      <c r="J23" s="19" t="inlineStr">
        <is>
          <t>(bij hogere webshopprijzen / meer egaline)</t>
        </is>
      </c>
    </row>
    <row r="25">
      <c r="A25" s="7" t="inlineStr">
        <is>
          <t>Legenda</t>
        </is>
      </c>
    </row>
    <row r="26">
      <c r="A26" s="8" t="inlineStr">
        <is>
          <t>Geel = hoeveelheid/prijs aanpasbaar. Groen = totaal (al ingevuld als bedrag). Wijzig je hoeveelheid of prijs: zet in kolom Totaal de formule =G×I (bijv. =G6*I6) of reken zelf na.</t>
        </is>
      </c>
    </row>
    <row r="27">
      <c r="A27" s="8" t="inlineStr">
        <is>
          <t>H64 masterthermostaat staat niet apart: die zit in regelunit-set W81004. Arbeid en eindafwerking zijn niet meegenomen.</t>
        </is>
      </c>
    </row>
  </sheetData>
  <autoFilter ref="A5:N20"/>
  <mergeCells count="5">
    <mergeCell ref="B3:G3"/>
    <mergeCell ref="A27:N27"/>
    <mergeCell ref="A26:N26"/>
    <mergeCell ref="A2:N2"/>
    <mergeCell ref="A1:N1"/>
  </mergeCells>
  <hyperlinks>
    <hyperlink xmlns:r="http://schemas.openxmlformats.org/officeDocument/2006/relationships" ref="M6" r:id="rId1"/>
    <hyperlink xmlns:r="http://schemas.openxmlformats.org/officeDocument/2006/relationships" ref="M7" r:id="rId2"/>
    <hyperlink xmlns:r="http://schemas.openxmlformats.org/officeDocument/2006/relationships" ref="M8" r:id="rId3"/>
    <hyperlink xmlns:r="http://schemas.openxmlformats.org/officeDocument/2006/relationships" ref="M9" r:id="rId4"/>
    <hyperlink xmlns:r="http://schemas.openxmlformats.org/officeDocument/2006/relationships" ref="M10" r:id="rId5"/>
    <hyperlink xmlns:r="http://schemas.openxmlformats.org/officeDocument/2006/relationships" ref="M11" r:id="rId6"/>
    <hyperlink xmlns:r="http://schemas.openxmlformats.org/officeDocument/2006/relationships" ref="M12" r:id="rId7"/>
    <hyperlink xmlns:r="http://schemas.openxmlformats.org/officeDocument/2006/relationships" ref="M13" r:id="rId8"/>
    <hyperlink xmlns:r="http://schemas.openxmlformats.org/officeDocument/2006/relationships" ref="M14" r:id="rId9"/>
    <hyperlink xmlns:r="http://schemas.openxmlformats.org/officeDocument/2006/relationships" ref="M15" r:id="rId10"/>
    <hyperlink xmlns:r="http://schemas.openxmlformats.org/officeDocument/2006/relationships" ref="M16" r:id="rId11"/>
    <hyperlink xmlns:r="http://schemas.openxmlformats.org/officeDocument/2006/relationships" ref="M17" r:id="rId12"/>
    <hyperlink xmlns:r="http://schemas.openxmlformats.org/officeDocument/2006/relationships" ref="M18" r:id="rId13"/>
    <hyperlink xmlns:r="http://schemas.openxmlformats.org/officeDocument/2006/relationships" ref="M19" r:id="rId14"/>
    <hyperlink xmlns:r="http://schemas.openxmlformats.org/officeDocument/2006/relationships" ref="M2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55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>
      <c r="A1" s="1" t="inlineStr">
        <is>
          <t>Bestelchecklist</t>
        </is>
      </c>
    </row>
    <row r="3">
      <c r="A3" s="10" t="inlineStr">
        <is>
          <t>Artikel</t>
        </is>
      </c>
      <c r="B3" s="10" t="inlineStr">
        <is>
          <t>Waarvoor nodig</t>
        </is>
      </c>
      <c r="C3" s="10" t="inlineStr">
        <is>
          <t>Besteld?</t>
        </is>
      </c>
      <c r="D3" s="10" t="inlineStr">
        <is>
          <t>Ordernr</t>
        </is>
      </c>
      <c r="E3" s="10" t="inlineStr">
        <is>
          <t>Leverdatum</t>
        </is>
      </c>
      <c r="F3" s="10" t="inlineStr">
        <is>
          <t>Ontvangen?</t>
        </is>
      </c>
    </row>
    <row r="4" ht="40" customHeight="1">
      <c r="A4" s="20" t="inlineStr">
        <is>
          <t>MAGNUM SlimFit 12 bevestigingsmat 3,75 m² (5 platen 75×100 cm)</t>
        </is>
      </c>
      <c r="B4" s="21" t="inlineStr">
        <is>
          <t>Vormt de basislaag waarin je de buizen vastlegt over het hele vloeroppervlak (±30 m²).</t>
        </is>
      </c>
      <c r="C4" s="22" t="inlineStr">
        <is>
          <t>Nee</t>
        </is>
      </c>
      <c r="D4" s="22" t="n"/>
      <c r="E4" s="22" t="n"/>
      <c r="F4" s="22" t="n"/>
    </row>
    <row r="5" ht="40" customHeight="1">
      <c r="A5" s="20" t="inlineStr">
        <is>
          <t>MAGNUM PE-RT buis 12×1,5 mm KOMO – rol 300 m</t>
        </is>
      </c>
      <c r="B5" s="21" t="inlineStr">
        <is>
          <t>Voert het warme water door de vloer; hiermee leg je de 4 verwarmingscircuits.</t>
        </is>
      </c>
      <c r="C5" s="22" t="inlineStr">
        <is>
          <t>Nee</t>
        </is>
      </c>
      <c r="D5" s="22" t="n"/>
      <c r="E5" s="22" t="n"/>
      <c r="F5" s="22" t="n"/>
    </row>
    <row r="6" ht="40" customHeight="1">
      <c r="A6" s="20" t="inlineStr">
        <is>
          <t>MAGNUM Euroconus / adaptor 12×1,5 mm × ¾″ (set van 2)</t>
        </is>
      </c>
      <c r="B6" s="21" t="inlineStr">
        <is>
          <t>Nodig om elke groep (aanvoer + retour) waterdicht op de verdeler aan te sluiten.</t>
        </is>
      </c>
      <c r="C6" s="22" t="inlineStr">
        <is>
          <t>Nee</t>
        </is>
      </c>
      <c r="D6" s="22" t="n"/>
      <c r="E6" s="22" t="n"/>
      <c r="F6" s="22" t="n"/>
    </row>
    <row r="7" ht="40" customHeight="1">
      <c r="A7" s="20" t="inlineStr">
        <is>
          <t>MAGNUM 90° bochtondersteuning ø10–12 mm (set van 2)</t>
        </is>
      </c>
      <c r="B7" s="21" t="inlineStr">
        <is>
          <t>Beschermt de buis waar die vanaf de verdeler de vloer in gaat; voorkomt beschadiging en doorstromingsproblemen.</t>
        </is>
      </c>
      <c r="C7" s="22" t="inlineStr">
        <is>
          <t>Nee</t>
        </is>
      </c>
      <c r="D7" s="22" t="n"/>
      <c r="E7" s="22" t="n"/>
      <c r="F7" s="22" t="n"/>
    </row>
    <row r="8" ht="40" customHeight="1">
      <c r="A8" s="20" t="inlineStr">
        <is>
          <t>MAGNUM Contactlijm SlimFit / verlegsystemen 500 ml</t>
        </is>
      </c>
      <c r="B8" s="21" t="inlineStr">
        <is>
          <t>Houdt de matten vast op de bestaande vloer zodat ze niet verschuiven tijdens het leggen en egaliseren.</t>
        </is>
      </c>
      <c r="C8" s="22" t="inlineStr">
        <is>
          <t>Nee</t>
        </is>
      </c>
      <c r="D8" s="22" t="n"/>
      <c r="E8" s="22" t="n"/>
      <c r="F8" s="22" t="n"/>
    </row>
    <row r="9" ht="40" customHeight="1">
      <c r="A9" s="20" t="inlineStr">
        <is>
          <t>Randisolatie 8×150 mm met flap – rol 25 m</t>
        </is>
      </c>
      <c r="B9" s="21" t="inlineStr">
        <is>
          <t>Plak je rondom tegen de muren: voorkomt koudebruggen en vangt uitzetting van de egaline/dekvloer op.</t>
        </is>
      </c>
      <c r="C9" s="22" t="inlineStr">
        <is>
          <t>Nee</t>
        </is>
      </c>
      <c r="D9" s="22" t="n"/>
      <c r="E9" s="22" t="n"/>
      <c r="F9" s="22" t="n"/>
    </row>
    <row r="10" ht="40" customHeight="1">
      <c r="A10" s="20" t="inlineStr">
        <is>
          <t>Kreisel Gruntolit-W 301 voorstrijk / primer 5 L</t>
        </is>
      </c>
      <c r="B10" s="21" t="inlineStr">
        <is>
          <t>Zorgt dat de egaline goed hecht op de ondervloer (en SlimFit-opbouw); zonder primer kan egaline loslaten.</t>
        </is>
      </c>
      <c r="C10" s="22" t="inlineStr">
        <is>
          <t>Nee</t>
        </is>
      </c>
      <c r="D10" s="22" t="n"/>
      <c r="E10" s="22" t="n"/>
      <c r="F10" s="22" t="n"/>
    </row>
    <row r="11" ht="40" customHeight="1">
      <c r="A11" s="20" t="inlineStr">
        <is>
          <t>Kreisel 418 vezelversterkte egaline 25 kg (1–50 mm)</t>
        </is>
      </c>
      <c r="B11" s="21" t="inlineStr">
        <is>
          <t>Gietlaag die buizen en matten inbedt tot een vlakke, sterke vloer klaar voor tegels/PVC/lijmparket.</t>
        </is>
      </c>
      <c r="C11" s="22" t="inlineStr">
        <is>
          <t>Nee</t>
        </is>
      </c>
      <c r="D11" s="22" t="n"/>
      <c r="E11" s="22" t="n"/>
      <c r="F11" s="22" t="n"/>
    </row>
    <row r="12" ht="40" customHeight="1">
      <c r="A12" s="20" t="inlineStr">
        <is>
          <t>MAGNUM Basic Staal 4-groeps mengverdeler + A-label pomp</t>
        </is>
      </c>
      <c r="B12" s="21" t="inlineStr">
        <is>
          <t>Hart van het systeem: mengt CV-water naar vloertemperatuur en verdeelt het over de 4 groepen.</t>
        </is>
      </c>
      <c r="C12" s="22" t="inlineStr">
        <is>
          <t>Nee</t>
        </is>
      </c>
      <c r="D12" s="22" t="n"/>
      <c r="E12" s="22" t="n"/>
      <c r="F12" s="22" t="n"/>
    </row>
    <row r="13" ht="40" customHeight="1">
      <c r="A13" s="20" t="inlineStr">
        <is>
          <t>Aanvoer + retourleiding vanaf cv (meerlagenbuis 16×2 of koper 15 mm)</t>
        </is>
      </c>
      <c r="B13" s="21" t="inlineStr">
        <is>
          <t>Brengt warm water van de warmtebron naar de verdeler en weer terug; lengte hangt af van de afstand.</t>
        </is>
      </c>
      <c r="C13" s="22" t="inlineStr">
        <is>
          <t>Nee</t>
        </is>
      </c>
      <c r="D13" s="22" t="n"/>
      <c r="E13" s="22" t="n"/>
      <c r="F13" s="22" t="n"/>
    </row>
    <row r="14" ht="40" customHeight="1">
      <c r="A14" s="20" t="inlineStr">
        <is>
          <t>Kogelkranen / koppelingen / verloopstukken (set)</t>
        </is>
      </c>
      <c r="B14" s="21" t="inlineStr">
        <is>
          <t>Maakt service mogelijk (verdeler demontabel/afsluitbaar) zonder het hele CV-systeem leeg te laten.</t>
        </is>
      </c>
      <c r="C14" s="22" t="inlineStr">
        <is>
          <t>Nee</t>
        </is>
      </c>
      <c r="D14" s="22" t="n"/>
      <c r="E14" s="22" t="n"/>
      <c r="F14" s="22" t="n"/>
    </row>
    <row r="15" ht="40" customHeight="1">
      <c r="A15" s="20" t="inlineStr">
        <is>
          <t>MAGNUM H64-CC regelunit + H64-MT master WiFi-thermostaat</t>
        </is>
      </c>
      <c r="B15" s="21" t="inlineStr">
        <is>
          <t>Stuurt de actuators aan op basis van ruimtetemperatuur; masterthermostaat = hoofdbediening + WiFi.</t>
        </is>
      </c>
      <c r="C15" s="22" t="inlineStr">
        <is>
          <t>Nee</t>
        </is>
      </c>
      <c r="D15" s="22" t="n"/>
      <c r="E15" s="22" t="n"/>
      <c r="F15" s="22" t="n"/>
    </row>
    <row r="16" ht="40" customHeight="1">
      <c r="A16" s="20" t="inlineStr">
        <is>
          <t>MAGNUM H64-ST slave / klokthermostaat</t>
        </is>
      </c>
      <c r="B16" s="21" t="inlineStr">
        <is>
          <t>Nodig voor aparte temperatuurregeling in de 2e en 3e ruimte (naast de master).</t>
        </is>
      </c>
      <c r="C16" s="22" t="inlineStr">
        <is>
          <t>Nee</t>
        </is>
      </c>
      <c r="D16" s="22" t="n"/>
      <c r="E16" s="22" t="n"/>
      <c r="F16" s="22" t="n"/>
    </row>
    <row r="17" ht="40" customHeight="1">
      <c r="A17" s="20" t="inlineStr">
        <is>
          <t>MAGNUM MW-A thermische actuator 230V NC M30×1,5</t>
        </is>
      </c>
      <c r="B17" s="21" t="inlineStr">
        <is>
          <t>Opent/sluit per groep de watertoevoer wanneer die ruimte warmte vraagt of voldoende warm is.</t>
        </is>
      </c>
      <c r="C17" s="22" t="inlineStr">
        <is>
          <t>Nee</t>
        </is>
      </c>
      <c r="D17" s="22" t="n"/>
      <c r="E17" s="22" t="n"/>
      <c r="F17" s="22" t="n"/>
    </row>
    <row r="18" ht="40" customHeight="1">
      <c r="A18" s="20" t="inlineStr">
        <is>
          <t>Elektrakabel 230V naar regelunit + pomp (VD-draad / YMvK)</t>
        </is>
      </c>
      <c r="B18" s="21" t="inlineStr">
        <is>
          <t>Levert stroom aan pomp + H64-regelunit en verbindt de thermostaten met de controller.</t>
        </is>
      </c>
      <c r="C18" s="22" t="inlineStr">
        <is>
          <t>Nee</t>
        </is>
      </c>
      <c r="D18" s="22" t="n"/>
      <c r="E18" s="22" t="n"/>
      <c r="F18" s="22" t="n"/>
    </row>
  </sheetData>
  <dataValidations count="2">
    <dataValidation sqref="C4:C18" showDropDown="0" showInputMessage="0" showErrorMessage="0" allowBlank="0" type="list">
      <formula1>"Nee,Ja,Deels"</formula1>
    </dataValidation>
    <dataValidation sqref="F4:F18" showDropDown="0" showInputMessage="0" showErrorMessage="0" allowBlank="0" type="list">
      <formula1>"Nee,Ja"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2026-08-22T16:17:02Z</dcterms:created>
  <dcterms:modified xsi:type="dcterms:W3CDTF">2026-08-22T16:17:02Z</dcterms:modified>
</cp:coreProperties>
</file>