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yasin final\"/>
    </mc:Choice>
  </mc:AlternateContent>
  <xr:revisionPtr revIDLastSave="0" documentId="8_{D0739EEB-45A2-45F4-B3D0-DB6B80517B5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2(B)" sheetId="2" r:id="rId1"/>
    <sheet name="2(C)" sheetId="3" r:id="rId2"/>
    <sheet name="2(A)" sheetId="1" r:id="rId3"/>
  </sheets>
  <definedNames>
    <definedName name="_xlnm._FilterDatabase" localSheetId="2" hidden="1">'2(A)'!$K$3:$Q$11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F15" i="2"/>
  <c r="I14" i="2"/>
  <c r="G14" i="2"/>
  <c r="H14" i="2" s="1"/>
  <c r="F14" i="2"/>
  <c r="F13" i="2"/>
  <c r="I13" i="2" s="1"/>
  <c r="I12" i="2"/>
  <c r="F12" i="2"/>
  <c r="I11" i="2"/>
  <c r="G11" i="2"/>
  <c r="H11" i="2" s="1"/>
  <c r="F11" i="2"/>
  <c r="F10" i="2"/>
  <c r="I10" i="2" s="1"/>
  <c r="I9" i="2"/>
  <c r="F9" i="2"/>
  <c r="I8" i="2"/>
  <c r="G8" i="2"/>
  <c r="H8" i="2" s="1"/>
  <c r="F8" i="2"/>
  <c r="N10" i="1"/>
  <c r="Q10" i="1" s="1"/>
  <c r="N8" i="1"/>
  <c r="Q8" i="1" s="1"/>
  <c r="N9" i="1"/>
  <c r="Q9" i="1" s="1"/>
  <c r="N11" i="1"/>
  <c r="N6" i="1"/>
  <c r="Q6" i="1" s="1"/>
  <c r="N7" i="1"/>
  <c r="Q7" i="1" s="1"/>
  <c r="N4" i="1"/>
  <c r="Q5" i="1"/>
  <c r="N5" i="1"/>
  <c r="O5" i="1" s="1"/>
  <c r="P5" i="1" s="1"/>
  <c r="F28" i="1"/>
  <c r="F27" i="1"/>
  <c r="I27" i="1" s="1"/>
  <c r="F26" i="1"/>
  <c r="I26" i="1" s="1"/>
  <c r="F25" i="1"/>
  <c r="F24" i="1"/>
  <c r="I24" i="1" s="1"/>
  <c r="F23" i="1"/>
  <c r="I23" i="1" s="1"/>
  <c r="F22" i="1"/>
  <c r="F21" i="1"/>
  <c r="G21" i="1" s="1"/>
  <c r="H21" i="1" s="1"/>
  <c r="I5" i="1"/>
  <c r="I6" i="1"/>
  <c r="I7" i="1"/>
  <c r="I8" i="1"/>
  <c r="I9" i="1"/>
  <c r="I10" i="1"/>
  <c r="I11" i="1"/>
  <c r="I4" i="1"/>
  <c r="H5" i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G10" i="2" l="1"/>
  <c r="G13" i="2"/>
  <c r="H10" i="2"/>
  <c r="H13" i="2"/>
  <c r="G9" i="2"/>
  <c r="H9" i="2" s="1"/>
  <c r="G12" i="2"/>
  <c r="H12" i="2" s="1"/>
  <c r="G15" i="2"/>
  <c r="H15" i="2" s="1"/>
  <c r="O8" i="1"/>
  <c r="P8" i="1" s="1"/>
  <c r="O6" i="1"/>
  <c r="P6" i="1" s="1"/>
  <c r="I21" i="1"/>
  <c r="G27" i="1"/>
  <c r="O11" i="1"/>
  <c r="P11" i="1" s="1"/>
  <c r="Q11" i="1"/>
  <c r="O7" i="1"/>
  <c r="P7" i="1"/>
  <c r="O10" i="1"/>
  <c r="P10" i="1" s="1"/>
  <c r="Q4" i="1"/>
  <c r="O9" i="1"/>
  <c r="P9" i="1" s="1"/>
  <c r="O4" i="1"/>
  <c r="P4" i="1" s="1"/>
  <c r="G24" i="1"/>
  <c r="H24" i="1" s="1"/>
  <c r="G23" i="1"/>
  <c r="H23" i="1" s="1"/>
  <c r="G26" i="1"/>
  <c r="I22" i="1"/>
  <c r="I25" i="1"/>
  <c r="I28" i="1"/>
  <c r="H26" i="1"/>
  <c r="H27" i="1"/>
  <c r="G22" i="1"/>
  <c r="H22" i="1" s="1"/>
  <c r="G25" i="1"/>
  <c r="H25" i="1" s="1"/>
  <c r="G28" i="1"/>
  <c r="H28" i="1" s="1"/>
</calcChain>
</file>

<file path=xl/sharedStrings.xml><?xml version="1.0" encoding="utf-8"?>
<sst xmlns="http://schemas.openxmlformats.org/spreadsheetml/2006/main" count="70" uniqueCount="17">
  <si>
    <t>Category</t>
  </si>
  <si>
    <t>Month</t>
  </si>
  <si>
    <t>Income(Per month)</t>
  </si>
  <si>
    <t>Total Income</t>
  </si>
  <si>
    <t>Tax(10%)</t>
  </si>
  <si>
    <t>Net Income</t>
  </si>
  <si>
    <t>High Income</t>
  </si>
  <si>
    <t>Children</t>
  </si>
  <si>
    <t>Men</t>
  </si>
  <si>
    <t>Women</t>
  </si>
  <si>
    <t xml:space="preserve"> </t>
  </si>
  <si>
    <t>Ans: A: 1, 2, 3, 4, 5</t>
  </si>
  <si>
    <t>Ans: A: 7</t>
  </si>
  <si>
    <t>Ans: A: 6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</si>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</sst>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3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'2(B)'!$C$8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'2(B)'!$D$7:$I$7</c:f>
              <c:strCache>
                <c:ptCount val="6"/>
                <c:pt idx="0">
                  <c:v>Month</c:v>
                </c:pt>
                <c:pt idx="1">
                  <c:v>Income(Per month)</c:v>
                </c:pt>
                <c:pt idx="2">
                  <c:v>Total Income</c:v>
                </c:pt>
                <c:pt idx="3">
                  <c:v>Tax(10%)</c:v>
                </c:pt>
                <c:pt idx="4">
                  <c:v>Net Income</c:v>
                </c:pt>
                <c:pt idx="5">
                  <c:v>High Income</c:v>
                </c:pt>
              </c:strCache>
            </c:strRef>
          </c:cat>
          <c:val>
            <c:numRef>
              <c:f>'2(B)'!$D$8:$I$8</c:f>
              <c:numCache>
                <c:formatCode>General</c:formatCode>
                <c:ptCount val="6"/>
                <c:pt idx="0">
                  <c:v>5</c:v>
                </c:pt>
                <c:pt idx="1">
                  <c:v>1200</c:v>
                </c:pt>
                <c:pt idx="2">
                  <c:v>6000</c:v>
                </c:pt>
                <c:pt idx="3">
                  <c:v>600</c:v>
                </c:pt>
                <c:pt idx="4">
                  <c:v>5400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1-45ED-BFED-6B642AED1E49}"/>
            </c:ext>
          </c:extLst>
        </c:ser>
        <c:ser>
          <c:idx val="1"/>
          <c:order val="1"/>
          <c:tx>
            <c:strRef>
              <c:f>'2(B)'!$C$9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'2(B)'!$D$7:$I$7</c:f>
              <c:strCache>
                <c:ptCount val="6"/>
                <c:pt idx="0">
                  <c:v>Month</c:v>
                </c:pt>
                <c:pt idx="1">
                  <c:v>Income(Per month)</c:v>
                </c:pt>
                <c:pt idx="2">
                  <c:v>Total Income</c:v>
                </c:pt>
                <c:pt idx="3">
                  <c:v>Tax(10%)</c:v>
                </c:pt>
                <c:pt idx="4">
                  <c:v>Net Income</c:v>
                </c:pt>
                <c:pt idx="5">
                  <c:v>High Income</c:v>
                </c:pt>
              </c:strCache>
            </c:strRef>
          </c:cat>
          <c:val>
            <c:numRef>
              <c:f>'2(B)'!$D$9:$I$9</c:f>
              <c:numCache>
                <c:formatCode>General</c:formatCode>
                <c:ptCount val="6"/>
                <c:pt idx="0">
                  <c:v>3</c:v>
                </c:pt>
                <c:pt idx="1">
                  <c:v>800</c:v>
                </c:pt>
                <c:pt idx="2">
                  <c:v>2400</c:v>
                </c:pt>
                <c:pt idx="3">
                  <c:v>240</c:v>
                </c:pt>
                <c:pt idx="4">
                  <c:v>2160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1-45ED-BFED-6B642AED1E49}"/>
            </c:ext>
          </c:extLst>
        </c:ser>
        <c:ser>
          <c:idx val="2"/>
          <c:order val="2"/>
          <c:tx>
            <c:strRef>
              <c:f>'2(B)'!$C$10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'2(B)'!$D$7:$I$7</c:f>
              <c:strCache>
                <c:ptCount val="6"/>
                <c:pt idx="0">
                  <c:v>Month</c:v>
                </c:pt>
                <c:pt idx="1">
                  <c:v>Income(Per month)</c:v>
                </c:pt>
                <c:pt idx="2">
                  <c:v>Total Income</c:v>
                </c:pt>
                <c:pt idx="3">
                  <c:v>Tax(10%)</c:v>
                </c:pt>
                <c:pt idx="4">
                  <c:v>Net Income</c:v>
                </c:pt>
                <c:pt idx="5">
                  <c:v>High Income</c:v>
                </c:pt>
              </c:strCache>
            </c:strRef>
          </c:cat>
          <c:val>
            <c:numRef>
              <c:f>'2(B)'!$D$10:$I$10</c:f>
              <c:numCache>
                <c:formatCode>General</c:formatCode>
                <c:ptCount val="6"/>
                <c:pt idx="0">
                  <c:v>6</c:v>
                </c:pt>
                <c:pt idx="1">
                  <c:v>1500</c:v>
                </c:pt>
                <c:pt idx="2">
                  <c:v>9000</c:v>
                </c:pt>
                <c:pt idx="3">
                  <c:v>900</c:v>
                </c:pt>
                <c:pt idx="4">
                  <c:v>8100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1-45ED-BFED-6B642AED1E49}"/>
            </c:ext>
          </c:extLst>
        </c:ser>
        <c:ser>
          <c:idx val="3"/>
          <c:order val="3"/>
          <c:tx>
            <c:strRef>
              <c:f>'2(B)'!$C$11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'2(B)'!$D$7:$I$7</c:f>
              <c:strCache>
                <c:ptCount val="6"/>
                <c:pt idx="0">
                  <c:v>Month</c:v>
                </c:pt>
                <c:pt idx="1">
                  <c:v>Income(Per month)</c:v>
                </c:pt>
                <c:pt idx="2">
                  <c:v>Total Income</c:v>
                </c:pt>
                <c:pt idx="3">
                  <c:v>Tax(10%)</c:v>
                </c:pt>
                <c:pt idx="4">
                  <c:v>Net Income</c:v>
                </c:pt>
                <c:pt idx="5">
                  <c:v>High Income</c:v>
                </c:pt>
              </c:strCache>
            </c:strRef>
          </c:cat>
          <c:val>
            <c:numRef>
              <c:f>'2(B)'!$D$11:$I$11</c:f>
              <c:numCache>
                <c:formatCode>General</c:formatCode>
                <c:ptCount val="6"/>
                <c:pt idx="0">
                  <c:v>5</c:v>
                </c:pt>
                <c:pt idx="1">
                  <c:v>1200</c:v>
                </c:pt>
                <c:pt idx="2">
                  <c:v>6000</c:v>
                </c:pt>
                <c:pt idx="3">
                  <c:v>600</c:v>
                </c:pt>
                <c:pt idx="4">
                  <c:v>5400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61-45ED-BFED-6B642AED1E49}"/>
            </c:ext>
          </c:extLst>
        </c:ser>
        <c:ser>
          <c:idx val="4"/>
          <c:order val="4"/>
          <c:tx>
            <c:strRef>
              <c:f>'2(B)'!$C$12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'2(B)'!$D$7:$I$7</c:f>
              <c:strCache>
                <c:ptCount val="6"/>
                <c:pt idx="0">
                  <c:v>Month</c:v>
                </c:pt>
                <c:pt idx="1">
                  <c:v>Income(Per month)</c:v>
                </c:pt>
                <c:pt idx="2">
                  <c:v>Total Income</c:v>
                </c:pt>
                <c:pt idx="3">
                  <c:v>Tax(10%)</c:v>
                </c:pt>
                <c:pt idx="4">
                  <c:v>Net Income</c:v>
                </c:pt>
                <c:pt idx="5">
                  <c:v>High Income</c:v>
                </c:pt>
              </c:strCache>
            </c:strRef>
          </c:cat>
          <c:val>
            <c:numRef>
              <c:f>'2(B)'!$D$12:$I$12</c:f>
              <c:numCache>
                <c:formatCode>General</c:formatCode>
                <c:ptCount val="6"/>
                <c:pt idx="0">
                  <c:v>7</c:v>
                </c:pt>
                <c:pt idx="1">
                  <c:v>10000</c:v>
                </c:pt>
                <c:pt idx="2">
                  <c:v>70000</c:v>
                </c:pt>
                <c:pt idx="3">
                  <c:v>7000</c:v>
                </c:pt>
                <c:pt idx="4">
                  <c:v>63000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61-45ED-BFED-6B642AED1E49}"/>
            </c:ext>
          </c:extLst>
        </c:ser>
        <c:ser>
          <c:idx val="5"/>
          <c:order val="5"/>
          <c:tx>
            <c:strRef>
              <c:f>'2(B)'!$C$13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'2(B)'!$D$7:$I$7</c:f>
              <c:strCache>
                <c:ptCount val="6"/>
                <c:pt idx="0">
                  <c:v>Month</c:v>
                </c:pt>
                <c:pt idx="1">
                  <c:v>Income(Per month)</c:v>
                </c:pt>
                <c:pt idx="2">
                  <c:v>Total Income</c:v>
                </c:pt>
                <c:pt idx="3">
                  <c:v>Tax(10%)</c:v>
                </c:pt>
                <c:pt idx="4">
                  <c:v>Net Income</c:v>
                </c:pt>
                <c:pt idx="5">
                  <c:v>High Income</c:v>
                </c:pt>
              </c:strCache>
            </c:strRef>
          </c:cat>
          <c:val>
            <c:numRef>
              <c:f>'2(B)'!$D$13:$I$13</c:f>
              <c:numCache>
                <c:formatCode>General</c:formatCode>
                <c:ptCount val="6"/>
                <c:pt idx="0">
                  <c:v>4</c:v>
                </c:pt>
                <c:pt idx="1">
                  <c:v>5000</c:v>
                </c:pt>
                <c:pt idx="2">
                  <c:v>20000</c:v>
                </c:pt>
                <c:pt idx="3">
                  <c:v>2000</c:v>
                </c:pt>
                <c:pt idx="4">
                  <c:v>18000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61-45ED-BFED-6B642AED1E49}"/>
            </c:ext>
          </c:extLst>
        </c:ser>
        <c:ser>
          <c:idx val="6"/>
          <c:order val="6"/>
          <c:tx>
            <c:strRef>
              <c:f>'2(B)'!$C$14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'2(B)'!$D$7:$I$7</c:f>
              <c:strCache>
                <c:ptCount val="6"/>
                <c:pt idx="0">
                  <c:v>Month</c:v>
                </c:pt>
                <c:pt idx="1">
                  <c:v>Income(Per month)</c:v>
                </c:pt>
                <c:pt idx="2">
                  <c:v>Total Income</c:v>
                </c:pt>
                <c:pt idx="3">
                  <c:v>Tax(10%)</c:v>
                </c:pt>
                <c:pt idx="4">
                  <c:v>Net Income</c:v>
                </c:pt>
                <c:pt idx="5">
                  <c:v>High Income</c:v>
                </c:pt>
              </c:strCache>
            </c:strRef>
          </c:cat>
          <c:val>
            <c:numRef>
              <c:f>'2(B)'!$D$14:$I$14</c:f>
              <c:numCache>
                <c:formatCode>General</c:formatCode>
                <c:ptCount val="6"/>
                <c:pt idx="0">
                  <c:v>6</c:v>
                </c:pt>
                <c:pt idx="1">
                  <c:v>1500</c:v>
                </c:pt>
                <c:pt idx="2">
                  <c:v>9000</c:v>
                </c:pt>
                <c:pt idx="3">
                  <c:v>900</c:v>
                </c:pt>
                <c:pt idx="4">
                  <c:v>8100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61-45ED-BFED-6B642AED1E49}"/>
            </c:ext>
          </c:extLst>
        </c:ser>
        <c:ser>
          <c:idx val="7"/>
          <c:order val="7"/>
          <c:tx>
            <c:strRef>
              <c:f>'2(B)'!$C$15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'2(B)'!$D$7:$I$7</c:f>
              <c:strCache>
                <c:ptCount val="6"/>
                <c:pt idx="0">
                  <c:v>Month</c:v>
                </c:pt>
                <c:pt idx="1">
                  <c:v>Income(Per month)</c:v>
                </c:pt>
                <c:pt idx="2">
                  <c:v>Total Income</c:v>
                </c:pt>
                <c:pt idx="3">
                  <c:v>Tax(10%)</c:v>
                </c:pt>
                <c:pt idx="4">
                  <c:v>Net Income</c:v>
                </c:pt>
                <c:pt idx="5">
                  <c:v>High Income</c:v>
                </c:pt>
              </c:strCache>
            </c:strRef>
          </c:cat>
          <c:val>
            <c:numRef>
              <c:f>'2(B)'!$D$15:$I$15</c:f>
              <c:numCache>
                <c:formatCode>General</c:formatCode>
                <c:ptCount val="6"/>
                <c:pt idx="0">
                  <c:v>7</c:v>
                </c:pt>
                <c:pt idx="1">
                  <c:v>8000</c:v>
                </c:pt>
                <c:pt idx="2">
                  <c:v>56000</c:v>
                </c:pt>
                <c:pt idx="3">
                  <c:v>5600</c:v>
                </c:pt>
                <c:pt idx="4">
                  <c:v>50400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61-45ED-BFED-6B642AED1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7181120"/>
        <c:axId val="1977182080"/>
      </c:barChart>
      <c:catAx>
        <c:axId val="197718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82080"/>
        <c:crosses val="autoZero"/>
        <c:auto val="1"/>
        <c:lblAlgn val="ctr"/>
        <c:lblOffset val="100"/>
        <c:noMultiLvlLbl val="0"/>
      </c:catAx>
      <c:valAx>
        <c:axId val="19771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[Yasin Borkondaz(01-041-17) 1.xlsx]2(C)!PivotTable2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'2(C)'!$B$3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'2(C)'!$A$4:$A$7</c:f>
              <c:strCache>
                <c:ptCount val="3"/>
                <c:pt idx="0">
                  <c:v>Children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'2(C)'!$B$4:$B$7</c:f>
              <c:numCache>
                <c:formatCode>General</c:formatCode>
                <c:ptCount val="3"/>
                <c:pt idx="0">
                  <c:v>68000</c:v>
                </c:pt>
                <c:pt idx="1">
                  <c:v>92400</c:v>
                </c:pt>
                <c:pt idx="2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3-4F7B-A761-698C5FA3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645343"/>
        <c:axId val="1546651103"/>
      </c:barChart>
      <c:catAx>
        <c:axId val="15466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651103"/>
        <c:crosses val="autoZero"/>
        <c:auto val="1"/>
        <c:lblAlgn val="ctr"/>
        <c:lblOffset val="100"/>
        <c:noMultiLvlLbl val="0"/>
      </c:catAx>
      <c:valAx>
        <c:axId val="15466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64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16</xdr:row>
      <xdr:rowOff>49530</xdr:rowOff>
    </xdr:from>
    <xdr:to>
      <xdr:col>8</xdr:col>
      <xdr:colOff>144780</xdr:colOff>
      <xdr:row>31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C9EBD-F036-790C-280C-05343BD2F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49530</xdr:rowOff>
    </xdr:from>
    <xdr:to>
      <xdr:col>12</xdr:col>
      <xdr:colOff>304800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18687-449A-E735-2D4D-577BAF129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" refreshedDate="45634.748740740739" createdVersion="8" refreshedVersion="8" minRefreshableVersion="3" recordCount="8" xr:uid="{0F7D3B0A-98A5-4B1E-95F7-65B3F3C1BDB2}">
  <cacheSource type="worksheet">
    <worksheetSource ref="C3:I11" sheet="2(A)"/>
  </cacheSource>
  <cacheFields count="7">
    <cacheField name="Category" numFmtId="0">
      <sharedItems count="3">
        <s v="Children"/>
        <s v="Men"/>
        <s v="Women"/>
      </sharedItems>
    </cacheField>
    <cacheField name="Month" numFmtId="0">
      <sharedItems containsSemiMixedTypes="0" containsString="0" containsNumber="1" containsInteger="1" minValue="3" maxValue="7"/>
    </cacheField>
    <cacheField name="Income(Per month)" numFmtId="0">
      <sharedItems containsSemiMixedTypes="0" containsString="0" containsNumber="1" containsInteger="1" minValue="800" maxValue="10000"/>
    </cacheField>
    <cacheField name="Total Income" numFmtId="0">
      <sharedItems containsSemiMixedTypes="0" containsString="0" containsNumber="1" containsInteger="1" minValue="2400" maxValue="70000"/>
    </cacheField>
    <cacheField name="Tax(10%)" numFmtId="0">
      <sharedItems containsSemiMixedTypes="0" containsString="0" containsNumber="1" containsInteger="1" minValue="240" maxValue="7000"/>
    </cacheField>
    <cacheField name="Net Income" numFmtId="0">
      <sharedItems containsSemiMixedTypes="0" containsString="0" containsNumber="1" containsInteger="1" minValue="2160" maxValue="63000"/>
    </cacheField>
    <cacheField name="High In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5"/>
    <n v="1200"/>
    <n v="6000"/>
    <n v="600"/>
    <n v="5400"/>
    <s v="Yes"/>
  </r>
  <r>
    <x v="1"/>
    <n v="3"/>
    <n v="800"/>
    <n v="2400"/>
    <n v="240"/>
    <n v="2160"/>
    <s v="No"/>
  </r>
  <r>
    <x v="2"/>
    <n v="6"/>
    <n v="1500"/>
    <n v="9000"/>
    <n v="900"/>
    <n v="8100"/>
    <s v="Yes"/>
  </r>
  <r>
    <x v="0"/>
    <n v="5"/>
    <n v="1200"/>
    <n v="6000"/>
    <n v="600"/>
    <n v="5400"/>
    <s v="Yes"/>
  </r>
  <r>
    <x v="1"/>
    <n v="7"/>
    <n v="10000"/>
    <n v="70000"/>
    <n v="7000"/>
    <n v="63000"/>
    <s v="Yes"/>
  </r>
  <r>
    <x v="1"/>
    <n v="4"/>
    <n v="5000"/>
    <n v="20000"/>
    <n v="2000"/>
    <n v="18000"/>
    <s v="Yes"/>
  </r>
  <r>
    <x v="2"/>
    <n v="6"/>
    <n v="1500"/>
    <n v="9000"/>
    <n v="900"/>
    <n v="8100"/>
    <s v="Yes"/>
  </r>
  <r>
    <x v="0"/>
    <n v="7"/>
    <n v="8000"/>
    <n v="56000"/>
    <n v="5600"/>
    <n v="5040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6B1A3-4A5F-4207-867D-8EC876D0529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7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C2E1-0ADA-49CD-B94E-0F91443D9854}">
  <dimension ref="C7:I15"/>
  <sheetViews>
    <sheetView topLeftCell="A13" workbookViewId="0">
      <selection activeCell="L27" sqref="L27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24.33203125" bestFit="1" customWidth="1"/>
    <col min="4" max="4" width="18.6640625" bestFit="1" customWidth="1"/>
    <col min="5" max="5" width="15.21875" bestFit="1" customWidth="1"/>
    <col min="6" max="6" width="17.44140625" bestFit="1" customWidth="1"/>
  </cols>
  <sheetData>
    <row r="7" spans="3:9" x14ac:dyDescent="0.3">
      <c r="C7" s="4" t="s">
        <v>0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</row>
    <row r="8" spans="3:9" x14ac:dyDescent="0.3">
      <c r="C8" s="1" t="s">
        <v>7</v>
      </c>
      <c r="D8" s="1">
        <v>5</v>
      </c>
      <c r="E8" s="1">
        <v>1200</v>
      </c>
      <c r="F8" s="1">
        <f>E8*D8</f>
        <v>6000</v>
      </c>
      <c r="G8" s="1">
        <f>F8*0.1</f>
        <v>600</v>
      </c>
      <c r="H8" s="1">
        <f>F8-G8</f>
        <v>5400</v>
      </c>
      <c r="I8" s="2" t="str">
        <f>IF(F8&gt;5000, "Yes", "No")</f>
        <v>Yes</v>
      </c>
    </row>
    <row r="9" spans="3:9" x14ac:dyDescent="0.3">
      <c r="C9" s="1" t="s">
        <v>8</v>
      </c>
      <c r="D9" s="1">
        <v>3</v>
      </c>
      <c r="E9" s="1">
        <v>800</v>
      </c>
      <c r="F9" s="1">
        <f t="shared" ref="F9:F15" si="0">E9*D9</f>
        <v>2400</v>
      </c>
      <c r="G9" s="1">
        <f t="shared" ref="G9:G15" si="1">F9*0.1</f>
        <v>240</v>
      </c>
      <c r="H9" s="1">
        <f t="shared" ref="H9:H15" si="2">F9-G9</f>
        <v>2160</v>
      </c>
      <c r="I9" s="2" t="str">
        <f t="shared" ref="I9:I15" si="3">IF(F9&gt;5000, "Yes", "No")</f>
        <v>No</v>
      </c>
    </row>
    <row r="10" spans="3:9" x14ac:dyDescent="0.3">
      <c r="C10" s="1" t="s">
        <v>9</v>
      </c>
      <c r="D10" s="1">
        <v>6</v>
      </c>
      <c r="E10" s="1">
        <v>1500</v>
      </c>
      <c r="F10" s="1">
        <f t="shared" si="0"/>
        <v>9000</v>
      </c>
      <c r="G10" s="1">
        <f t="shared" si="1"/>
        <v>900</v>
      </c>
      <c r="H10" s="1">
        <f t="shared" si="2"/>
        <v>8100</v>
      </c>
      <c r="I10" s="2" t="str">
        <f t="shared" si="3"/>
        <v>Yes</v>
      </c>
    </row>
    <row r="11" spans="3:9" x14ac:dyDescent="0.3">
      <c r="C11" s="1" t="s">
        <v>7</v>
      </c>
      <c r="D11" s="1">
        <v>5</v>
      </c>
      <c r="E11" s="1">
        <v>1200</v>
      </c>
      <c r="F11" s="1">
        <f t="shared" si="0"/>
        <v>6000</v>
      </c>
      <c r="G11" s="1">
        <f t="shared" si="1"/>
        <v>600</v>
      </c>
      <c r="H11" s="1">
        <f t="shared" si="2"/>
        <v>5400</v>
      </c>
      <c r="I11" s="2" t="str">
        <f t="shared" si="3"/>
        <v>Yes</v>
      </c>
    </row>
    <row r="12" spans="3:9" x14ac:dyDescent="0.3">
      <c r="C12" s="1" t="s">
        <v>8</v>
      </c>
      <c r="D12" s="1">
        <v>7</v>
      </c>
      <c r="E12" s="1">
        <v>10000</v>
      </c>
      <c r="F12" s="1">
        <f t="shared" si="0"/>
        <v>70000</v>
      </c>
      <c r="G12" s="1">
        <f t="shared" si="1"/>
        <v>7000</v>
      </c>
      <c r="H12" s="1">
        <f t="shared" si="2"/>
        <v>63000</v>
      </c>
      <c r="I12" s="2" t="str">
        <f t="shared" si="3"/>
        <v>Yes</v>
      </c>
    </row>
    <row r="13" spans="3:9" x14ac:dyDescent="0.3">
      <c r="C13" s="1" t="s">
        <v>8</v>
      </c>
      <c r="D13" s="1">
        <v>4</v>
      </c>
      <c r="E13" s="1">
        <v>5000</v>
      </c>
      <c r="F13" s="1">
        <f t="shared" si="0"/>
        <v>20000</v>
      </c>
      <c r="G13" s="1">
        <f t="shared" si="1"/>
        <v>2000</v>
      </c>
      <c r="H13" s="1">
        <f t="shared" si="2"/>
        <v>18000</v>
      </c>
      <c r="I13" s="2" t="str">
        <f t="shared" si="3"/>
        <v>Yes</v>
      </c>
    </row>
    <row r="14" spans="3:9" x14ac:dyDescent="0.3">
      <c r="C14" s="1" t="s">
        <v>9</v>
      </c>
      <c r="D14" s="1">
        <v>6</v>
      </c>
      <c r="E14" s="1">
        <v>1500</v>
      </c>
      <c r="F14" s="1">
        <f t="shared" si="0"/>
        <v>9000</v>
      </c>
      <c r="G14" s="1">
        <f t="shared" si="1"/>
        <v>900</v>
      </c>
      <c r="H14" s="1">
        <f t="shared" si="2"/>
        <v>8100</v>
      </c>
      <c r="I14" s="2" t="str">
        <f t="shared" si="3"/>
        <v>Yes</v>
      </c>
    </row>
    <row r="15" spans="3:9" x14ac:dyDescent="0.3">
      <c r="C15" s="1" t="s">
        <v>7</v>
      </c>
      <c r="D15" s="1">
        <v>7</v>
      </c>
      <c r="E15" s="1">
        <v>8000</v>
      </c>
      <c r="F15" s="1">
        <f t="shared" si="0"/>
        <v>56000</v>
      </c>
      <c r="G15" s="1">
        <f t="shared" si="1"/>
        <v>5600</v>
      </c>
      <c r="H15" s="1">
        <f t="shared" si="2"/>
        <v>50400</v>
      </c>
      <c r="I15" s="2" t="str">
        <f t="shared" si="3"/>
        <v>Yes</v>
      </c>
    </row>
  </sheetData>
  <conditionalFormatting sqref="H8:H15">
    <cfRule type="cellIs" dxfId="1" priority="1" operator="lessThan">
      <formula>6000</formula>
    </cfRule>
    <cfRule type="cellIs" priority="2" operator="lessThan">
      <formula>6000</formula>
    </cfRule>
    <cfRule type="cellIs" dxfId="0" priority="3" operator="greaterThan">
      <formula>6000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74A2-F4F8-42F9-B9F9-A7E5AFDE80F2}">
  <dimension ref="A3:B7"/>
  <sheetViews>
    <sheetView workbookViewId="0">
      <selection activeCell="N19" sqref="N19"/>
    </sheetView>
  </sheetViews>
  <sheetFormatPr defaultRowHeight="14.4" x14ac:dyDescent="0.3"/>
  <cols>
    <col min="1" max="1" width="12.5546875" bestFit="1" customWidth="1"/>
    <col min="2" max="2" width="18.6640625" bestFit="1" customWidth="1"/>
  </cols>
  <sheetData>
    <row r="3" spans="1:2" x14ac:dyDescent="0.3">
      <c r="A3" s="5" t="s">
        <v>14</v>
      </c>
      <c r="B3" t="s">
        <v>16</v>
      </c>
    </row>
    <row r="4" spans="1:2" x14ac:dyDescent="0.3">
      <c r="A4" s="6" t="s">
        <v>7</v>
      </c>
      <c r="B4">
        <v>68000</v>
      </c>
    </row>
    <row r="5" spans="1:2" x14ac:dyDescent="0.3">
      <c r="A5" s="6" t="s">
        <v>8</v>
      </c>
      <c r="B5">
        <v>92400</v>
      </c>
    </row>
    <row r="6" spans="1:2" x14ac:dyDescent="0.3">
      <c r="A6" s="6" t="s">
        <v>9</v>
      </c>
      <c r="B6">
        <v>18000</v>
      </c>
    </row>
    <row r="7" spans="1:2" x14ac:dyDescent="0.3">
      <c r="A7" s="6" t="s">
        <v>15</v>
      </c>
      <c r="B7">
        <v>178400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34"/>
  <sheetViews>
    <sheetView tabSelected="1" workbookViewId="0">
      <selection activeCell="E13" sqref="E13"/>
    </sheetView>
  </sheetViews>
  <sheetFormatPr defaultRowHeight="14.4" x14ac:dyDescent="0.3"/>
  <cols>
    <col min="3" max="3" width="13.6640625" customWidth="1"/>
    <col min="4" max="4" width="13.44140625" customWidth="1"/>
    <col min="5" max="5" width="21.33203125" customWidth="1"/>
    <col min="6" max="6" width="20.33203125" customWidth="1"/>
    <col min="7" max="7" width="14.5546875" customWidth="1"/>
    <col min="8" max="8" width="18.88671875" customWidth="1"/>
    <col min="9" max="9" width="15.44140625" customWidth="1"/>
    <col min="11" max="11" width="18" customWidth="1"/>
    <col min="12" max="12" width="14.109375" customWidth="1"/>
    <col min="13" max="13" width="20.109375" customWidth="1"/>
    <col min="14" max="14" width="20.6640625" customWidth="1"/>
    <col min="15" max="15" width="13.5546875" customWidth="1"/>
    <col min="16" max="16" width="12.5546875" customWidth="1"/>
    <col min="17" max="17" width="15.44140625" customWidth="1"/>
  </cols>
  <sheetData>
    <row r="1" spans="3:17" ht="29.25" customHeight="1" x14ac:dyDescent="0.3">
      <c r="C1" s="7" t="s">
        <v>11</v>
      </c>
      <c r="D1" s="7"/>
      <c r="E1" s="7"/>
      <c r="F1" s="7"/>
      <c r="G1" s="7"/>
      <c r="H1" s="7"/>
      <c r="I1" s="7"/>
      <c r="K1" s="7" t="s">
        <v>13</v>
      </c>
      <c r="L1" s="7"/>
      <c r="M1" s="7"/>
      <c r="N1" s="7"/>
      <c r="O1" s="7"/>
      <c r="P1" s="7"/>
      <c r="Q1" s="7"/>
    </row>
    <row r="3" spans="3:17" ht="40.5" customHeight="1" x14ac:dyDescent="0.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K3" s="4" t="s">
        <v>0</v>
      </c>
      <c r="L3" s="4" t="s">
        <v>1</v>
      </c>
      <c r="M3" s="4" t="s">
        <v>2</v>
      </c>
      <c r="N3" s="4" t="s">
        <v>3</v>
      </c>
      <c r="O3" s="4" t="s">
        <v>4</v>
      </c>
      <c r="P3" s="4" t="s">
        <v>5</v>
      </c>
      <c r="Q3" s="4" t="s">
        <v>6</v>
      </c>
    </row>
    <row r="4" spans="3:17" x14ac:dyDescent="0.3">
      <c r="C4" s="1" t="s">
        <v>7</v>
      </c>
      <c r="D4" s="1">
        <v>5</v>
      </c>
      <c r="E4" s="1">
        <v>1200</v>
      </c>
      <c r="F4" s="1">
        <f>E4*D4</f>
        <v>6000</v>
      </c>
      <c r="G4" s="1">
        <f>F4*0.1</f>
        <v>600</v>
      </c>
      <c r="H4" s="1">
        <f>F4-G4</f>
        <v>5400</v>
      </c>
      <c r="I4" s="2" t="str">
        <f>IF(F4&gt;5000, "Yes", "No")</f>
        <v>Yes</v>
      </c>
      <c r="K4" s="1" t="s">
        <v>8</v>
      </c>
      <c r="L4" s="1">
        <v>3</v>
      </c>
      <c r="M4" s="1">
        <v>800</v>
      </c>
      <c r="N4" s="1">
        <f t="shared" ref="N4:N11" si="0">M4*L4</f>
        <v>2400</v>
      </c>
      <c r="O4" s="1">
        <f t="shared" ref="O4:O11" si="1">N4*0.1</f>
        <v>240</v>
      </c>
      <c r="P4" s="1">
        <f t="shared" ref="P4:P11" si="2">N4-O4</f>
        <v>2160</v>
      </c>
      <c r="Q4" s="2" t="str">
        <f t="shared" ref="Q4:Q11" si="3">IF(N4&gt;5000, "Yes", "No")</f>
        <v>No</v>
      </c>
    </row>
    <row r="5" spans="3:17" x14ac:dyDescent="0.3">
      <c r="C5" s="1" t="s">
        <v>8</v>
      </c>
      <c r="D5" s="1">
        <v>3</v>
      </c>
      <c r="E5" s="1">
        <v>800</v>
      </c>
      <c r="F5" s="1">
        <f t="shared" ref="F5:F11" si="4">E5*D5</f>
        <v>2400</v>
      </c>
      <c r="G5" s="1">
        <f t="shared" ref="G5:G11" si="5">F5*0.1</f>
        <v>240</v>
      </c>
      <c r="H5" s="1">
        <f t="shared" ref="H5:H11" si="6">F5-G5</f>
        <v>2160</v>
      </c>
      <c r="I5" s="2" t="str">
        <f t="shared" ref="I5:I11" si="7">IF(F5&gt;5000, "Yes", "No")</f>
        <v>No</v>
      </c>
      <c r="K5" s="1" t="s">
        <v>7</v>
      </c>
      <c r="L5" s="1">
        <v>5</v>
      </c>
      <c r="M5" s="1">
        <v>1200</v>
      </c>
      <c r="N5" s="1">
        <f t="shared" si="0"/>
        <v>6000</v>
      </c>
      <c r="O5" s="1">
        <f t="shared" si="1"/>
        <v>600</v>
      </c>
      <c r="P5" s="1">
        <f t="shared" si="2"/>
        <v>5400</v>
      </c>
      <c r="Q5" s="2" t="str">
        <f t="shared" si="3"/>
        <v>Yes</v>
      </c>
    </row>
    <row r="6" spans="3:17" x14ac:dyDescent="0.3">
      <c r="C6" s="1" t="s">
        <v>9</v>
      </c>
      <c r="D6" s="1">
        <v>6</v>
      </c>
      <c r="E6" s="1">
        <v>1500</v>
      </c>
      <c r="F6" s="1">
        <f t="shared" si="4"/>
        <v>9000</v>
      </c>
      <c r="G6" s="1">
        <f t="shared" si="5"/>
        <v>900</v>
      </c>
      <c r="H6" s="1">
        <f t="shared" si="6"/>
        <v>8100</v>
      </c>
      <c r="I6" s="2" t="str">
        <f t="shared" si="7"/>
        <v>Yes</v>
      </c>
      <c r="K6" s="1" t="s">
        <v>7</v>
      </c>
      <c r="L6" s="1">
        <v>5</v>
      </c>
      <c r="M6" s="1">
        <v>1200</v>
      </c>
      <c r="N6" s="1">
        <f t="shared" si="0"/>
        <v>6000</v>
      </c>
      <c r="O6" s="1">
        <f t="shared" si="1"/>
        <v>600</v>
      </c>
      <c r="P6" s="1">
        <f t="shared" si="2"/>
        <v>5400</v>
      </c>
      <c r="Q6" s="2" t="str">
        <f t="shared" si="3"/>
        <v>Yes</v>
      </c>
    </row>
    <row r="7" spans="3:17" x14ac:dyDescent="0.3">
      <c r="C7" s="1" t="s">
        <v>7</v>
      </c>
      <c r="D7" s="1">
        <v>5</v>
      </c>
      <c r="E7" s="1">
        <v>1200</v>
      </c>
      <c r="F7" s="1">
        <f t="shared" si="4"/>
        <v>6000</v>
      </c>
      <c r="G7" s="1">
        <f t="shared" si="5"/>
        <v>600</v>
      </c>
      <c r="H7" s="1">
        <f t="shared" si="6"/>
        <v>5400</v>
      </c>
      <c r="I7" s="2" t="str">
        <f t="shared" si="7"/>
        <v>Yes</v>
      </c>
      <c r="K7" s="1" t="s">
        <v>9</v>
      </c>
      <c r="L7" s="1">
        <v>6</v>
      </c>
      <c r="M7" s="1">
        <v>1500</v>
      </c>
      <c r="N7" s="1">
        <f t="shared" si="0"/>
        <v>9000</v>
      </c>
      <c r="O7" s="1">
        <f t="shared" si="1"/>
        <v>900</v>
      </c>
      <c r="P7" s="1">
        <f t="shared" si="2"/>
        <v>8100</v>
      </c>
      <c r="Q7" s="2" t="str">
        <f t="shared" si="3"/>
        <v>Yes</v>
      </c>
    </row>
    <row r="8" spans="3:17" x14ac:dyDescent="0.3">
      <c r="C8" s="1" t="s">
        <v>8</v>
      </c>
      <c r="D8" s="1">
        <v>7</v>
      </c>
      <c r="E8" s="1">
        <v>10000</v>
      </c>
      <c r="F8" s="1">
        <f t="shared" si="4"/>
        <v>70000</v>
      </c>
      <c r="G8" s="1">
        <f t="shared" si="5"/>
        <v>7000</v>
      </c>
      <c r="H8" s="1">
        <f t="shared" si="6"/>
        <v>63000</v>
      </c>
      <c r="I8" s="2" t="str">
        <f t="shared" si="7"/>
        <v>Yes</v>
      </c>
      <c r="K8" s="1" t="s">
        <v>9</v>
      </c>
      <c r="L8" s="1">
        <v>6</v>
      </c>
      <c r="M8" s="1">
        <v>1500</v>
      </c>
      <c r="N8" s="1">
        <f t="shared" si="0"/>
        <v>9000</v>
      </c>
      <c r="O8" s="1">
        <f t="shared" si="1"/>
        <v>900</v>
      </c>
      <c r="P8" s="1">
        <f t="shared" si="2"/>
        <v>8100</v>
      </c>
      <c r="Q8" s="2" t="str">
        <f t="shared" si="3"/>
        <v>Yes</v>
      </c>
    </row>
    <row r="9" spans="3:17" x14ac:dyDescent="0.3">
      <c r="C9" s="1" t="s">
        <v>8</v>
      </c>
      <c r="D9" s="1">
        <v>4</v>
      </c>
      <c r="E9" s="1">
        <v>5000</v>
      </c>
      <c r="F9" s="1">
        <f t="shared" si="4"/>
        <v>20000</v>
      </c>
      <c r="G9" s="1">
        <f t="shared" si="5"/>
        <v>2000</v>
      </c>
      <c r="H9" s="1">
        <f t="shared" si="6"/>
        <v>18000</v>
      </c>
      <c r="I9" s="2" t="str">
        <f t="shared" si="7"/>
        <v>Yes</v>
      </c>
      <c r="K9" s="1" t="s">
        <v>8</v>
      </c>
      <c r="L9" s="1">
        <v>4</v>
      </c>
      <c r="M9" s="1">
        <v>5000</v>
      </c>
      <c r="N9" s="1">
        <f t="shared" si="0"/>
        <v>20000</v>
      </c>
      <c r="O9" s="1">
        <f t="shared" si="1"/>
        <v>2000</v>
      </c>
      <c r="P9" s="1">
        <f t="shared" si="2"/>
        <v>18000</v>
      </c>
      <c r="Q9" s="2" t="str">
        <f t="shared" si="3"/>
        <v>Yes</v>
      </c>
    </row>
    <row r="10" spans="3:17" x14ac:dyDescent="0.3">
      <c r="C10" s="1" t="s">
        <v>9</v>
      </c>
      <c r="D10" s="1">
        <v>6</v>
      </c>
      <c r="E10" s="1">
        <v>1500</v>
      </c>
      <c r="F10" s="1">
        <f t="shared" si="4"/>
        <v>9000</v>
      </c>
      <c r="G10" s="1">
        <f t="shared" si="5"/>
        <v>900</v>
      </c>
      <c r="H10" s="1">
        <f t="shared" si="6"/>
        <v>8100</v>
      </c>
      <c r="I10" s="2" t="str">
        <f t="shared" si="7"/>
        <v>Yes</v>
      </c>
      <c r="K10" s="1" t="s">
        <v>7</v>
      </c>
      <c r="L10" s="1">
        <v>7</v>
      </c>
      <c r="M10" s="1">
        <v>8000</v>
      </c>
      <c r="N10" s="1">
        <f t="shared" si="0"/>
        <v>56000</v>
      </c>
      <c r="O10" s="1">
        <f t="shared" si="1"/>
        <v>5600</v>
      </c>
      <c r="P10" s="1">
        <f t="shared" si="2"/>
        <v>50400</v>
      </c>
      <c r="Q10" s="2" t="str">
        <f t="shared" si="3"/>
        <v>Yes</v>
      </c>
    </row>
    <row r="11" spans="3:17" x14ac:dyDescent="0.3">
      <c r="C11" s="1" t="s">
        <v>7</v>
      </c>
      <c r="D11" s="1">
        <v>7</v>
      </c>
      <c r="E11" s="1">
        <v>8000</v>
      </c>
      <c r="F11" s="1">
        <f t="shared" si="4"/>
        <v>56000</v>
      </c>
      <c r="G11" s="1">
        <f t="shared" si="5"/>
        <v>5600</v>
      </c>
      <c r="H11" s="1">
        <f t="shared" si="6"/>
        <v>50400</v>
      </c>
      <c r="I11" s="2" t="str">
        <f t="shared" si="7"/>
        <v>Yes</v>
      </c>
      <c r="K11" s="1" t="s">
        <v>8</v>
      </c>
      <c r="L11" s="1">
        <v>7</v>
      </c>
      <c r="M11" s="1">
        <v>10000</v>
      </c>
      <c r="N11" s="1">
        <f t="shared" si="0"/>
        <v>70000</v>
      </c>
      <c r="O11" s="1">
        <f t="shared" si="1"/>
        <v>7000</v>
      </c>
      <c r="P11" s="1">
        <f t="shared" si="2"/>
        <v>63000</v>
      </c>
      <c r="Q11" s="2" t="str">
        <f t="shared" si="3"/>
        <v>Yes</v>
      </c>
    </row>
    <row r="18" spans="3:9" ht="20.399999999999999" x14ac:dyDescent="0.35">
      <c r="C18" s="3"/>
      <c r="D18" s="3"/>
      <c r="E18" s="3"/>
      <c r="F18" s="3" t="s">
        <v>12</v>
      </c>
      <c r="G18" s="3"/>
      <c r="H18" s="3"/>
      <c r="I18" s="3"/>
    </row>
    <row r="20" spans="3:9" x14ac:dyDescent="0.3">
      <c r="C20" s="4" t="s">
        <v>0</v>
      </c>
      <c r="D20" s="4" t="s">
        <v>1</v>
      </c>
      <c r="E20" s="4" t="s">
        <v>2</v>
      </c>
      <c r="F20" s="4" t="s">
        <v>3</v>
      </c>
      <c r="G20" s="4" t="s">
        <v>4</v>
      </c>
      <c r="H20" s="4" t="s">
        <v>5</v>
      </c>
      <c r="I20" s="4" t="s">
        <v>6</v>
      </c>
    </row>
    <row r="21" spans="3:9" x14ac:dyDescent="0.3">
      <c r="C21" s="1" t="s">
        <v>7</v>
      </c>
      <c r="D21" s="1">
        <v>5</v>
      </c>
      <c r="E21" s="1">
        <v>1200</v>
      </c>
      <c r="F21" s="1">
        <f>E21*D21</f>
        <v>6000</v>
      </c>
      <c r="G21" s="1">
        <f>F21*0.1</f>
        <v>600</v>
      </c>
      <c r="H21" s="1">
        <f>F21-G21</f>
        <v>5400</v>
      </c>
      <c r="I21" s="2" t="str">
        <f>IF(F21&gt;5000, "Yes", "No")</f>
        <v>Yes</v>
      </c>
    </row>
    <row r="22" spans="3:9" x14ac:dyDescent="0.3">
      <c r="C22" s="1" t="s">
        <v>8</v>
      </c>
      <c r="D22" s="1">
        <v>3</v>
      </c>
      <c r="E22" s="1">
        <v>800</v>
      </c>
      <c r="F22" s="1">
        <f t="shared" ref="F22:F28" si="8">E22*D22</f>
        <v>2400</v>
      </c>
      <c r="G22" s="1">
        <f t="shared" ref="G22:G28" si="9">F22*0.1</f>
        <v>240</v>
      </c>
      <c r="H22" s="1">
        <f t="shared" ref="H22:H28" si="10">F22-G22</f>
        <v>2160</v>
      </c>
      <c r="I22" s="2" t="str">
        <f t="shared" ref="I22:I28" si="11">IF(F22&gt;5000, "Yes", "No")</f>
        <v>No</v>
      </c>
    </row>
    <row r="23" spans="3:9" x14ac:dyDescent="0.3">
      <c r="C23" s="1" t="s">
        <v>9</v>
      </c>
      <c r="D23" s="1">
        <v>6</v>
      </c>
      <c r="E23" s="1">
        <v>1500</v>
      </c>
      <c r="F23" s="1">
        <f t="shared" si="8"/>
        <v>9000</v>
      </c>
      <c r="G23" s="1">
        <f t="shared" si="9"/>
        <v>900</v>
      </c>
      <c r="H23" s="1">
        <f t="shared" si="10"/>
        <v>8100</v>
      </c>
      <c r="I23" s="2" t="str">
        <f t="shared" si="11"/>
        <v>Yes</v>
      </c>
    </row>
    <row r="24" spans="3:9" x14ac:dyDescent="0.3">
      <c r="C24" s="1" t="s">
        <v>7</v>
      </c>
      <c r="D24" s="1">
        <v>5</v>
      </c>
      <c r="E24" s="1">
        <v>1200</v>
      </c>
      <c r="F24" s="1">
        <f t="shared" si="8"/>
        <v>6000</v>
      </c>
      <c r="G24" s="1">
        <f t="shared" si="9"/>
        <v>600</v>
      </c>
      <c r="H24" s="1">
        <f t="shared" si="10"/>
        <v>5400</v>
      </c>
      <c r="I24" s="2" t="str">
        <f t="shared" si="11"/>
        <v>Yes</v>
      </c>
    </row>
    <row r="25" spans="3:9" x14ac:dyDescent="0.3">
      <c r="C25" s="1" t="s">
        <v>8</v>
      </c>
      <c r="D25" s="1">
        <v>7</v>
      </c>
      <c r="E25" s="1">
        <v>10000</v>
      </c>
      <c r="F25" s="1">
        <f t="shared" si="8"/>
        <v>70000</v>
      </c>
      <c r="G25" s="1">
        <f t="shared" si="9"/>
        <v>7000</v>
      </c>
      <c r="H25" s="1">
        <f t="shared" si="10"/>
        <v>63000</v>
      </c>
      <c r="I25" s="2" t="str">
        <f t="shared" si="11"/>
        <v>Yes</v>
      </c>
    </row>
    <row r="26" spans="3:9" x14ac:dyDescent="0.3">
      <c r="C26" s="1" t="s">
        <v>8</v>
      </c>
      <c r="D26" s="1">
        <v>4</v>
      </c>
      <c r="E26" s="1">
        <v>5000</v>
      </c>
      <c r="F26" s="1">
        <f t="shared" si="8"/>
        <v>20000</v>
      </c>
      <c r="G26" s="1">
        <f t="shared" si="9"/>
        <v>2000</v>
      </c>
      <c r="H26" s="1">
        <f t="shared" si="10"/>
        <v>18000</v>
      </c>
      <c r="I26" s="2" t="str">
        <f t="shared" si="11"/>
        <v>Yes</v>
      </c>
    </row>
    <row r="27" spans="3:9" x14ac:dyDescent="0.3">
      <c r="C27" s="1" t="s">
        <v>9</v>
      </c>
      <c r="D27" s="1">
        <v>6</v>
      </c>
      <c r="E27" s="1">
        <v>1500</v>
      </c>
      <c r="F27" s="1">
        <f t="shared" si="8"/>
        <v>9000</v>
      </c>
      <c r="G27" s="1">
        <f t="shared" si="9"/>
        <v>900</v>
      </c>
      <c r="H27" s="1">
        <f t="shared" si="10"/>
        <v>8100</v>
      </c>
      <c r="I27" s="2" t="str">
        <f t="shared" si="11"/>
        <v>Yes</v>
      </c>
    </row>
    <row r="28" spans="3:9" x14ac:dyDescent="0.3">
      <c r="C28" s="1" t="s">
        <v>7</v>
      </c>
      <c r="D28" s="1">
        <v>7</v>
      </c>
      <c r="E28" s="1">
        <v>8000</v>
      </c>
      <c r="F28" s="1">
        <f t="shared" si="8"/>
        <v>56000</v>
      </c>
      <c r="G28" s="1">
        <f t="shared" si="9"/>
        <v>5600</v>
      </c>
      <c r="H28" s="1">
        <f t="shared" si="10"/>
        <v>50400</v>
      </c>
      <c r="I28" s="2" t="str">
        <f t="shared" si="11"/>
        <v>Yes</v>
      </c>
    </row>
    <row r="34" spans="8:8" x14ac:dyDescent="0.3">
      <c r="H34" t="s">
        <v>10</v>
      </c>
    </row>
  </sheetData>
  <autoFilter ref="K3:Q11" xr:uid="{00000000-0001-0000-0000-000000000000}">
    <sortState xmlns:xlrd2="http://schemas.microsoft.com/office/spreadsheetml/2017/richdata2" ref="K4:Q11">
      <sortCondition ref="N3:N11"/>
    </sortState>
  </autoFilter>
  <mergeCells count="2">
    <mergeCell ref="C1:I1"/>
    <mergeCell ref="K1:Q1"/>
  </mergeCells>
  <conditionalFormatting sqref="H4:H11">
    <cfRule type="cellIs" dxfId="7" priority="7" operator="lessThan">
      <formula>6000</formula>
    </cfRule>
    <cfRule type="cellIs" priority="8" operator="lessThan">
      <formula>6000</formula>
    </cfRule>
    <cfRule type="cellIs" dxfId="6" priority="9" operator="greaterThan">
      <formula>6000</formula>
    </cfRule>
  </conditionalFormatting>
  <conditionalFormatting sqref="H21:H28">
    <cfRule type="cellIs" dxfId="5" priority="4" operator="lessThan">
      <formula>6000</formula>
    </cfRule>
    <cfRule type="cellIs" priority="5" operator="lessThan">
      <formula>6000</formula>
    </cfRule>
    <cfRule type="cellIs" dxfId="4" priority="6" operator="greaterThan">
      <formula>6000</formula>
    </cfRule>
  </conditionalFormatting>
  <conditionalFormatting sqref="P4:P11">
    <cfRule type="cellIs" dxfId="3" priority="1" operator="lessThan">
      <formula>6000</formula>
    </cfRule>
    <cfRule type="cellIs" priority="2" operator="lessThan">
      <formula>6000</formula>
    </cfRule>
    <cfRule type="cellIs" dxfId="2" priority="3" operator="greaterThan">
      <formula>6000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2(B)</vt:lpstr>
      <vt:lpstr>2(C)</vt:lpstr>
      <vt:lpstr>2(A)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sk</cp:lastModifiedBy>
  <dcterms:created xsi:type="dcterms:W3CDTF">2015-06-05T18:17:20Z</dcterms:created>
  <dcterms:modified xsi:type="dcterms:W3CDTF">2024-12-08T12:10:47Z</dcterms:modified>
</cp:coreProperties>
</file>