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ycheez\Desktop\ADD\"/>
    </mc:Choice>
  </mc:AlternateContent>
  <xr:revisionPtr revIDLastSave="0" documentId="13_ncr:1_{4C27AE2A-3EA7-420D-93CD-0C7A9C0B6413}" xr6:coauthVersionLast="45" xr6:coauthVersionMax="45" xr10:uidLastSave="{00000000-0000-0000-0000-000000000000}"/>
  <bookViews>
    <workbookView xWindow="-120" yWindow="480" windowWidth="29040" windowHeight="15840" xr2:uid="{4DAECF18-A288-4379-8360-8CCB94744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<sst xmlns="http://schemas.openxmlformats.org/spreadsheetml/2006/main" count="122" uniqueCount="79">
  <si>
    <t>category</t>
    <phoneticPr fontId="1" type="noConversion"/>
  </si>
  <si>
    <t>training set</t>
    <phoneticPr fontId="1" type="noConversion"/>
  </si>
  <si>
    <t>MPEG-2</t>
    <phoneticPr fontId="1" type="noConversion"/>
  </si>
  <si>
    <t>H.263</t>
    <phoneticPr fontId="1" type="noConversion"/>
  </si>
  <si>
    <t>H.264</t>
    <phoneticPr fontId="1" type="noConversion"/>
  </si>
  <si>
    <t>HEVC</t>
    <phoneticPr fontId="1" type="noConversion"/>
  </si>
  <si>
    <t>IVC</t>
    <phoneticPr fontId="1" type="noConversion"/>
  </si>
  <si>
    <t>VP8</t>
    <phoneticPr fontId="1" type="noConversion"/>
  </si>
  <si>
    <t>JPEG</t>
    <phoneticPr fontId="1" type="noConversion"/>
  </si>
  <si>
    <t>JPEG2000</t>
    <phoneticPr fontId="1" type="noConversion"/>
  </si>
  <si>
    <t>BMP</t>
    <phoneticPr fontId="1" type="noConversion"/>
  </si>
  <si>
    <t>PNG</t>
    <phoneticPr fontId="1" type="noConversion"/>
  </si>
  <si>
    <t>TIFF</t>
    <phoneticPr fontId="1" type="noConversion"/>
  </si>
  <si>
    <t>※분류할 수 있는 코덱의 종류는 과제 내용에 따라 총 11개로 한정한다.</t>
    <phoneticPr fontId="1" type="noConversion"/>
  </si>
  <si>
    <t>validation/test set</t>
    <phoneticPr fontId="1" type="noConversion"/>
  </si>
  <si>
    <t>akiyo_cif</t>
    <phoneticPr fontId="1" type="noConversion"/>
  </si>
  <si>
    <t>300f</t>
    <phoneticPr fontId="1" type="noConversion"/>
  </si>
  <si>
    <t>bus_cif</t>
    <phoneticPr fontId="1" type="noConversion"/>
  </si>
  <si>
    <t>children_cif</t>
    <phoneticPr fontId="1" type="noConversion"/>
  </si>
  <si>
    <t>coastguard_cif</t>
    <phoneticPr fontId="1" type="noConversion"/>
  </si>
  <si>
    <t>container_cif</t>
    <phoneticPr fontId="1" type="noConversion"/>
  </si>
  <si>
    <t>dancer_cif</t>
    <phoneticPr fontId="1" type="noConversion"/>
  </si>
  <si>
    <t>flower_cif</t>
    <phoneticPr fontId="1" type="noConversion"/>
  </si>
  <si>
    <t>football_cif</t>
    <phoneticPr fontId="1" type="noConversion"/>
  </si>
  <si>
    <t>foreman_cif</t>
    <phoneticPr fontId="1" type="noConversion"/>
  </si>
  <si>
    <t>hall_monitor_cif</t>
    <phoneticPr fontId="1" type="noConversion"/>
  </si>
  <si>
    <t>mobile_cif</t>
    <phoneticPr fontId="1" type="noConversion"/>
  </si>
  <si>
    <t>mother_daughter_cif</t>
    <phoneticPr fontId="1" type="noConversion"/>
  </si>
  <si>
    <t>paris_cif</t>
    <phoneticPr fontId="1" type="noConversion"/>
  </si>
  <si>
    <t>stefan_cif</t>
    <phoneticPr fontId="1" type="noConversion"/>
  </si>
  <si>
    <t>table_cif</t>
    <phoneticPr fontId="1" type="noConversion"/>
  </si>
  <si>
    <t>tempete_cif</t>
    <phoneticPr fontId="1" type="noConversion"/>
  </si>
  <si>
    <t>15f</t>
    <phoneticPr fontId="1" type="noConversion"/>
  </si>
  <si>
    <t>2000f</t>
    <phoneticPr fontId="1" type="noConversion"/>
  </si>
  <si>
    <t>2101f</t>
    <phoneticPr fontId="1" type="noConversion"/>
  </si>
  <si>
    <t>150f</t>
    <phoneticPr fontId="1" type="noConversion"/>
  </si>
  <si>
    <t>260f</t>
    <phoneticPr fontId="1" type="noConversion"/>
  </si>
  <si>
    <t>1065f</t>
    <phoneticPr fontId="1" type="noConversion"/>
  </si>
  <si>
    <t>90f</t>
    <phoneticPr fontId="1" type="noConversion"/>
  </si>
  <si>
    <t>250f</t>
    <phoneticPr fontId="1" type="noConversion"/>
  </si>
  <si>
    <t>※training set은 신경망의 훈련, validation/test set은 최종 시연을 위해 사용하는 352x288의 해상도를 가진 동영상이다.</t>
    <phoneticPr fontId="1" type="noConversion"/>
  </si>
  <si>
    <t>※IVC의 경우 인코딩 시간이 오래 걸리며, 비트스트림의 앞부분만 사용하기 때문에 프레임의 수를 낮추어 사용하였다.</t>
    <phoneticPr fontId="1" type="noConversion"/>
  </si>
  <si>
    <t>획득경로</t>
    <phoneticPr fontId="1" type="noConversion"/>
  </si>
  <si>
    <t>입력</t>
    <phoneticPr fontId="1" type="noConversion"/>
  </si>
  <si>
    <t>출력</t>
    <phoneticPr fontId="1" type="noConversion"/>
  </si>
  <si>
    <t>경로</t>
    <phoneticPr fontId="1" type="noConversion"/>
  </si>
  <si>
    <t>MP4</t>
    <phoneticPr fontId="1" type="noConversion"/>
  </si>
  <si>
    <t>M2V</t>
    <phoneticPr fontId="1" type="noConversion"/>
  </si>
  <si>
    <t>H263</t>
    <phoneticPr fontId="1" type="noConversion"/>
  </si>
  <si>
    <t>YUV</t>
    <phoneticPr fontId="1" type="noConversion"/>
  </si>
  <si>
    <t>JPG</t>
    <phoneticPr fontId="1" type="noConversion"/>
  </si>
  <si>
    <t>J2K</t>
    <phoneticPr fontId="1" type="noConversion"/>
  </si>
  <si>
    <t>BIT</t>
    <phoneticPr fontId="1" type="noConversion"/>
  </si>
  <si>
    <t>장의선 교수님</t>
    <phoneticPr fontId="1" type="noConversion"/>
  </si>
  <si>
    <t>온라인 변환기</t>
    <phoneticPr fontId="1" type="noConversion"/>
  </si>
  <si>
    <t>ffmpeg</t>
    <phoneticPr fontId="1" type="noConversion"/>
  </si>
  <si>
    <t>WEBM</t>
    <phoneticPr fontId="1" type="noConversion"/>
  </si>
  <si>
    <t>1st frame</t>
    <phoneticPr fontId="1" type="noConversion"/>
  </si>
  <si>
    <t>-</t>
    <phoneticPr fontId="1" type="noConversion"/>
  </si>
  <si>
    <t>정제창 교수님</t>
    <phoneticPr fontId="1" type="noConversion"/>
  </si>
  <si>
    <t>※총 18개의 동영상을 각각 16개, 2개로 분류하여 이용하였다. 동영상의 개수가 많아질수록 신경망의 성능에 영향을 끼칠 수 있다.</t>
    <phoneticPr fontId="1" type="noConversion"/>
  </si>
  <si>
    <t>bridge-close_cif</t>
    <phoneticPr fontId="1" type="noConversion"/>
  </si>
  <si>
    <t>bridge-far-cif</t>
    <phoneticPr fontId="1" type="noConversion"/>
  </si>
  <si>
    <t>하이퍼패러미터</t>
    <phoneticPr fontId="1" type="noConversion"/>
  </si>
  <si>
    <t>한 단어 벡터의 차원</t>
    <phoneticPr fontId="1" type="noConversion"/>
  </si>
  <si>
    <t>한 문장의 길이</t>
    <phoneticPr fontId="1" type="noConversion"/>
  </si>
  <si>
    <t>이동하는 길이</t>
    <phoneticPr fontId="1" type="noConversion"/>
  </si>
  <si>
    <t>한 단어의 길이</t>
    <phoneticPr fontId="1" type="noConversion"/>
  </si>
  <si>
    <t>동영상당 문장의 개수</t>
    <phoneticPr fontId="1" type="noConversion"/>
  </si>
  <si>
    <t>비트 단위 시나리오</t>
    <phoneticPr fontId="1" type="noConversion"/>
  </si>
  <si>
    <t>코덱 단위 시나리오</t>
    <phoneticPr fontId="1" type="noConversion"/>
  </si>
  <si>
    <t>단위</t>
    <phoneticPr fontId="1" type="noConversion"/>
  </si>
  <si>
    <t>차원</t>
    <phoneticPr fontId="1" type="noConversion"/>
  </si>
  <si>
    <t>개</t>
    <phoneticPr fontId="1" type="noConversion"/>
  </si>
  <si>
    <t>byte</t>
    <phoneticPr fontId="1" type="noConversion"/>
  </si>
  <si>
    <t>2+1+1=4</t>
    <phoneticPr fontId="1" type="noConversion"/>
  </si>
  <si>
    <t>1+2+2=4</t>
    <phoneticPr fontId="1" type="noConversion"/>
  </si>
  <si>
    <t>Att-BLSTM의 층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</si>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</sst>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62CB-9BBD-4350-BCA8-3D4C14372A8A}">
  <dimension ref="B1:T28"/>
  <sheetViews>
    <sheetView tabSelected="1" workbookViewId="0">
      <selection activeCell="T32" sqref="T32"/>
    </sheetView>
  </sheetViews>
  <sheetFormatPr defaultRowHeight="16.5" x14ac:dyDescent="0.3"/>
  <cols>
    <col min="4" max="4" width="18" customWidth="1"/>
    <col min="20" max="20" width="18" customWidth="1"/>
  </cols>
  <sheetData>
    <row r="1" spans="2:20" ht="17.25" thickBot="1" x14ac:dyDescent="0.35"/>
    <row r="2" spans="2:20" ht="17.25" thickTop="1" x14ac:dyDescent="0.3">
      <c r="B2" s="14" t="s">
        <v>0</v>
      </c>
      <c r="C2" s="15"/>
      <c r="D2" s="2"/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8" t="s">
        <v>12</v>
      </c>
      <c r="Q2" s="57" t="s">
        <v>42</v>
      </c>
      <c r="R2" s="58" t="s">
        <v>43</v>
      </c>
      <c r="S2" s="58" t="s">
        <v>44</v>
      </c>
      <c r="T2" s="59" t="s">
        <v>45</v>
      </c>
    </row>
    <row r="3" spans="2:20" x14ac:dyDescent="0.3">
      <c r="B3" s="10" t="s">
        <v>1</v>
      </c>
      <c r="C3" s="11"/>
      <c r="D3" s="3" t="s">
        <v>15</v>
      </c>
      <c r="E3" s="16" t="s">
        <v>16</v>
      </c>
      <c r="F3" s="17"/>
      <c r="G3" s="17"/>
      <c r="H3" s="28"/>
      <c r="I3" s="22" t="s">
        <v>32</v>
      </c>
      <c r="J3" s="4" t="s">
        <v>16</v>
      </c>
      <c r="K3" s="36" t="s">
        <v>57</v>
      </c>
      <c r="L3" s="22"/>
      <c r="M3" s="22"/>
      <c r="N3" s="22"/>
      <c r="O3" s="43"/>
      <c r="Q3" s="55" t="s">
        <v>49</v>
      </c>
      <c r="R3" s="45" t="s">
        <v>58</v>
      </c>
      <c r="S3" s="45" t="s">
        <v>58</v>
      </c>
      <c r="T3" s="46" t="s">
        <v>59</v>
      </c>
    </row>
    <row r="4" spans="2:20" x14ac:dyDescent="0.3">
      <c r="B4" s="10"/>
      <c r="C4" s="11"/>
      <c r="D4" s="3" t="s">
        <v>17</v>
      </c>
      <c r="E4" s="16" t="s">
        <v>35</v>
      </c>
      <c r="F4" s="17"/>
      <c r="G4" s="17"/>
      <c r="H4" s="28"/>
      <c r="I4" s="23"/>
      <c r="J4" s="4" t="s">
        <v>35</v>
      </c>
      <c r="K4" s="41"/>
      <c r="L4" s="23"/>
      <c r="M4" s="23"/>
      <c r="N4" s="23"/>
      <c r="O4" s="44"/>
      <c r="Q4" s="55" t="str" cm="1">
        <f t="array" ref="Q4:Q14">TRANSPOSE(E2:O2)</f>
        <v>MPEG-2</v>
      </c>
      <c r="R4" s="45" t="s">
        <v>46</v>
      </c>
      <c r="S4" s="45" t="s">
        <v>47</v>
      </c>
      <c r="T4" s="46" t="s">
        <v>54</v>
      </c>
    </row>
    <row r="5" spans="2:20" x14ac:dyDescent="0.3">
      <c r="B5" s="10"/>
      <c r="C5" s="11"/>
      <c r="D5" s="3" t="s">
        <v>18</v>
      </c>
      <c r="E5" s="36" t="s">
        <v>16</v>
      </c>
      <c r="F5" s="22"/>
      <c r="G5" s="22"/>
      <c r="H5" s="37"/>
      <c r="I5" s="23"/>
      <c r="J5" s="29" t="s">
        <v>16</v>
      </c>
      <c r="K5" s="41"/>
      <c r="L5" s="23"/>
      <c r="M5" s="23"/>
      <c r="N5" s="23"/>
      <c r="O5" s="44"/>
      <c r="Q5" s="55" t="str">
        <v>H.263</v>
      </c>
      <c r="R5" s="45">
        <v>264</v>
      </c>
      <c r="S5" s="45" t="s">
        <v>48</v>
      </c>
      <c r="T5" s="46" t="s">
        <v>54</v>
      </c>
    </row>
    <row r="6" spans="2:20" x14ac:dyDescent="0.3">
      <c r="B6" s="10"/>
      <c r="C6" s="11"/>
      <c r="D6" s="3" t="s">
        <v>19</v>
      </c>
      <c r="E6" s="41"/>
      <c r="F6" s="23"/>
      <c r="G6" s="23"/>
      <c r="H6" s="42"/>
      <c r="I6" s="23"/>
      <c r="J6" s="50"/>
      <c r="K6" s="41"/>
      <c r="L6" s="23"/>
      <c r="M6" s="23"/>
      <c r="N6" s="23"/>
      <c r="O6" s="44"/>
      <c r="Q6" s="55" t="str">
        <v>H.264</v>
      </c>
      <c r="R6" s="45" t="s">
        <v>49</v>
      </c>
      <c r="S6" s="45">
        <v>264</v>
      </c>
      <c r="T6" s="46" t="s">
        <v>55</v>
      </c>
    </row>
    <row r="7" spans="2:20" x14ac:dyDescent="0.3">
      <c r="B7" s="10"/>
      <c r="C7" s="11"/>
      <c r="D7" s="3" t="s">
        <v>20</v>
      </c>
      <c r="E7" s="38"/>
      <c r="F7" s="39"/>
      <c r="G7" s="39"/>
      <c r="H7" s="40"/>
      <c r="I7" s="23"/>
      <c r="J7" s="51"/>
      <c r="K7" s="41"/>
      <c r="L7" s="23"/>
      <c r="M7" s="23"/>
      <c r="N7" s="23"/>
      <c r="O7" s="44"/>
      <c r="Q7" s="55" t="str">
        <v>HEVC</v>
      </c>
      <c r="R7" s="45" t="s">
        <v>49</v>
      </c>
      <c r="S7" s="45" t="s">
        <v>46</v>
      </c>
      <c r="T7" s="46" t="s">
        <v>55</v>
      </c>
    </row>
    <row r="8" spans="2:20" x14ac:dyDescent="0.3">
      <c r="B8" s="10"/>
      <c r="C8" s="11"/>
      <c r="D8" s="3" t="s">
        <v>21</v>
      </c>
      <c r="E8" s="36" t="s">
        <v>39</v>
      </c>
      <c r="F8" s="22"/>
      <c r="G8" s="22"/>
      <c r="H8" s="37"/>
      <c r="I8" s="23"/>
      <c r="J8" s="29" t="s">
        <v>39</v>
      </c>
      <c r="K8" s="41"/>
      <c r="L8" s="23"/>
      <c r="M8" s="23"/>
      <c r="N8" s="23"/>
      <c r="O8" s="44"/>
      <c r="Q8" s="55" t="str">
        <v>IVC</v>
      </c>
      <c r="R8" s="45" t="s">
        <v>49</v>
      </c>
      <c r="S8" s="45" t="s">
        <v>52</v>
      </c>
      <c r="T8" s="46" t="s">
        <v>53</v>
      </c>
    </row>
    <row r="9" spans="2:20" x14ac:dyDescent="0.3">
      <c r="B9" s="10"/>
      <c r="C9" s="11"/>
      <c r="D9" s="3" t="s">
        <v>22</v>
      </c>
      <c r="E9" s="38"/>
      <c r="F9" s="39"/>
      <c r="G9" s="39"/>
      <c r="H9" s="40"/>
      <c r="I9" s="23"/>
      <c r="J9" s="51"/>
      <c r="K9" s="41"/>
      <c r="L9" s="23"/>
      <c r="M9" s="23"/>
      <c r="N9" s="23"/>
      <c r="O9" s="44"/>
      <c r="Q9" s="55" t="str">
        <v>VP8</v>
      </c>
      <c r="R9" s="45" t="s">
        <v>49</v>
      </c>
      <c r="S9" s="45" t="s">
        <v>56</v>
      </c>
      <c r="T9" s="46" t="s">
        <v>55</v>
      </c>
    </row>
    <row r="10" spans="2:20" x14ac:dyDescent="0.3">
      <c r="B10" s="10"/>
      <c r="C10" s="11"/>
      <c r="D10" s="3" t="s">
        <v>23</v>
      </c>
      <c r="E10" s="16" t="s">
        <v>38</v>
      </c>
      <c r="F10" s="17"/>
      <c r="G10" s="17"/>
      <c r="H10" s="28"/>
      <c r="I10" s="23"/>
      <c r="J10" s="4" t="s">
        <v>38</v>
      </c>
      <c r="K10" s="41"/>
      <c r="L10" s="23"/>
      <c r="M10" s="23"/>
      <c r="N10" s="23"/>
      <c r="O10" s="44"/>
      <c r="Q10" s="55" t="str">
        <v>JPEG</v>
      </c>
      <c r="R10" s="45" t="s">
        <v>49</v>
      </c>
      <c r="S10" s="45" t="s">
        <v>50</v>
      </c>
      <c r="T10" s="46" t="s">
        <v>55</v>
      </c>
    </row>
    <row r="11" spans="2:20" x14ac:dyDescent="0.3">
      <c r="B11" s="10"/>
      <c r="C11" s="11"/>
      <c r="D11" s="3" t="s">
        <v>24</v>
      </c>
      <c r="E11" s="36" t="s">
        <v>16</v>
      </c>
      <c r="F11" s="22"/>
      <c r="G11" s="22"/>
      <c r="H11" s="37"/>
      <c r="I11" s="23"/>
      <c r="J11" s="29" t="s">
        <v>16</v>
      </c>
      <c r="K11" s="41"/>
      <c r="L11" s="23"/>
      <c r="M11" s="23"/>
      <c r="N11" s="23"/>
      <c r="O11" s="44"/>
      <c r="Q11" s="55" t="str">
        <v>JPEG2000</v>
      </c>
      <c r="R11" s="45" t="s">
        <v>50</v>
      </c>
      <c r="S11" s="45" t="s">
        <v>51</v>
      </c>
      <c r="T11" s="46" t="s">
        <v>54</v>
      </c>
    </row>
    <row r="12" spans="2:20" x14ac:dyDescent="0.3">
      <c r="B12" s="10"/>
      <c r="C12" s="11"/>
      <c r="D12" s="3" t="s">
        <v>25</v>
      </c>
      <c r="E12" s="41"/>
      <c r="F12" s="23"/>
      <c r="G12" s="23"/>
      <c r="H12" s="42"/>
      <c r="I12" s="23"/>
      <c r="J12" s="50"/>
      <c r="K12" s="41"/>
      <c r="L12" s="23"/>
      <c r="M12" s="23"/>
      <c r="N12" s="23"/>
      <c r="O12" s="44"/>
      <c r="Q12" s="55" t="str">
        <v>BMP</v>
      </c>
      <c r="R12" s="45" t="s">
        <v>49</v>
      </c>
      <c r="S12" s="45" t="s">
        <v>10</v>
      </c>
      <c r="T12" s="46" t="s">
        <v>55</v>
      </c>
    </row>
    <row r="13" spans="2:20" x14ac:dyDescent="0.3">
      <c r="B13" s="10"/>
      <c r="C13" s="11"/>
      <c r="D13" s="3" t="s">
        <v>26</v>
      </c>
      <c r="E13" s="41"/>
      <c r="F13" s="23"/>
      <c r="G13" s="23"/>
      <c r="H13" s="42"/>
      <c r="I13" s="23"/>
      <c r="J13" s="50"/>
      <c r="K13" s="41"/>
      <c r="L13" s="23"/>
      <c r="M13" s="23"/>
      <c r="N13" s="23"/>
      <c r="O13" s="44"/>
      <c r="Q13" s="55" t="str">
        <v>PNG</v>
      </c>
      <c r="R13" s="45" t="s">
        <v>49</v>
      </c>
      <c r="S13" s="45" t="s">
        <v>11</v>
      </c>
      <c r="T13" s="46" t="s">
        <v>55</v>
      </c>
    </row>
    <row r="14" spans="2:20" ht="17.25" thickBot="1" x14ac:dyDescent="0.35">
      <c r="B14" s="10"/>
      <c r="C14" s="11"/>
      <c r="D14" s="3" t="s">
        <v>27</v>
      </c>
      <c r="E14" s="38"/>
      <c r="F14" s="39"/>
      <c r="G14" s="39"/>
      <c r="H14" s="40"/>
      <c r="I14" s="23"/>
      <c r="J14" s="51"/>
      <c r="K14" s="41"/>
      <c r="L14" s="23"/>
      <c r="M14" s="23"/>
      <c r="N14" s="23"/>
      <c r="O14" s="44"/>
      <c r="Q14" s="56" t="str">
        <v>TIFF</v>
      </c>
      <c r="R14" s="47" t="s">
        <v>50</v>
      </c>
      <c r="S14" s="47" t="s">
        <v>12</v>
      </c>
      <c r="T14" s="48" t="s">
        <v>55</v>
      </c>
    </row>
    <row r="15" spans="2:20" ht="17.25" thickTop="1" x14ac:dyDescent="0.3">
      <c r="B15" s="10"/>
      <c r="C15" s="11"/>
      <c r="D15" s="3" t="s">
        <v>28</v>
      </c>
      <c r="E15" s="16" t="s">
        <v>37</v>
      </c>
      <c r="F15" s="17"/>
      <c r="G15" s="17"/>
      <c r="H15" s="28"/>
      <c r="I15" s="23"/>
      <c r="J15" s="4" t="s">
        <v>37</v>
      </c>
      <c r="K15" s="41"/>
      <c r="L15" s="23"/>
      <c r="M15" s="23"/>
      <c r="N15" s="23"/>
      <c r="O15" s="44"/>
    </row>
    <row r="16" spans="2:20" ht="17.25" thickBot="1" x14ac:dyDescent="0.35">
      <c r="B16" s="10"/>
      <c r="C16" s="11"/>
      <c r="D16" s="3" t="s">
        <v>29</v>
      </c>
      <c r="E16" s="36" t="s">
        <v>16</v>
      </c>
      <c r="F16" s="22"/>
      <c r="G16" s="22"/>
      <c r="H16" s="37"/>
      <c r="I16" s="23"/>
      <c r="J16" s="29" t="s">
        <v>16</v>
      </c>
      <c r="K16" s="41"/>
      <c r="L16" s="23"/>
      <c r="M16" s="23"/>
      <c r="N16" s="23"/>
      <c r="O16" s="44"/>
    </row>
    <row r="17" spans="2:20" ht="17.25" thickTop="1" x14ac:dyDescent="0.3">
      <c r="B17" s="10"/>
      <c r="C17" s="11"/>
      <c r="D17" s="3" t="s">
        <v>30</v>
      </c>
      <c r="E17" s="38"/>
      <c r="F17" s="39"/>
      <c r="G17" s="39"/>
      <c r="H17" s="40"/>
      <c r="I17" s="23"/>
      <c r="J17" s="51"/>
      <c r="K17" s="41"/>
      <c r="L17" s="23"/>
      <c r="M17" s="23"/>
      <c r="N17" s="23"/>
      <c r="O17" s="44"/>
      <c r="Q17" s="64" t="s">
        <v>63</v>
      </c>
      <c r="R17" s="65"/>
      <c r="S17" s="63" t="s">
        <v>78</v>
      </c>
      <c r="T17" s="60" t="s">
        <v>71</v>
      </c>
    </row>
    <row r="18" spans="2:20" ht="17.25" thickBot="1" x14ac:dyDescent="0.35">
      <c r="B18" s="18"/>
      <c r="C18" s="19"/>
      <c r="D18" s="20" t="s">
        <v>31</v>
      </c>
      <c r="E18" s="30" t="s">
        <v>36</v>
      </c>
      <c r="F18" s="31"/>
      <c r="G18" s="31"/>
      <c r="H18" s="32"/>
      <c r="I18" s="24"/>
      <c r="J18" s="6" t="s">
        <v>36</v>
      </c>
      <c r="K18" s="52"/>
      <c r="L18" s="24"/>
      <c r="M18" s="24"/>
      <c r="N18" s="24"/>
      <c r="O18" s="49"/>
      <c r="Q18" s="66" t="s">
        <v>64</v>
      </c>
      <c r="R18" s="67"/>
      <c r="S18" s="45">
        <v>128</v>
      </c>
      <c r="T18" s="61" t="s">
        <v>72</v>
      </c>
    </row>
    <row r="19" spans="2:20" ht="17.25" thickTop="1" x14ac:dyDescent="0.3">
      <c r="B19" s="14" t="s">
        <v>14</v>
      </c>
      <c r="C19" s="15"/>
      <c r="D19" s="21" t="s">
        <v>61</v>
      </c>
      <c r="E19" s="33" t="s">
        <v>33</v>
      </c>
      <c r="F19" s="34"/>
      <c r="G19" s="34"/>
      <c r="H19" s="35"/>
      <c r="I19" s="26" t="s">
        <v>32</v>
      </c>
      <c r="J19" s="25" t="s">
        <v>33</v>
      </c>
      <c r="K19" s="53" t="s">
        <v>57</v>
      </c>
      <c r="L19" s="53"/>
      <c r="M19" s="53"/>
      <c r="N19" s="53"/>
      <c r="O19" s="54"/>
      <c r="Q19" s="66" t="s">
        <v>77</v>
      </c>
      <c r="R19" s="67"/>
      <c r="S19" s="45">
        <v>64</v>
      </c>
      <c r="T19" s="61" t="s">
        <v>73</v>
      </c>
    </row>
    <row r="20" spans="2:20" ht="17.25" thickBot="1" x14ac:dyDescent="0.35">
      <c r="B20" s="12"/>
      <c r="C20" s="13"/>
      <c r="D20" s="5" t="s">
        <v>62</v>
      </c>
      <c r="E20" s="30" t="s">
        <v>34</v>
      </c>
      <c r="F20" s="31"/>
      <c r="G20" s="31"/>
      <c r="H20" s="32"/>
      <c r="I20" s="27"/>
      <c r="J20" s="6" t="s">
        <v>34</v>
      </c>
      <c r="K20" s="24"/>
      <c r="L20" s="24"/>
      <c r="M20" s="24"/>
      <c r="N20" s="24"/>
      <c r="O20" s="49"/>
      <c r="Q20" s="66" t="s">
        <v>65</v>
      </c>
      <c r="R20" s="67"/>
      <c r="S20" s="45">
        <v>64</v>
      </c>
      <c r="T20" s="61" t="s">
        <v>74</v>
      </c>
    </row>
    <row r="21" spans="2:20" ht="18" thickTop="1" thickBot="1" x14ac:dyDescent="0.35">
      <c r="B21" s="1"/>
      <c r="C21" s="1"/>
      <c r="Q21" s="66" t="s">
        <v>66</v>
      </c>
      <c r="R21" s="67"/>
      <c r="S21" s="45">
        <v>1</v>
      </c>
      <c r="T21" s="61" t="s">
        <v>74</v>
      </c>
    </row>
    <row r="22" spans="2:20" ht="17.25" thickTop="1" x14ac:dyDescent="0.3">
      <c r="B22" s="70" t="s">
        <v>40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  <c r="Q22" s="66" t="s">
        <v>67</v>
      </c>
      <c r="R22" s="67"/>
      <c r="S22" s="45">
        <v>0.5</v>
      </c>
      <c r="T22" s="61" t="s">
        <v>74</v>
      </c>
    </row>
    <row r="23" spans="2:20" x14ac:dyDescent="0.3">
      <c r="B23" s="73" t="s">
        <v>60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5"/>
      <c r="Q23" s="66" t="s">
        <v>68</v>
      </c>
      <c r="R23" s="67"/>
      <c r="S23" s="45">
        <v>16</v>
      </c>
      <c r="T23" s="61" t="s">
        <v>73</v>
      </c>
    </row>
    <row r="24" spans="2:20" x14ac:dyDescent="0.3">
      <c r="B24" s="76" t="s">
        <v>13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8"/>
      <c r="Q24" s="66" t="s">
        <v>69</v>
      </c>
      <c r="R24" s="67"/>
      <c r="S24" s="45" t="s">
        <v>75</v>
      </c>
      <c r="T24" s="61" t="s">
        <v>73</v>
      </c>
    </row>
    <row r="25" spans="2:20" ht="17.25" thickBot="1" x14ac:dyDescent="0.35">
      <c r="B25" s="79" t="s">
        <v>41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1"/>
      <c r="Q25" s="68" t="s">
        <v>70</v>
      </c>
      <c r="R25" s="69"/>
      <c r="S25" s="47" t="s">
        <v>76</v>
      </c>
      <c r="T25" s="62" t="s">
        <v>73</v>
      </c>
    </row>
    <row r="26" spans="2:20" ht="17.25" thickTop="1" x14ac:dyDescent="0.3"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20" x14ac:dyDescent="0.3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20" x14ac:dyDescent="0.3"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35">
    <mergeCell ref="Q21:R21"/>
    <mergeCell ref="Q20:R20"/>
    <mergeCell ref="Q19:R19"/>
    <mergeCell ref="Q18:R18"/>
    <mergeCell ref="Q22:R22"/>
    <mergeCell ref="Q23:R23"/>
    <mergeCell ref="Q24:R24"/>
    <mergeCell ref="Q25:R25"/>
    <mergeCell ref="Q17:R17"/>
    <mergeCell ref="J5:J7"/>
    <mergeCell ref="J8:J9"/>
    <mergeCell ref="J11:J14"/>
    <mergeCell ref="J16:J17"/>
    <mergeCell ref="K3:O18"/>
    <mergeCell ref="K19:O20"/>
    <mergeCell ref="E19:H19"/>
    <mergeCell ref="E20:H20"/>
    <mergeCell ref="E5:H7"/>
    <mergeCell ref="E8:H9"/>
    <mergeCell ref="E11:H14"/>
    <mergeCell ref="E16:H17"/>
    <mergeCell ref="I19:I20"/>
    <mergeCell ref="E3:H3"/>
    <mergeCell ref="E4:H4"/>
    <mergeCell ref="E10:H10"/>
    <mergeCell ref="E15:H15"/>
    <mergeCell ref="B2:C2"/>
    <mergeCell ref="I3:I18"/>
    <mergeCell ref="E18:H18"/>
    <mergeCell ref="B25:O25"/>
    <mergeCell ref="B3:C18"/>
    <mergeCell ref="B19:C20"/>
    <mergeCell ref="B22:O22"/>
    <mergeCell ref="B23:O23"/>
    <mergeCell ref="B24:O2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김상민</dc:creator>
  <cp:lastModifiedBy>김상민</cp:lastModifiedBy>
  <dcterms:created xsi:type="dcterms:W3CDTF">2020-02-13T04:42:26Z</dcterms:created>
  <dcterms:modified xsi:type="dcterms:W3CDTF">2020-02-16T10:19:01Z</dcterms:modified>
</cp:coreProperties>
</file>