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github\semoo\"/>
    </mc:Choice>
  </mc:AlternateContent>
  <bookViews>
    <workbookView xWindow="240" yWindow="15" windowWidth="16095" windowHeight="9660" activeTab="1"/>
  </bookViews>
  <sheets>
    <sheet name="25년3월데이터" sheetId="1" r:id="rId1"/>
    <sheet name="후처리" sheetId="2" r:id="rId2"/>
  </sheets>
  <definedNames>
    <definedName name="_xlnm._FilterDatabase" localSheetId="1" hidden="1">후처리!$A$1:$H$1</definedName>
  </definedNames>
  <calcPr calcId="162913"/>
</workbook>
</file>

<file path=xl/calcChain.xml><?xml version="1.0" encoding="utf-8"?>
<calcChain xmlns="http://schemas.openxmlformats.org/spreadsheetml/2006/main">
  <c r="I65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2" i="2"/>
  <c r="G69" i="2"/>
</calcChain>
</file>

<file path=xl/sharedStrings.xml><?xml version="1.0" encoding="utf-8"?>
<sst xmlns="http://schemas.openxmlformats.org/spreadsheetml/2006/main" count="1261" uniqueCount="379">
  <si>
    <t>디오니소스 유가광고</t>
  </si>
  <si>
    <t>박수민</t>
  </si>
  <si>
    <t>01088097522</t>
  </si>
  <si>
    <t>신한 110308093007 박수민</t>
  </si>
  <si>
    <t>7604262041821</t>
  </si>
  <si>
    <t>290,100</t>
  </si>
  <si>
    <t>입금완료_250517</t>
  </si>
  <si>
    <t>임하윤</t>
  </si>
  <si>
    <t>01093962906</t>
  </si>
  <si>
    <t>농협 302 0593 9021 21 임하윤</t>
  </si>
  <si>
    <t>8401292923317</t>
  </si>
  <si>
    <t>338,450</t>
  </si>
  <si>
    <t>전제갑</t>
  </si>
  <si>
    <t>01088391254</t>
  </si>
  <si>
    <t>우리 1002961854671 전제갑</t>
  </si>
  <si>
    <t>5410261333018</t>
  </si>
  <si>
    <t>96,700</t>
  </si>
  <si>
    <t>입금완료_250522</t>
  </si>
  <si>
    <t>안정애</t>
  </si>
  <si>
    <t>01028403624</t>
  </si>
  <si>
    <t>카카오뱅크 3333208911945 안정애</t>
  </si>
  <si>
    <t>7910242800323</t>
  </si>
  <si>
    <t>773,600</t>
  </si>
  <si>
    <t>김정현</t>
  </si>
  <si>
    <t>01045715002</t>
  </si>
  <si>
    <t>농협 3561403500753 김정현</t>
  </si>
  <si>
    <t>7910172567415</t>
  </si>
  <si>
    <t>비빔칩(시그니쳐)</t>
  </si>
  <si>
    <t>금채연</t>
  </si>
  <si>
    <t>010827707143</t>
  </si>
  <si>
    <t>울산광역시 동구 동부동 346-3 동서국민아파트 101호</t>
  </si>
  <si>
    <t>케이뱅크 100221201670 금채연</t>
  </si>
  <si>
    <t>9407132685117</t>
  </si>
  <si>
    <t>4,160</t>
  </si>
  <si>
    <t>입금완료_250502</t>
  </si>
  <si>
    <t>서샛별</t>
  </si>
  <si>
    <t>01085465535</t>
  </si>
  <si>
    <t>경기도 과천시 매봉로 69 A동 201호(문원동)</t>
  </si>
  <si>
    <t>농협 84812098774 서샛별</t>
  </si>
  <si>
    <t>8412092824112</t>
  </si>
  <si>
    <t>조경민（홍수지）</t>
  </si>
  <si>
    <t>01082348991</t>
  </si>
  <si>
    <t>서울특별시 관악구 장군봉길 95 102동 203호</t>
  </si>
  <si>
    <t>기업01028958991홍수지</t>
  </si>
  <si>
    <t>7912112069516</t>
  </si>
  <si>
    <t>김도아</t>
  </si>
  <si>
    <t>01079794699</t>
  </si>
  <si>
    <t>경기도 광주시 초월읍 경충대로 963번길 11-112 다이브씨티 105-302</t>
  </si>
  <si>
    <t>신한 110449365252 김도아</t>
  </si>
  <si>
    <t>8509082025927</t>
  </si>
  <si>
    <t>김수정</t>
  </si>
  <si>
    <t>01096532526</t>
  </si>
  <si>
    <t>경기도 부천시 여우러동 333 DS타워 612호</t>
  </si>
  <si>
    <t>기업은행 53800834301019 김수정</t>
  </si>
  <si>
    <t>8907252057714</t>
  </si>
  <si>
    <t>입금완료_250507</t>
  </si>
  <si>
    <t>김나연</t>
  </si>
  <si>
    <t>01083981703</t>
  </si>
  <si>
    <t>경기도 성남시 수정구 남문로97번길 8-1 1층(태평동)</t>
  </si>
  <si>
    <t>신한은행 110390677520 김나연</t>
  </si>
  <si>
    <t>9201032069011</t>
  </si>
  <si>
    <t>임미영</t>
  </si>
  <si>
    <t>01065077747</t>
  </si>
  <si>
    <t>경기 시흥시 정왕2동 주공2단지아파트 206동 504호</t>
  </si>
  <si>
    <t xml:space="preserve">국민/91480201254459/임미영 </t>
  </si>
  <si>
    <t>7910142155617</t>
  </si>
  <si>
    <t>입금완료_250513</t>
  </si>
  <si>
    <t>하정연</t>
  </si>
  <si>
    <t>01074731718</t>
  </si>
  <si>
    <t>대구광역시 동구 신암동 674-20 해링턴플레이스 동대구 아파트 111-1206</t>
  </si>
  <si>
    <t>토스뱅크/ 100046949335 / 하정연</t>
  </si>
  <si>
    <t>6701032787545</t>
  </si>
  <si>
    <t>김민규</t>
  </si>
  <si>
    <t>01025612040</t>
  </si>
  <si>
    <t xml:space="preserve">경상남도 창원시 성산구 대방동 355 성원남산3차아파트 311동 2005호 </t>
  </si>
  <si>
    <t>카카오 3333104827813 김민규</t>
  </si>
  <si>
    <t>9610301820914</t>
  </si>
  <si>
    <t>하은경</t>
  </si>
  <si>
    <t>01028501033</t>
  </si>
  <si>
    <t xml:space="preserve">경상북도 구미시 고아읍 들성로９길 미도힐스 ８０１호 </t>
  </si>
  <si>
    <t>신한은행 37012077565 하은경</t>
  </si>
  <si>
    <t>여채원</t>
  </si>
  <si>
    <t>01055337254</t>
  </si>
  <si>
    <t>경기도 시흥시 목감초등길 ４ １０１동 １５０７호（조남동,삼호아파트）</t>
  </si>
  <si>
    <t>우리은행 / 1002149764793／여채원</t>
  </si>
  <si>
    <t>7205062808015</t>
  </si>
  <si>
    <t>01045586212</t>
  </si>
  <si>
    <t>경기도 과천시 가일로 15-9 1층(갈현동)</t>
  </si>
  <si>
    <t>농협/84812098774/서샛별</t>
  </si>
  <si>
    <t>김도영</t>
  </si>
  <si>
    <t>01051234696</t>
  </si>
  <si>
    <t>대구광역시 북구 고성동1가 265 힐스테이트 대구역오패라 106-1902</t>
  </si>
  <si>
    <t>IM뱅크 508152723669 김도영</t>
  </si>
  <si>
    <t>8609271673610</t>
  </si>
  <si>
    <t>최수림</t>
  </si>
  <si>
    <t>01022999224</t>
  </si>
  <si>
    <t>경기도 화성시 봉담읍 삼봉안길 76 207동 203호(힐스테이트 봉담프라이트시티)</t>
  </si>
  <si>
    <t>카카오뱅크 3333151461658 최수림</t>
  </si>
  <si>
    <t>9202242382116</t>
  </si>
  <si>
    <t>안은새</t>
  </si>
  <si>
    <t>01077561993</t>
  </si>
  <si>
    <t>경기도 하남시 미사강변대로 95 105동 103호 (풍산동,미사강변센트럴자이)</t>
  </si>
  <si>
    <t>국민 / 83180204174206 / 안은새</t>
  </si>
  <si>
    <t>9312032238828</t>
  </si>
  <si>
    <t>윤희정</t>
  </si>
  <si>
    <t>01066007506</t>
  </si>
  <si>
    <t>인천광역시 서구 승학로 198 106-2106 (심곡동, 극동늘푸른아파트)</t>
  </si>
  <si>
    <t>기업 07712011801019 윤희정</t>
  </si>
  <si>
    <t>7904092258610</t>
  </si>
  <si>
    <t>4,400</t>
  </si>
  <si>
    <t>김민성</t>
  </si>
  <si>
    <t>01055732308</t>
  </si>
  <si>
    <t>경기도 남양주시 평내로 146 중흥1차아파트 2010동 903호(평내동, 평내1단지중흥에스클래스아파트)</t>
  </si>
  <si>
    <t>농협01501356722 김 민성</t>
  </si>
  <si>
    <t>7304111019214</t>
  </si>
  <si>
    <t>채지원</t>
  </si>
  <si>
    <t>01068441721</t>
  </si>
  <si>
    <t>경상남도 양산시 모래들길 57-27 105-1104(주진동)</t>
  </si>
  <si>
    <t>기업 01068441721 채지원</t>
  </si>
  <si>
    <t>7909092419519</t>
  </si>
  <si>
    <t>안다예</t>
  </si>
  <si>
    <t>01021308328</t>
  </si>
  <si>
    <t>인천광역시 남동구 간석동 935 간석마을 풍림아이원아파트 105-2105</t>
  </si>
  <si>
    <t>카카오 3333116372489 안다예</t>
  </si>
  <si>
    <t>9910132152010</t>
  </si>
  <si>
    <t>박수지</t>
  </si>
  <si>
    <t>01032656125</t>
  </si>
  <si>
    <t>경기도 성남시 수정구 수정로319 산성포레스티아 128-2201</t>
  </si>
  <si>
    <t xml:space="preserve">기업 341 070333 01 019 박수지 </t>
  </si>
  <si>
    <t>9110082169612</t>
  </si>
  <si>
    <t>입금완료_250526</t>
  </si>
  <si>
    <t>권보라</t>
  </si>
  <si>
    <t>01089861237</t>
  </si>
  <si>
    <t>경기도 남양주시 와부읍 덕소리 541-11 덕소 강변 라온프라이빗아파트 703동 2504호</t>
  </si>
  <si>
    <t>국민은행 66200201781319 권보라</t>
  </si>
  <si>
    <t>8711272533415</t>
  </si>
  <si>
    <t>4,480</t>
  </si>
  <si>
    <t>입금완료_250515</t>
  </si>
  <si>
    <t>01023161033</t>
  </si>
  <si>
    <t>서울특별시 송파구 송이로32길 37 문정푸르지오2단지 202-405 (문정동,문정푸르지오아파트)</t>
  </si>
  <si>
    <t>신한은행/ 37012077565/하은경</t>
  </si>
  <si>
    <t>370120775657711132057511</t>
  </si>
  <si>
    <t>입금완료_250529</t>
  </si>
  <si>
    <t>01064431033</t>
  </si>
  <si>
    <t xml:space="preserve">경상북도 구미시 고아읍 문장로22길 5-19 201호 기탄 </t>
  </si>
  <si>
    <t>01039961033</t>
  </si>
  <si>
    <t>서울특별시 강남구 일원동 688 상록 스타힐스 905동 303호</t>
  </si>
  <si>
    <t>박미선</t>
  </si>
  <si>
    <t>01085432015</t>
  </si>
  <si>
    <t>인천광역시 부평구 열우물로 90 십정동, 더샵부평센트럴시티 더샵 122동 102호</t>
  </si>
  <si>
    <t>신한 110288607898 박미선</t>
  </si>
  <si>
    <t>8902152036719</t>
  </si>
  <si>
    <t>이진우</t>
  </si>
  <si>
    <t>01076543222</t>
  </si>
  <si>
    <t>경기도 수원시 팔달구 인계동 865-10 인계 파밀리에 101동 1902호</t>
  </si>
  <si>
    <t>신한은행 110419957210 이진우</t>
  </si>
  <si>
    <t>8805151786014</t>
  </si>
  <si>
    <t>김정원</t>
  </si>
  <si>
    <t>010323772579</t>
  </si>
  <si>
    <t xml:space="preserve">경기도 성남시 분당구 야탑도 215 매화마을공무원아파트 202동 1704호 </t>
  </si>
  <si>
    <t>신한은행/110358506765/김정원</t>
  </si>
  <si>
    <t>9010022056521</t>
  </si>
  <si>
    <t>홍수지</t>
  </si>
  <si>
    <t>서울특별시 관악구 장군봉길 95 102동 203호 (봉천동,수팰리스FT)</t>
  </si>
  <si>
    <t>입금완료_250520</t>
  </si>
  <si>
    <t>김아름</t>
  </si>
  <si>
    <t>01071674856</t>
  </si>
  <si>
    <t xml:space="preserve">부산광역시 연제구 연산동 2220 주공아파트 117동 1203호 </t>
  </si>
  <si>
    <t>국민126240071909김아름</t>
  </si>
  <si>
    <t>9001302125810</t>
  </si>
  <si>
    <t>01071164856</t>
  </si>
  <si>
    <t>부산광역시 연제구 초현로 10 망미주공아파트 103동 1303호(연산동,주공아파트)</t>
  </si>
  <si>
    <t>김규리</t>
  </si>
  <si>
    <t>01072180825</t>
  </si>
  <si>
    <t>울산광역시 중구 학성동 432-12 동남하이빌 6차 1604호</t>
  </si>
  <si>
    <t>새마을금고 9003250582037 김규리</t>
  </si>
  <si>
    <t>9102222853210</t>
  </si>
  <si>
    <t>이서연</t>
  </si>
  <si>
    <t>01097528883</t>
  </si>
  <si>
    <t xml:space="preserve">경기도 부천시 원미구 석천로110번길 56 삼성쉐르빌 502호 </t>
  </si>
  <si>
    <t>윤이나</t>
  </si>
  <si>
    <t>01063807818</t>
  </si>
  <si>
    <t>경기도 안산시 단원구 광덕동로 25 102동 704호(고잔동)</t>
  </si>
  <si>
    <t>농협/3020021731501/윤이나</t>
  </si>
  <si>
    <t>8705272199619</t>
  </si>
  <si>
    <t>심지훈</t>
  </si>
  <si>
    <t>01035640127</t>
  </si>
  <si>
    <t>광주광역시 북구 천지인로 59-1 오치동 공간아파트 101-1809 오</t>
  </si>
  <si>
    <t>카카오뱅크/3333074252314/심지훈</t>
  </si>
  <si>
    <t>9101271555219</t>
  </si>
  <si>
    <t>안슬기</t>
  </si>
  <si>
    <t>01021908663</t>
  </si>
  <si>
    <t>서울특별시 노원구 한글비석로53길 103-306(상계동,신동아아파트)</t>
  </si>
  <si>
    <t>신한은행/110332369333/안슬기</t>
  </si>
  <si>
    <t>9010242080512</t>
  </si>
  <si>
    <t>입금완료_250527</t>
  </si>
  <si>
    <t>01074471809</t>
  </si>
  <si>
    <t xml:space="preserve">서울특별시 도봉구 쌍문동 53 성원아파트 105동 1204호 </t>
  </si>
  <si>
    <t>남윤희</t>
  </si>
  <si>
    <t>01067398819</t>
  </si>
  <si>
    <t>울산광역시 남구 야음동 487-8 더샵번영 센트로 102동 401호</t>
  </si>
  <si>
    <t>국민 56470201378293 남윤희</t>
  </si>
  <si>
    <t>8911202120721</t>
  </si>
  <si>
    <t>김은미</t>
  </si>
  <si>
    <t>01043665577</t>
  </si>
  <si>
    <t>경기도 화성시 봉담읍 동화리 봉담자이라피네 108-1606</t>
  </si>
  <si>
    <t>신협 01043665577 김은미</t>
  </si>
  <si>
    <t>8304132851518</t>
  </si>
  <si>
    <t>김동규</t>
  </si>
  <si>
    <t>01041458193</t>
  </si>
  <si>
    <t>경기도 성남시 수정구 공원로339번길 19 희망이움투는집 502호</t>
  </si>
  <si>
    <t>카카오뱅크 / 3333208245261 김동규</t>
  </si>
  <si>
    <t>8102091548041</t>
  </si>
  <si>
    <t>황경희</t>
  </si>
  <si>
    <t>01048832039</t>
  </si>
  <si>
    <t xml:space="preserve">경기도 오산시 가수안길 23-16 401호 </t>
  </si>
  <si>
    <t>우리은행 1002145824872 황경희</t>
  </si>
  <si>
    <t>8005082081411</t>
  </si>
  <si>
    <t>입금완료_250530</t>
  </si>
  <si>
    <t>이미선</t>
  </si>
  <si>
    <t>01032006678</t>
  </si>
  <si>
    <t xml:space="preserve">경기도 부천시 원미구 상일로 71 1812동 608호 </t>
  </si>
  <si>
    <t>케이뱅크100175700089 이미선</t>
  </si>
  <si>
    <t>8610272184211</t>
  </si>
  <si>
    <t>4,440</t>
  </si>
  <si>
    <t>이재희</t>
  </si>
  <si>
    <t>01041932913</t>
  </si>
  <si>
    <t>부산광역시 연제구 온천천공원길 4 102- 1904</t>
  </si>
  <si>
    <t xml:space="preserve">농협/81701152055289/ 이재희 </t>
  </si>
  <si>
    <t>7206302820416</t>
  </si>
  <si>
    <t>이진아</t>
  </si>
  <si>
    <t>01034285457</t>
  </si>
  <si>
    <t>서울특별시 영등포구 도림로110길 2 단층(도림동)</t>
  </si>
  <si>
    <t>기업은행/51007442801011/이진아</t>
  </si>
  <si>
    <t>9503232055517</t>
  </si>
  <si>
    <t>김원진</t>
  </si>
  <si>
    <t>01025089119</t>
  </si>
  <si>
    <t>경상남도 창원시 성산구 안민동 산35 성산삼정그린코아포레스트 103-2204</t>
  </si>
  <si>
    <t>농협 3022508911911 김원진</t>
  </si>
  <si>
    <t>8706142820811</t>
  </si>
  <si>
    <t>강지혜</t>
  </si>
  <si>
    <t>01095631459</t>
  </si>
  <si>
    <t>경기도 하남시 감일중앙로 20 102-1005 (감이동, e편한세상감일)</t>
  </si>
  <si>
    <t>신한 110325052710 강지혜</t>
  </si>
  <si>
    <t>8711302552616</t>
  </si>
  <si>
    <t>나은영</t>
  </si>
  <si>
    <t>01027260663</t>
  </si>
  <si>
    <t>경상북도 경산시 중산동 686 펜타힐즈 푸르지오2차 202동 201호</t>
  </si>
  <si>
    <t>국민 62600204053897 나은영</t>
  </si>
  <si>
    <t>9012132095912</t>
  </si>
  <si>
    <t>김은희</t>
  </si>
  <si>
    <t>01041908622</t>
  </si>
  <si>
    <t>서울특별시 노원구 한글비석로 396 105동 408호</t>
  </si>
  <si>
    <t xml:space="preserve">하나은행 25791045741807 김은희 </t>
  </si>
  <si>
    <t>9706022011716</t>
  </si>
  <si>
    <t>지인걸</t>
  </si>
  <si>
    <t>하나은행 74891002330007지인걸</t>
  </si>
  <si>
    <t>8010021702912</t>
  </si>
  <si>
    <t>김유정</t>
  </si>
  <si>
    <t>01045387902</t>
  </si>
  <si>
    <t>울산광역시 중구 북산1길 북산동 401-304</t>
  </si>
  <si>
    <t>우리은행 1002036347854  김유정</t>
  </si>
  <si>
    <t>9002182852532</t>
  </si>
  <si>
    <t>헛개차</t>
  </si>
  <si>
    <t>조승혜</t>
  </si>
  <si>
    <t>01032769438</t>
  </si>
  <si>
    <t>인천광역시 연수구 송도동 4-1 송도 더샵 퍼스트월드</t>
  </si>
  <si>
    <t>국민42040104152249조승혜</t>
  </si>
  <si>
    <t>9305202024414</t>
  </si>
  <si>
    <t>16,560</t>
  </si>
  <si>
    <t>이지은</t>
  </si>
  <si>
    <t>01032763850</t>
  </si>
  <si>
    <t>경기도 고양시 덕양구 토당동 298 한라비발디아파트 102동 507호</t>
  </si>
  <si>
    <t>신한 110456776039 이지은</t>
  </si>
  <si>
    <t>9707112212617</t>
  </si>
  <si>
    <t>윤해정</t>
  </si>
  <si>
    <t>01023528429</t>
  </si>
  <si>
    <t xml:space="preserve">경기도  평택시 점촌1로 5번길 41 서정동 티파니하우스 403호 </t>
  </si>
  <si>
    <t>카카오 3333047824459 윤해정</t>
  </si>
  <si>
    <t>8906302709316</t>
  </si>
  <si>
    <t>권용인</t>
  </si>
  <si>
    <t>01072891530</t>
  </si>
  <si>
    <t>경기도 화성시 향남읍 상신리 1277-15 서인루 301호</t>
  </si>
  <si>
    <t>국민은행/91072891530/권용인</t>
  </si>
  <si>
    <t>9210052808412</t>
  </si>
  <si>
    <t>경기도 부천시 여월동 333 ds타워 612호</t>
  </si>
  <si>
    <t>김유경</t>
  </si>
  <si>
    <t>01040484814</t>
  </si>
  <si>
    <t>인천광역시 서구 청라동 102-16 청라반도유보라 535-2003</t>
  </si>
  <si>
    <t>기업95500998601011김유경</t>
  </si>
  <si>
    <t>9006192183724</t>
  </si>
  <si>
    <t>윤진희</t>
  </si>
  <si>
    <t>01051764654</t>
  </si>
  <si>
    <t>경기도 군포시 산본천로 66 산본동</t>
  </si>
  <si>
    <t>신한은행 110456968388 윤진희</t>
  </si>
  <si>
    <t>9310292024918</t>
  </si>
  <si>
    <t>남기연</t>
  </si>
  <si>
    <t>01041897778</t>
  </si>
  <si>
    <t>경기도 안양시 동안구 경수대로 583 201동 1003호(호계동, 평촌 어바인 퍼스트)</t>
  </si>
  <si>
    <t>우리은행1002051068411남기연</t>
  </si>
  <si>
    <t>8906241059119</t>
  </si>
  <si>
    <t>김성경</t>
  </si>
  <si>
    <t>01043053130</t>
  </si>
  <si>
    <t>경상북도 울진군 북면 나곡리 184 울진원자력본부 직원사택 410동 703호</t>
  </si>
  <si>
    <t>카카오3333011201765 김성경</t>
  </si>
  <si>
    <t>9108272816818</t>
  </si>
  <si>
    <t>정민지</t>
  </si>
  <si>
    <t>01029697327</t>
  </si>
  <si>
    <t>경기도 안산시 상록구 각골로2길 5 302호</t>
  </si>
  <si>
    <t>신한 110462025331 정민지</t>
  </si>
  <si>
    <t>9311102200140</t>
  </si>
  <si>
    <t>김효국</t>
  </si>
  <si>
    <t>01055515737</t>
  </si>
  <si>
    <t>대구광ㅇ역시 달서구 월배로5길 76</t>
  </si>
  <si>
    <t xml:space="preserve">카카오뱅크 3333266158154 김효국 </t>
  </si>
  <si>
    <t>8208081794017</t>
  </si>
  <si>
    <t>16,290</t>
  </si>
  <si>
    <t>16,500</t>
  </si>
  <si>
    <t>제유리</t>
  </si>
  <si>
    <t>01055519178</t>
  </si>
  <si>
    <t xml:space="preserve">강원도 홍천군 홍천읍 연봉서로 43 2층 </t>
  </si>
  <si>
    <t>카카오뱅크 / 3333021532726 / 제유리</t>
  </si>
  <si>
    <t>8809012178517</t>
  </si>
  <si>
    <t>경기도 시흥시 목감초등길4 101동 1507호(조남동, 삼호아파트)</t>
  </si>
  <si>
    <t>변정옥</t>
  </si>
  <si>
    <t>01094710960</t>
  </si>
  <si>
    <t>서울시 동작구 노량진동 신동아리버파크 708-1007</t>
  </si>
  <si>
    <t>신한은행 110391292884변정옥</t>
  </si>
  <si>
    <t>8309302178318</t>
  </si>
  <si>
    <t>비빔칩(고추장마요)</t>
  </si>
  <si>
    <t xml:space="preserve">광주광역시 북구 천지인로 59-1 오치동 공간아파트 101동 1809호 </t>
  </si>
  <si>
    <t>카카오뱅크 3333074252314 심지훈</t>
  </si>
  <si>
    <t>2,420</t>
  </si>
  <si>
    <t>김세영</t>
  </si>
  <si>
    <t>01033469417</t>
  </si>
  <si>
    <t>대구광역시 남구 명덕로64길 57-4 주택 (이천동)</t>
  </si>
  <si>
    <t>하나은행 52291042227107  김세영</t>
  </si>
  <si>
    <t>9502161675213</t>
  </si>
  <si>
    <t>경기도 성남시 수정구 수정로 319 산성포레스티아 128-2201</t>
  </si>
  <si>
    <t>기업34107033301019 박수지</t>
  </si>
  <si>
    <t>조경민(홍수지）</t>
  </si>
  <si>
    <t>틈새라면스프</t>
  </si>
  <si>
    <t>경기도 성남시 수정구 수정로319 산성포레스티아 128-1001</t>
  </si>
  <si>
    <t>6,000</t>
  </si>
  <si>
    <t>5,600</t>
  </si>
  <si>
    <t>5,100</t>
  </si>
  <si>
    <t>5,270</t>
  </si>
  <si>
    <t>250517</t>
  </si>
  <si>
    <t>250522</t>
  </si>
  <si>
    <t>비빔칩(시그니쳐), 헛개차, 비빔칩(고추장마요), 틈새라면스프</t>
  </si>
  <si>
    <t>250502</t>
  </si>
  <si>
    <t>비빔칩(시그니쳐), 비빔칩(시그니쳐), 헛개차, 비빔칩(고추장마요), 틈새라면스프</t>
  </si>
  <si>
    <t>250507</t>
  </si>
  <si>
    <t>비빔칩(시그니쳐), 헛개차</t>
  </si>
  <si>
    <t>250513</t>
  </si>
  <si>
    <t>비빔칩(시그니쳐), 비빔칩(고추장마요), 틈새라면스프</t>
  </si>
  <si>
    <t>250526</t>
  </si>
  <si>
    <t>250515</t>
  </si>
  <si>
    <t>비빔칩(시그니쳐), 비빔칩(시그니쳐), 비빔칩(시그니쳐)</t>
  </si>
  <si>
    <t>250529</t>
  </si>
  <si>
    <t>250520</t>
  </si>
  <si>
    <t>비빔칩(시그니쳐), 비빔칩(시그니쳐)</t>
  </si>
  <si>
    <t>비빔칩(시그니쳐), 비빔칩(고추장마요)</t>
  </si>
  <si>
    <t>250527</t>
  </si>
  <si>
    <t>250530</t>
  </si>
  <si>
    <t>헛개차, 틈새라면스프</t>
  </si>
  <si>
    <t>헛개차, 비빔칩(고추장마요), 틈새라면스프</t>
  </si>
  <si>
    <t>헛개차, 비빔칩(고추장마요)</t>
  </si>
  <si>
    <t>박수지</t>
    <phoneticPr fontId="4" type="noConversion"/>
  </si>
  <si>
    <t>박슬하</t>
    <phoneticPr fontId="4" type="noConversion"/>
  </si>
  <si>
    <t>이동기</t>
    <phoneticPr fontId="4" type="noConversion"/>
  </si>
  <si>
    <t>파트타임</t>
    <phoneticPr fontId="4" type="noConversion"/>
  </si>
  <si>
    <t>박슬하</t>
    <phoneticPr fontId="4" type="noConversion"/>
  </si>
  <si>
    <t>파트타임</t>
    <phoneticPr fontId="4" type="noConversion"/>
  </si>
  <si>
    <t>급여</t>
    <phoneticPr fontId="4" type="noConversion"/>
  </si>
  <si>
    <t>비빔칩(시그니쳐), 헛개차, 틈새라면스프, 비빔칩(시그니쳐)</t>
    <phoneticPr fontId="4" type="noConversion"/>
  </si>
  <si>
    <t>홍수지</t>
    <phoneticPr fontId="4" type="noConversion"/>
  </si>
  <si>
    <t>7711132057511</t>
    <phoneticPr fontId="4" type="noConversion"/>
  </si>
  <si>
    <t>지급총액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</si>
</sst>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##,##0"/>
    <numFmt numFmtId="179" formatCode="0_);[Red]\(0\)"/>
  </numFmts>
  <fonts count="7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0" fillId="0" borderId="2" xfId="0" applyBorder="1"/>
    <xf numFmtId="0" fontId="3" fillId="2" borderId="0" xfId="1" applyAlignment="1"/>
    <xf numFmtId="179" fontId="0" fillId="0" borderId="0" xfId="0" applyNumberFormat="1" applyAlignment="1">
      <alignment horizontal="center"/>
    </xf>
    <xf numFmtId="179" fontId="0" fillId="0" borderId="2" xfId="0" applyNumberFormat="1" applyBorder="1" applyAlignment="1">
      <alignment horizontal="center"/>
    </xf>
    <xf numFmtId="0" fontId="5" fillId="0" borderId="2" xfId="2" applyFont="1" applyFill="1" applyAlignment="1"/>
    <xf numFmtId="0" fontId="6" fillId="0" borderId="2" xfId="2" applyNumberFormat="1" applyFont="1" applyFill="1" applyAlignment="1">
      <alignment vertical="center"/>
    </xf>
    <xf numFmtId="179" fontId="6" fillId="0" borderId="2" xfId="2" applyNumberFormat="1" applyFont="1" applyFill="1" applyAlignment="1">
      <alignment horizontal="center"/>
    </xf>
    <xf numFmtId="0" fontId="6" fillId="0" borderId="0" xfId="0" applyFont="1" applyFill="1"/>
    <xf numFmtId="179" fontId="6" fillId="0" borderId="0" xfId="0" applyNumberFormat="1" applyFont="1" applyFill="1" applyAlignment="1">
      <alignment horizontal="center"/>
    </xf>
    <xf numFmtId="0" fontId="6" fillId="0" borderId="0" xfId="2" applyFont="1" applyFill="1" applyBorder="1" applyAlignment="1"/>
    <xf numFmtId="0" fontId="6" fillId="0" borderId="0" xfId="2" applyNumberFormat="1" applyFont="1" applyFill="1" applyBorder="1" applyAlignment="1">
      <alignment vertical="center"/>
    </xf>
    <xf numFmtId="179" fontId="6" fillId="0" borderId="0" xfId="2" applyNumberFormat="1" applyFont="1" applyFill="1" applyBorder="1" applyAlignment="1">
      <alignment horizontal="center"/>
    </xf>
    <xf numFmtId="0" fontId="6" fillId="0" borderId="0" xfId="1" applyFont="1" applyFill="1" applyAlignment="1"/>
    <xf numFmtId="179" fontId="6" fillId="0" borderId="0" xfId="1" applyNumberFormat="1" applyFont="1" applyFill="1" applyAlignment="1">
      <alignment horizontal="center"/>
    </xf>
    <xf numFmtId="0" fontId="6" fillId="0" borderId="2" xfId="1" applyFont="1" applyFill="1" applyBorder="1" applyAlignment="1"/>
    <xf numFmtId="179" fontId="6" fillId="0" borderId="2" xfId="1" applyNumberFormat="1" applyFont="1" applyFill="1" applyBorder="1" applyAlignment="1">
      <alignment horizontal="center"/>
    </xf>
    <xf numFmtId="0" fontId="5" fillId="0" borderId="0" xfId="0" applyFont="1" applyFill="1"/>
    <xf numFmtId="0" fontId="5" fillId="0" borderId="0" xfId="1" applyFont="1" applyFill="1" applyAlignment="1"/>
    <xf numFmtId="0" fontId="0" fillId="0" borderId="0" xfId="0" applyAlignment="1">
      <alignment horizontal="center"/>
    </xf>
    <xf numFmtId="0" fontId="6" fillId="0" borderId="2" xfId="2" applyNumberFormat="1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5" fillId="0" borderId="2" xfId="2" applyFont="1" applyFill="1" applyAlignment="1">
      <alignment horizontal="center"/>
    </xf>
    <xf numFmtId="176" fontId="6" fillId="0" borderId="0" xfId="2" applyNumberFormat="1" applyFont="1" applyFill="1" applyBorder="1" applyAlignment="1">
      <alignment horizontal="center"/>
    </xf>
    <xf numFmtId="0" fontId="6" fillId="0" borderId="0" xfId="2" applyFont="1" applyFill="1" applyBorder="1" applyAlignment="1">
      <alignment horizontal="center"/>
    </xf>
    <xf numFmtId="0" fontId="6" fillId="0" borderId="0" xfId="1" applyFont="1" applyFill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3">
    <cellStyle name="메모" xfId="2" builtinId="10"/>
    <cellStyle name="좋음" xfId="1" builtinId="2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"/>
  <sheetViews>
    <sheetView workbookViewId="0">
      <selection activeCell="L2" sqref="L2"/>
    </sheetView>
  </sheetViews>
  <sheetFormatPr defaultRowHeight="16.5"/>
  <cols>
    <col min="1" max="13" width="13" customWidth="1"/>
  </cols>
  <sheetData>
    <row r="1" spans="1:13">
      <c r="A1" s="1">
        <v>4</v>
      </c>
      <c r="B1" s="1">
        <v>5</v>
      </c>
      <c r="C1" s="1">
        <v>6</v>
      </c>
      <c r="D1" s="1">
        <v>7</v>
      </c>
      <c r="E1" s="1">
        <v>8</v>
      </c>
      <c r="F1" s="1">
        <v>9</v>
      </c>
      <c r="G1" s="1">
        <v>10</v>
      </c>
      <c r="H1" s="1">
        <v>15</v>
      </c>
      <c r="I1" s="1">
        <v>16</v>
      </c>
      <c r="J1" s="1">
        <v>17</v>
      </c>
      <c r="K1" s="1">
        <v>18</v>
      </c>
      <c r="L1" s="1">
        <v>19</v>
      </c>
      <c r="M1" s="1">
        <v>20</v>
      </c>
    </row>
    <row r="2" spans="1:13">
      <c r="A2" t="s">
        <v>0</v>
      </c>
      <c r="B2" t="s">
        <v>1</v>
      </c>
      <c r="C2" t="s">
        <v>2</v>
      </c>
      <c r="E2" t="s">
        <v>3</v>
      </c>
      <c r="F2" s="2" t="s">
        <v>4</v>
      </c>
      <c r="G2" t="s">
        <v>5</v>
      </c>
      <c r="H2" t="s">
        <v>6</v>
      </c>
    </row>
    <row r="3" spans="1:13">
      <c r="A3" t="s">
        <v>0</v>
      </c>
      <c r="B3" t="s">
        <v>7</v>
      </c>
      <c r="C3" t="s">
        <v>8</v>
      </c>
      <c r="E3" t="s">
        <v>9</v>
      </c>
      <c r="F3" s="2" t="s">
        <v>10</v>
      </c>
      <c r="G3" t="s">
        <v>11</v>
      </c>
      <c r="H3" t="s">
        <v>6</v>
      </c>
    </row>
    <row r="4" spans="1:13">
      <c r="A4" t="s">
        <v>0</v>
      </c>
      <c r="B4" t="s">
        <v>12</v>
      </c>
      <c r="C4" t="s">
        <v>13</v>
      </c>
      <c r="E4" t="s">
        <v>14</v>
      </c>
      <c r="F4" s="2" t="s">
        <v>15</v>
      </c>
      <c r="G4" t="s">
        <v>16</v>
      </c>
      <c r="H4" t="s">
        <v>17</v>
      </c>
    </row>
    <row r="5" spans="1:13">
      <c r="A5" t="s">
        <v>0</v>
      </c>
      <c r="B5" t="s">
        <v>18</v>
      </c>
      <c r="C5" t="s">
        <v>19</v>
      </c>
      <c r="E5" t="s">
        <v>20</v>
      </c>
      <c r="F5" s="2" t="s">
        <v>21</v>
      </c>
      <c r="G5" t="s">
        <v>22</v>
      </c>
      <c r="H5" t="s">
        <v>17</v>
      </c>
    </row>
    <row r="6" spans="1:13">
      <c r="A6" t="s">
        <v>0</v>
      </c>
      <c r="B6" t="s">
        <v>23</v>
      </c>
      <c r="C6" t="s">
        <v>24</v>
      </c>
      <c r="E6" t="s">
        <v>25</v>
      </c>
      <c r="F6" s="2" t="s">
        <v>26</v>
      </c>
      <c r="G6" t="s">
        <v>5</v>
      </c>
      <c r="H6" t="s">
        <v>17</v>
      </c>
    </row>
    <row r="7" spans="1:13">
      <c r="A7" t="s">
        <v>27</v>
      </c>
      <c r="B7" t="s">
        <v>28</v>
      </c>
      <c r="C7" t="s">
        <v>29</v>
      </c>
      <c r="D7" t="s">
        <v>30</v>
      </c>
      <c r="E7" t="s">
        <v>31</v>
      </c>
      <c r="F7" s="2" t="s">
        <v>32</v>
      </c>
      <c r="G7" t="s">
        <v>33</v>
      </c>
      <c r="H7" t="s">
        <v>34</v>
      </c>
    </row>
    <row r="8" spans="1:13">
      <c r="A8" t="s">
        <v>27</v>
      </c>
      <c r="B8" t="s">
        <v>35</v>
      </c>
      <c r="C8" t="s">
        <v>36</v>
      </c>
      <c r="D8" t="s">
        <v>37</v>
      </c>
      <c r="E8" t="s">
        <v>38</v>
      </c>
      <c r="F8" s="2" t="s">
        <v>39</v>
      </c>
      <c r="G8" t="s">
        <v>33</v>
      </c>
      <c r="H8" t="s">
        <v>34</v>
      </c>
    </row>
    <row r="9" spans="1:13">
      <c r="A9" t="s">
        <v>27</v>
      </c>
      <c r="B9" t="s">
        <v>40</v>
      </c>
      <c r="C9" t="s">
        <v>41</v>
      </c>
      <c r="D9" t="s">
        <v>42</v>
      </c>
      <c r="E9" t="s">
        <v>43</v>
      </c>
      <c r="F9" s="2" t="s">
        <v>44</v>
      </c>
      <c r="G9" t="s">
        <v>33</v>
      </c>
      <c r="H9" t="s">
        <v>34</v>
      </c>
    </row>
    <row r="10" spans="1:13">
      <c r="A10" t="s">
        <v>27</v>
      </c>
      <c r="B10" t="s">
        <v>45</v>
      </c>
      <c r="C10" t="s">
        <v>46</v>
      </c>
      <c r="D10" t="s">
        <v>47</v>
      </c>
      <c r="E10" t="s">
        <v>48</v>
      </c>
      <c r="F10" s="2" t="s">
        <v>49</v>
      </c>
      <c r="G10" t="s">
        <v>33</v>
      </c>
      <c r="H10" t="s">
        <v>34</v>
      </c>
    </row>
    <row r="11" spans="1:13">
      <c r="A11" t="s">
        <v>27</v>
      </c>
      <c r="B11" t="s">
        <v>50</v>
      </c>
      <c r="C11" t="s">
        <v>51</v>
      </c>
      <c r="D11" t="s">
        <v>52</v>
      </c>
      <c r="E11" t="s">
        <v>53</v>
      </c>
      <c r="F11" s="2" t="s">
        <v>54</v>
      </c>
      <c r="G11" t="s">
        <v>33</v>
      </c>
      <c r="H11" t="s">
        <v>55</v>
      </c>
    </row>
    <row r="12" spans="1:13">
      <c r="A12" t="s">
        <v>27</v>
      </c>
      <c r="B12" t="s">
        <v>56</v>
      </c>
      <c r="C12" t="s">
        <v>57</v>
      </c>
      <c r="D12" t="s">
        <v>58</v>
      </c>
      <c r="E12" t="s">
        <v>59</v>
      </c>
      <c r="F12" s="2" t="s">
        <v>60</v>
      </c>
      <c r="G12" t="s">
        <v>33</v>
      </c>
      <c r="H12" t="s">
        <v>34</v>
      </c>
    </row>
    <row r="13" spans="1:13">
      <c r="A13" t="s">
        <v>27</v>
      </c>
      <c r="B13" t="s">
        <v>61</v>
      </c>
      <c r="C13" t="s">
        <v>62</v>
      </c>
      <c r="D13" t="s">
        <v>63</v>
      </c>
      <c r="E13" t="s">
        <v>64</v>
      </c>
      <c r="F13" s="2" t="s">
        <v>65</v>
      </c>
      <c r="G13" t="s">
        <v>33</v>
      </c>
      <c r="H13" t="s">
        <v>66</v>
      </c>
    </row>
    <row r="14" spans="1:13">
      <c r="A14" t="s">
        <v>27</v>
      </c>
      <c r="B14" t="s">
        <v>67</v>
      </c>
      <c r="C14" t="s">
        <v>68</v>
      </c>
      <c r="D14" t="s">
        <v>69</v>
      </c>
      <c r="E14" t="s">
        <v>70</v>
      </c>
      <c r="F14" s="2" t="s">
        <v>71</v>
      </c>
      <c r="G14" t="s">
        <v>33</v>
      </c>
      <c r="H14" t="s">
        <v>34</v>
      </c>
    </row>
    <row r="15" spans="1:13">
      <c r="A15" t="s">
        <v>27</v>
      </c>
      <c r="B15" t="s">
        <v>72</v>
      </c>
      <c r="C15" t="s">
        <v>73</v>
      </c>
      <c r="D15" t="s">
        <v>74</v>
      </c>
      <c r="E15" t="s">
        <v>75</v>
      </c>
      <c r="F15" s="2" t="s">
        <v>76</v>
      </c>
      <c r="G15" t="s">
        <v>33</v>
      </c>
      <c r="H15" t="s">
        <v>55</v>
      </c>
    </row>
    <row r="16" spans="1:13">
      <c r="A16" t="s">
        <v>27</v>
      </c>
      <c r="B16" t="s">
        <v>77</v>
      </c>
      <c r="C16" t="s">
        <v>78</v>
      </c>
      <c r="D16" t="s">
        <v>79</v>
      </c>
      <c r="E16" t="s">
        <v>80</v>
      </c>
      <c r="F16" s="2" t="s">
        <v>377</v>
      </c>
      <c r="G16" t="s">
        <v>33</v>
      </c>
      <c r="H16" t="s">
        <v>55</v>
      </c>
    </row>
    <row r="17" spans="1:8">
      <c r="A17" t="s">
        <v>27</v>
      </c>
      <c r="B17" t="s">
        <v>81</v>
      </c>
      <c r="C17" t="s">
        <v>82</v>
      </c>
      <c r="D17" t="s">
        <v>83</v>
      </c>
      <c r="E17" t="s">
        <v>84</v>
      </c>
      <c r="F17" s="2" t="s">
        <v>85</v>
      </c>
      <c r="G17" t="s">
        <v>33</v>
      </c>
      <c r="H17" t="s">
        <v>34</v>
      </c>
    </row>
    <row r="18" spans="1:8">
      <c r="A18" t="s">
        <v>27</v>
      </c>
      <c r="B18" t="s">
        <v>35</v>
      </c>
      <c r="C18" t="s">
        <v>86</v>
      </c>
      <c r="D18" t="s">
        <v>87</v>
      </c>
      <c r="E18" t="s">
        <v>88</v>
      </c>
      <c r="F18" s="2" t="s">
        <v>39</v>
      </c>
      <c r="G18" t="s">
        <v>33</v>
      </c>
      <c r="H18" t="s">
        <v>55</v>
      </c>
    </row>
    <row r="19" spans="1:8">
      <c r="A19" t="s">
        <v>27</v>
      </c>
      <c r="B19" t="s">
        <v>89</v>
      </c>
      <c r="C19" t="s">
        <v>90</v>
      </c>
      <c r="D19" t="s">
        <v>91</v>
      </c>
      <c r="E19" t="s">
        <v>92</v>
      </c>
      <c r="F19" s="2" t="s">
        <v>93</v>
      </c>
      <c r="G19" t="s">
        <v>33</v>
      </c>
      <c r="H19" t="s">
        <v>55</v>
      </c>
    </row>
    <row r="20" spans="1:8">
      <c r="A20" t="s">
        <v>27</v>
      </c>
      <c r="B20" t="s">
        <v>94</v>
      </c>
      <c r="C20" t="s">
        <v>95</v>
      </c>
      <c r="D20" t="s">
        <v>96</v>
      </c>
      <c r="E20" t="s">
        <v>97</v>
      </c>
      <c r="F20" s="2" t="s">
        <v>98</v>
      </c>
      <c r="G20" t="s">
        <v>33</v>
      </c>
      <c r="H20" t="s">
        <v>66</v>
      </c>
    </row>
    <row r="21" spans="1:8">
      <c r="A21" t="s">
        <v>27</v>
      </c>
      <c r="B21" t="s">
        <v>99</v>
      </c>
      <c r="C21" t="s">
        <v>100</v>
      </c>
      <c r="D21" t="s">
        <v>101</v>
      </c>
      <c r="E21" t="s">
        <v>102</v>
      </c>
      <c r="F21" s="2" t="s">
        <v>103</v>
      </c>
      <c r="G21" t="s">
        <v>33</v>
      </c>
      <c r="H21" t="s">
        <v>55</v>
      </c>
    </row>
    <row r="22" spans="1:8">
      <c r="A22" t="s">
        <v>27</v>
      </c>
      <c r="B22" t="s">
        <v>104</v>
      </c>
      <c r="C22" t="s">
        <v>105</v>
      </c>
      <c r="D22" t="s">
        <v>106</v>
      </c>
      <c r="E22" t="s">
        <v>107</v>
      </c>
      <c r="F22" s="2" t="s">
        <v>108</v>
      </c>
      <c r="G22" t="s">
        <v>109</v>
      </c>
      <c r="H22" t="s">
        <v>66</v>
      </c>
    </row>
    <row r="23" spans="1:8">
      <c r="A23" t="s">
        <v>27</v>
      </c>
      <c r="B23" t="s">
        <v>110</v>
      </c>
      <c r="C23" t="s">
        <v>111</v>
      </c>
      <c r="D23" t="s">
        <v>112</v>
      </c>
      <c r="E23" t="s">
        <v>113</v>
      </c>
      <c r="F23" s="2" t="s">
        <v>114</v>
      </c>
      <c r="G23" t="s">
        <v>33</v>
      </c>
      <c r="H23" t="s">
        <v>66</v>
      </c>
    </row>
    <row r="24" spans="1:8">
      <c r="A24" t="s">
        <v>27</v>
      </c>
      <c r="B24" t="s">
        <v>115</v>
      </c>
      <c r="C24" t="s">
        <v>116</v>
      </c>
      <c r="D24" t="s">
        <v>117</v>
      </c>
      <c r="E24" t="s">
        <v>118</v>
      </c>
      <c r="F24" s="2" t="s">
        <v>119</v>
      </c>
      <c r="G24" t="s">
        <v>109</v>
      </c>
      <c r="H24" t="s">
        <v>17</v>
      </c>
    </row>
    <row r="25" spans="1:8">
      <c r="A25" t="s">
        <v>27</v>
      </c>
      <c r="B25" t="s">
        <v>120</v>
      </c>
      <c r="C25" t="s">
        <v>121</v>
      </c>
      <c r="D25" t="s">
        <v>122</v>
      </c>
      <c r="E25" t="s">
        <v>123</v>
      </c>
      <c r="F25" s="2" t="s">
        <v>124</v>
      </c>
      <c r="G25" t="s">
        <v>109</v>
      </c>
      <c r="H25" t="s">
        <v>66</v>
      </c>
    </row>
    <row r="26" spans="1:8">
      <c r="A26" t="s">
        <v>27</v>
      </c>
      <c r="B26" t="s">
        <v>125</v>
      </c>
      <c r="C26" t="s">
        <v>126</v>
      </c>
      <c r="D26" t="s">
        <v>127</v>
      </c>
      <c r="E26" t="s">
        <v>128</v>
      </c>
      <c r="F26" s="2" t="s">
        <v>129</v>
      </c>
      <c r="G26" t="s">
        <v>109</v>
      </c>
      <c r="H26" t="s">
        <v>130</v>
      </c>
    </row>
    <row r="27" spans="1:8">
      <c r="A27" t="s">
        <v>27</v>
      </c>
      <c r="B27" t="s">
        <v>131</v>
      </c>
      <c r="C27" t="s">
        <v>132</v>
      </c>
      <c r="D27" t="s">
        <v>133</v>
      </c>
      <c r="E27" t="s">
        <v>134</v>
      </c>
      <c r="F27" s="2" t="s">
        <v>135</v>
      </c>
      <c r="G27" t="s">
        <v>136</v>
      </c>
      <c r="H27" t="s">
        <v>137</v>
      </c>
    </row>
    <row r="28" spans="1:8">
      <c r="A28" t="s">
        <v>27</v>
      </c>
      <c r="B28" t="s">
        <v>77</v>
      </c>
      <c r="C28" t="s">
        <v>138</v>
      </c>
      <c r="D28" t="s">
        <v>139</v>
      </c>
      <c r="E28" t="s">
        <v>140</v>
      </c>
      <c r="F28" s="2" t="s">
        <v>141</v>
      </c>
      <c r="G28" t="s">
        <v>136</v>
      </c>
      <c r="H28" t="s">
        <v>142</v>
      </c>
    </row>
    <row r="29" spans="1:8">
      <c r="A29" t="s">
        <v>27</v>
      </c>
      <c r="B29" t="s">
        <v>77</v>
      </c>
      <c r="C29" t="s">
        <v>143</v>
      </c>
      <c r="D29" t="s">
        <v>144</v>
      </c>
      <c r="E29" t="s">
        <v>140</v>
      </c>
      <c r="F29" s="2" t="s">
        <v>141</v>
      </c>
      <c r="G29" t="s">
        <v>136</v>
      </c>
      <c r="H29" t="s">
        <v>142</v>
      </c>
    </row>
    <row r="30" spans="1:8">
      <c r="A30" t="s">
        <v>27</v>
      </c>
      <c r="B30" t="s">
        <v>77</v>
      </c>
      <c r="C30" t="s">
        <v>145</v>
      </c>
      <c r="D30" t="s">
        <v>146</v>
      </c>
      <c r="E30" t="s">
        <v>140</v>
      </c>
      <c r="F30" s="2" t="s">
        <v>141</v>
      </c>
      <c r="G30" t="s">
        <v>136</v>
      </c>
      <c r="H30" t="s">
        <v>142</v>
      </c>
    </row>
    <row r="31" spans="1:8">
      <c r="A31" t="s">
        <v>27</v>
      </c>
      <c r="B31" t="s">
        <v>147</v>
      </c>
      <c r="C31" t="s">
        <v>148</v>
      </c>
      <c r="D31" t="s">
        <v>149</v>
      </c>
      <c r="E31" t="s">
        <v>150</v>
      </c>
      <c r="F31" s="2" t="s">
        <v>151</v>
      </c>
      <c r="G31" t="s">
        <v>136</v>
      </c>
      <c r="H31" t="s">
        <v>6</v>
      </c>
    </row>
    <row r="32" spans="1:8">
      <c r="A32" t="s">
        <v>27</v>
      </c>
      <c r="B32" t="s">
        <v>152</v>
      </c>
      <c r="C32" t="s">
        <v>153</v>
      </c>
      <c r="D32" t="s">
        <v>154</v>
      </c>
      <c r="E32" t="s">
        <v>155</v>
      </c>
      <c r="F32" s="2" t="s">
        <v>156</v>
      </c>
      <c r="G32" t="s">
        <v>136</v>
      </c>
      <c r="H32" t="s">
        <v>17</v>
      </c>
    </row>
    <row r="33" spans="1:8">
      <c r="A33" t="s">
        <v>27</v>
      </c>
      <c r="B33" t="s">
        <v>157</v>
      </c>
      <c r="C33" t="s">
        <v>158</v>
      </c>
      <c r="D33" t="s">
        <v>159</v>
      </c>
      <c r="E33" t="s">
        <v>160</v>
      </c>
      <c r="F33" s="2" t="s">
        <v>161</v>
      </c>
      <c r="G33" t="s">
        <v>136</v>
      </c>
      <c r="H33" t="s">
        <v>6</v>
      </c>
    </row>
    <row r="34" spans="1:8">
      <c r="A34" t="s">
        <v>27</v>
      </c>
      <c r="B34" t="s">
        <v>162</v>
      </c>
      <c r="C34" t="s">
        <v>41</v>
      </c>
      <c r="D34" t="s">
        <v>163</v>
      </c>
      <c r="E34" t="s">
        <v>43</v>
      </c>
      <c r="F34" s="2" t="s">
        <v>44</v>
      </c>
      <c r="G34" t="s">
        <v>136</v>
      </c>
      <c r="H34" t="s">
        <v>164</v>
      </c>
    </row>
    <row r="35" spans="1:8">
      <c r="A35" t="s">
        <v>27</v>
      </c>
      <c r="B35" t="s">
        <v>165</v>
      </c>
      <c r="C35" t="s">
        <v>166</v>
      </c>
      <c r="D35" t="s">
        <v>167</v>
      </c>
      <c r="E35" t="s">
        <v>168</v>
      </c>
      <c r="F35" s="2" t="s">
        <v>169</v>
      </c>
      <c r="G35" t="s">
        <v>136</v>
      </c>
      <c r="H35" t="s">
        <v>164</v>
      </c>
    </row>
    <row r="36" spans="1:8">
      <c r="A36" t="s">
        <v>27</v>
      </c>
      <c r="B36" t="s">
        <v>165</v>
      </c>
      <c r="C36" t="s">
        <v>170</v>
      </c>
      <c r="D36" t="s">
        <v>171</v>
      </c>
      <c r="E36" t="s">
        <v>168</v>
      </c>
      <c r="F36" s="2" t="s">
        <v>169</v>
      </c>
      <c r="G36" t="s">
        <v>136</v>
      </c>
      <c r="H36" t="s">
        <v>164</v>
      </c>
    </row>
    <row r="37" spans="1:8">
      <c r="A37" t="s">
        <v>27</v>
      </c>
      <c r="B37" t="s">
        <v>172</v>
      </c>
      <c r="C37" t="s">
        <v>173</v>
      </c>
      <c r="D37" t="s">
        <v>174</v>
      </c>
      <c r="E37" t="s">
        <v>175</v>
      </c>
      <c r="F37" s="2" t="s">
        <v>176</v>
      </c>
      <c r="G37" t="s">
        <v>136</v>
      </c>
      <c r="H37" t="s">
        <v>130</v>
      </c>
    </row>
    <row r="38" spans="1:8">
      <c r="A38" t="s">
        <v>27</v>
      </c>
      <c r="B38" t="s">
        <v>177</v>
      </c>
      <c r="C38" t="s">
        <v>178</v>
      </c>
      <c r="D38" t="s">
        <v>179</v>
      </c>
      <c r="F38" s="2"/>
      <c r="G38" t="s">
        <v>136</v>
      </c>
      <c r="H38" t="s">
        <v>6</v>
      </c>
    </row>
    <row r="39" spans="1:8">
      <c r="A39" t="s">
        <v>27</v>
      </c>
      <c r="B39" t="s">
        <v>180</v>
      </c>
      <c r="C39" t="s">
        <v>181</v>
      </c>
      <c r="D39" t="s">
        <v>182</v>
      </c>
      <c r="E39" t="s">
        <v>183</v>
      </c>
      <c r="F39" s="2" t="s">
        <v>184</v>
      </c>
      <c r="G39" t="s">
        <v>33</v>
      </c>
      <c r="H39" t="s">
        <v>164</v>
      </c>
    </row>
    <row r="40" spans="1:8">
      <c r="A40" t="s">
        <v>27</v>
      </c>
      <c r="B40" t="s">
        <v>185</v>
      </c>
      <c r="C40" t="s">
        <v>186</v>
      </c>
      <c r="D40" t="s">
        <v>187</v>
      </c>
      <c r="E40" t="s">
        <v>188</v>
      </c>
      <c r="F40" s="2" t="s">
        <v>189</v>
      </c>
      <c r="G40" t="s">
        <v>33</v>
      </c>
      <c r="H40" t="s">
        <v>142</v>
      </c>
    </row>
    <row r="41" spans="1:8">
      <c r="A41" t="s">
        <v>27</v>
      </c>
      <c r="B41" t="s">
        <v>190</v>
      </c>
      <c r="C41" t="s">
        <v>191</v>
      </c>
      <c r="D41" t="s">
        <v>192</v>
      </c>
      <c r="E41" t="s">
        <v>193</v>
      </c>
      <c r="F41" s="2" t="s">
        <v>194</v>
      </c>
      <c r="G41" t="s">
        <v>33</v>
      </c>
      <c r="H41" t="s">
        <v>195</v>
      </c>
    </row>
    <row r="42" spans="1:8">
      <c r="A42" t="s">
        <v>27</v>
      </c>
      <c r="B42" t="s">
        <v>190</v>
      </c>
      <c r="C42" t="s">
        <v>196</v>
      </c>
      <c r="D42" t="s">
        <v>197</v>
      </c>
      <c r="E42" t="s">
        <v>193</v>
      </c>
      <c r="F42" s="2" t="s">
        <v>194</v>
      </c>
      <c r="G42" t="s">
        <v>33</v>
      </c>
      <c r="H42" t="s">
        <v>195</v>
      </c>
    </row>
    <row r="43" spans="1:8">
      <c r="A43" t="s">
        <v>27</v>
      </c>
      <c r="B43" t="s">
        <v>198</v>
      </c>
      <c r="C43" t="s">
        <v>199</v>
      </c>
      <c r="D43" t="s">
        <v>200</v>
      </c>
      <c r="E43" t="s">
        <v>201</v>
      </c>
      <c r="F43" s="2" t="s">
        <v>202</v>
      </c>
      <c r="G43" t="s">
        <v>33</v>
      </c>
      <c r="H43" t="s">
        <v>17</v>
      </c>
    </row>
    <row r="44" spans="1:8">
      <c r="A44" t="s">
        <v>27</v>
      </c>
      <c r="B44" t="s">
        <v>203</v>
      </c>
      <c r="C44" t="s">
        <v>204</v>
      </c>
      <c r="D44" t="s">
        <v>205</v>
      </c>
      <c r="E44" t="s">
        <v>206</v>
      </c>
      <c r="F44" s="2" t="s">
        <v>207</v>
      </c>
      <c r="G44" t="s">
        <v>33</v>
      </c>
      <c r="H44" t="s">
        <v>17</v>
      </c>
    </row>
    <row r="45" spans="1:8">
      <c r="A45" t="s">
        <v>27</v>
      </c>
      <c r="B45" t="s">
        <v>208</v>
      </c>
      <c r="C45" t="s">
        <v>209</v>
      </c>
      <c r="D45" t="s">
        <v>210</v>
      </c>
      <c r="E45" t="s">
        <v>211</v>
      </c>
      <c r="F45" s="2" t="s">
        <v>212</v>
      </c>
      <c r="G45" t="s">
        <v>109</v>
      </c>
      <c r="H45" t="s">
        <v>195</v>
      </c>
    </row>
    <row r="46" spans="1:8">
      <c r="A46" t="s">
        <v>27</v>
      </c>
      <c r="B46" t="s">
        <v>213</v>
      </c>
      <c r="C46" t="s">
        <v>214</v>
      </c>
      <c r="D46" t="s">
        <v>215</v>
      </c>
      <c r="E46" t="s">
        <v>216</v>
      </c>
      <c r="F46" s="2" t="s">
        <v>217</v>
      </c>
      <c r="G46" t="s">
        <v>109</v>
      </c>
      <c r="H46" t="s">
        <v>218</v>
      </c>
    </row>
    <row r="47" spans="1:8">
      <c r="A47" t="s">
        <v>27</v>
      </c>
      <c r="B47" t="s">
        <v>219</v>
      </c>
      <c r="C47" t="s">
        <v>220</v>
      </c>
      <c r="D47" t="s">
        <v>221</v>
      </c>
      <c r="E47" t="s">
        <v>222</v>
      </c>
      <c r="F47" s="2" t="s">
        <v>223</v>
      </c>
      <c r="G47" t="s">
        <v>224</v>
      </c>
      <c r="H47" t="s">
        <v>142</v>
      </c>
    </row>
    <row r="48" spans="1:8">
      <c r="A48" t="s">
        <v>27</v>
      </c>
      <c r="B48" t="s">
        <v>225</v>
      </c>
      <c r="C48" t="s">
        <v>226</v>
      </c>
      <c r="D48" t="s">
        <v>227</v>
      </c>
      <c r="E48" t="s">
        <v>228</v>
      </c>
      <c r="F48" s="2" t="s">
        <v>229</v>
      </c>
      <c r="G48" t="s">
        <v>224</v>
      </c>
      <c r="H48" t="s">
        <v>142</v>
      </c>
    </row>
    <row r="49" spans="1:8">
      <c r="A49" t="s">
        <v>27</v>
      </c>
      <c r="B49" t="s">
        <v>230</v>
      </c>
      <c r="C49" t="s">
        <v>231</v>
      </c>
      <c r="D49" t="s">
        <v>232</v>
      </c>
      <c r="E49" t="s">
        <v>233</v>
      </c>
      <c r="F49" s="2" t="s">
        <v>234</v>
      </c>
      <c r="G49" t="s">
        <v>224</v>
      </c>
      <c r="H49" t="s">
        <v>142</v>
      </c>
    </row>
    <row r="50" spans="1:8">
      <c r="A50" t="s">
        <v>27</v>
      </c>
      <c r="B50" t="s">
        <v>235</v>
      </c>
      <c r="C50" t="s">
        <v>236</v>
      </c>
      <c r="D50" t="s">
        <v>237</v>
      </c>
      <c r="E50" t="s">
        <v>238</v>
      </c>
      <c r="F50" s="2" t="s">
        <v>239</v>
      </c>
      <c r="G50" t="s">
        <v>224</v>
      </c>
      <c r="H50" t="s">
        <v>195</v>
      </c>
    </row>
    <row r="51" spans="1:8">
      <c r="A51" t="s">
        <v>27</v>
      </c>
      <c r="B51" t="s">
        <v>240</v>
      </c>
      <c r="C51" t="s">
        <v>241</v>
      </c>
      <c r="D51" t="s">
        <v>242</v>
      </c>
      <c r="E51" t="s">
        <v>243</v>
      </c>
      <c r="F51" s="2" t="s">
        <v>244</v>
      </c>
      <c r="G51" t="s">
        <v>224</v>
      </c>
      <c r="H51" t="s">
        <v>218</v>
      </c>
    </row>
    <row r="52" spans="1:8">
      <c r="A52" t="s">
        <v>27</v>
      </c>
      <c r="B52" t="s">
        <v>245</v>
      </c>
      <c r="C52" t="s">
        <v>246</v>
      </c>
      <c r="D52" t="s">
        <v>247</v>
      </c>
      <c r="E52" t="s">
        <v>248</v>
      </c>
      <c r="F52" s="2" t="s">
        <v>249</v>
      </c>
      <c r="G52" t="s">
        <v>224</v>
      </c>
      <c r="H52" t="s">
        <v>195</v>
      </c>
    </row>
    <row r="53" spans="1:8">
      <c r="A53" t="s">
        <v>27</v>
      </c>
      <c r="B53" t="s">
        <v>250</v>
      </c>
      <c r="C53" t="s">
        <v>251</v>
      </c>
      <c r="D53" t="s">
        <v>252</v>
      </c>
      <c r="E53" t="s">
        <v>253</v>
      </c>
      <c r="F53" s="2" t="s">
        <v>254</v>
      </c>
      <c r="G53" t="s">
        <v>224</v>
      </c>
      <c r="H53" t="s">
        <v>218</v>
      </c>
    </row>
    <row r="54" spans="1:8">
      <c r="A54" t="s">
        <v>27</v>
      </c>
      <c r="B54" t="s">
        <v>255</v>
      </c>
      <c r="C54" t="s">
        <v>246</v>
      </c>
      <c r="D54" t="s">
        <v>247</v>
      </c>
      <c r="E54" t="s">
        <v>256</v>
      </c>
      <c r="F54" s="2" t="s">
        <v>257</v>
      </c>
      <c r="G54" t="s">
        <v>109</v>
      </c>
      <c r="H54" t="s">
        <v>195</v>
      </c>
    </row>
    <row r="55" spans="1:8">
      <c r="A55" t="s">
        <v>27</v>
      </c>
      <c r="B55" t="s">
        <v>258</v>
      </c>
      <c r="C55" t="s">
        <v>259</v>
      </c>
      <c r="D55" t="s">
        <v>260</v>
      </c>
      <c r="E55" t="s">
        <v>261</v>
      </c>
      <c r="F55" s="2" t="s">
        <v>262</v>
      </c>
      <c r="G55" t="s">
        <v>224</v>
      </c>
      <c r="H55" t="s">
        <v>142</v>
      </c>
    </row>
    <row r="56" spans="1:8">
      <c r="A56" t="s">
        <v>263</v>
      </c>
      <c r="B56" t="s">
        <v>264</v>
      </c>
      <c r="C56" t="s">
        <v>265</v>
      </c>
      <c r="D56" t="s">
        <v>266</v>
      </c>
      <c r="E56" t="s">
        <v>267</v>
      </c>
      <c r="F56" s="2" t="s">
        <v>268</v>
      </c>
      <c r="G56" t="s">
        <v>269</v>
      </c>
      <c r="H56" t="s">
        <v>34</v>
      </c>
    </row>
    <row r="57" spans="1:8">
      <c r="A57" t="s">
        <v>263</v>
      </c>
      <c r="B57" t="s">
        <v>270</v>
      </c>
      <c r="C57" t="s">
        <v>271</v>
      </c>
      <c r="D57" t="s">
        <v>272</v>
      </c>
      <c r="E57" t="s">
        <v>273</v>
      </c>
      <c r="F57" s="2" t="s">
        <v>274</v>
      </c>
      <c r="G57" t="s">
        <v>269</v>
      </c>
      <c r="H57" t="s">
        <v>34</v>
      </c>
    </row>
    <row r="58" spans="1:8">
      <c r="A58" t="s">
        <v>263</v>
      </c>
      <c r="B58" t="s">
        <v>28</v>
      </c>
      <c r="C58" t="s">
        <v>29</v>
      </c>
      <c r="D58" t="s">
        <v>30</v>
      </c>
      <c r="E58" t="s">
        <v>31</v>
      </c>
      <c r="F58" s="2" t="s">
        <v>32</v>
      </c>
      <c r="G58" t="s">
        <v>269</v>
      </c>
      <c r="H58" t="s">
        <v>34</v>
      </c>
    </row>
    <row r="59" spans="1:8">
      <c r="A59" t="s">
        <v>263</v>
      </c>
      <c r="B59" t="s">
        <v>35</v>
      </c>
      <c r="C59" t="s">
        <v>36</v>
      </c>
      <c r="D59" t="s">
        <v>37</v>
      </c>
      <c r="E59" t="s">
        <v>38</v>
      </c>
      <c r="F59" s="2" t="s">
        <v>39</v>
      </c>
      <c r="G59" t="s">
        <v>269</v>
      </c>
      <c r="H59" t="s">
        <v>34</v>
      </c>
    </row>
    <row r="60" spans="1:8">
      <c r="A60" t="s">
        <v>263</v>
      </c>
      <c r="B60" t="s">
        <v>275</v>
      </c>
      <c r="C60" t="s">
        <v>276</v>
      </c>
      <c r="D60" t="s">
        <v>277</v>
      </c>
      <c r="E60" t="s">
        <v>278</v>
      </c>
      <c r="F60" s="2" t="s">
        <v>279</v>
      </c>
      <c r="G60" t="s">
        <v>269</v>
      </c>
      <c r="H60" t="s">
        <v>55</v>
      </c>
    </row>
    <row r="61" spans="1:8">
      <c r="A61" t="s">
        <v>263</v>
      </c>
      <c r="B61" t="s">
        <v>40</v>
      </c>
      <c r="C61" t="s">
        <v>41</v>
      </c>
      <c r="D61" t="s">
        <v>42</v>
      </c>
      <c r="E61" t="s">
        <v>43</v>
      </c>
      <c r="F61" s="2" t="s">
        <v>44</v>
      </c>
      <c r="G61" t="s">
        <v>269</v>
      </c>
      <c r="H61" t="s">
        <v>34</v>
      </c>
    </row>
    <row r="62" spans="1:8">
      <c r="A62" t="s">
        <v>263</v>
      </c>
      <c r="B62" t="s">
        <v>280</v>
      </c>
      <c r="C62" t="s">
        <v>281</v>
      </c>
      <c r="D62" t="s">
        <v>282</v>
      </c>
      <c r="E62" t="s">
        <v>283</v>
      </c>
      <c r="F62" s="2" t="s">
        <v>284</v>
      </c>
      <c r="G62" t="s">
        <v>269</v>
      </c>
      <c r="H62" t="s">
        <v>66</v>
      </c>
    </row>
    <row r="63" spans="1:8">
      <c r="A63" t="s">
        <v>263</v>
      </c>
      <c r="B63" t="s">
        <v>50</v>
      </c>
      <c r="C63" t="s">
        <v>51</v>
      </c>
      <c r="D63" t="s">
        <v>285</v>
      </c>
      <c r="E63" t="s">
        <v>53</v>
      </c>
      <c r="F63" s="2" t="s">
        <v>54</v>
      </c>
      <c r="G63" t="s">
        <v>269</v>
      </c>
      <c r="H63" t="s">
        <v>55</v>
      </c>
    </row>
    <row r="64" spans="1:8">
      <c r="A64" t="s">
        <v>263</v>
      </c>
      <c r="B64" t="s">
        <v>286</v>
      </c>
      <c r="C64" t="s">
        <v>287</v>
      </c>
      <c r="D64" t="s">
        <v>288</v>
      </c>
      <c r="E64" t="s">
        <v>289</v>
      </c>
      <c r="F64" s="2" t="s">
        <v>290</v>
      </c>
      <c r="G64" t="s">
        <v>269</v>
      </c>
      <c r="H64" t="s">
        <v>55</v>
      </c>
    </row>
    <row r="65" spans="1:8">
      <c r="A65" t="s">
        <v>263</v>
      </c>
      <c r="B65" t="s">
        <v>291</v>
      </c>
      <c r="C65" t="s">
        <v>292</v>
      </c>
      <c r="D65" t="s">
        <v>293</v>
      </c>
      <c r="E65" t="s">
        <v>294</v>
      </c>
      <c r="F65" s="2" t="s">
        <v>295</v>
      </c>
      <c r="G65" t="s">
        <v>269</v>
      </c>
      <c r="H65" t="s">
        <v>55</v>
      </c>
    </row>
    <row r="66" spans="1:8">
      <c r="A66" t="s">
        <v>263</v>
      </c>
      <c r="B66" t="s">
        <v>296</v>
      </c>
      <c r="C66" t="s">
        <v>297</v>
      </c>
      <c r="D66" t="s">
        <v>298</v>
      </c>
      <c r="E66" t="s">
        <v>299</v>
      </c>
      <c r="F66" s="2" t="s">
        <v>300</v>
      </c>
      <c r="G66" t="s">
        <v>269</v>
      </c>
      <c r="H66" t="s">
        <v>55</v>
      </c>
    </row>
    <row r="67" spans="1:8">
      <c r="A67" t="s">
        <v>263</v>
      </c>
      <c r="B67" t="s">
        <v>301</v>
      </c>
      <c r="C67" t="s">
        <v>302</v>
      </c>
      <c r="D67" t="s">
        <v>303</v>
      </c>
      <c r="E67" t="s">
        <v>304</v>
      </c>
      <c r="F67" s="2" t="s">
        <v>305</v>
      </c>
      <c r="G67" t="s">
        <v>269</v>
      </c>
      <c r="H67" t="s">
        <v>66</v>
      </c>
    </row>
    <row r="68" spans="1:8">
      <c r="A68" t="s">
        <v>263</v>
      </c>
      <c r="B68" t="s">
        <v>306</v>
      </c>
      <c r="C68" t="s">
        <v>307</v>
      </c>
      <c r="D68" t="s">
        <v>308</v>
      </c>
      <c r="E68" t="s">
        <v>309</v>
      </c>
      <c r="F68" s="2" t="s">
        <v>310</v>
      </c>
      <c r="G68" t="s">
        <v>269</v>
      </c>
      <c r="H68" t="s">
        <v>66</v>
      </c>
    </row>
    <row r="69" spans="1:8">
      <c r="A69" t="s">
        <v>263</v>
      </c>
      <c r="B69" t="s">
        <v>311</v>
      </c>
      <c r="C69" t="s">
        <v>312</v>
      </c>
      <c r="D69" t="s">
        <v>313</v>
      </c>
      <c r="E69" t="s">
        <v>314</v>
      </c>
      <c r="F69" s="2" t="s">
        <v>315</v>
      </c>
      <c r="G69" t="s">
        <v>316</v>
      </c>
      <c r="H69" t="s">
        <v>55</v>
      </c>
    </row>
    <row r="70" spans="1:8">
      <c r="A70" t="s">
        <v>263</v>
      </c>
      <c r="B70" t="s">
        <v>45</v>
      </c>
      <c r="C70" t="s">
        <v>46</v>
      </c>
      <c r="D70" t="s">
        <v>47</v>
      </c>
      <c r="E70" t="s">
        <v>48</v>
      </c>
      <c r="F70" s="2" t="s">
        <v>49</v>
      </c>
      <c r="G70" t="s">
        <v>316</v>
      </c>
      <c r="H70" t="s">
        <v>34</v>
      </c>
    </row>
    <row r="71" spans="1:8">
      <c r="A71" t="s">
        <v>263</v>
      </c>
      <c r="B71" t="s">
        <v>56</v>
      </c>
      <c r="C71" t="s">
        <v>57</v>
      </c>
      <c r="D71" t="s">
        <v>58</v>
      </c>
      <c r="E71" t="s">
        <v>59</v>
      </c>
      <c r="F71" s="2" t="s">
        <v>60</v>
      </c>
      <c r="G71" t="s">
        <v>317</v>
      </c>
      <c r="H71" t="s">
        <v>34</v>
      </c>
    </row>
    <row r="72" spans="1:8">
      <c r="A72" t="s">
        <v>263</v>
      </c>
      <c r="B72" t="s">
        <v>318</v>
      </c>
      <c r="C72" t="s">
        <v>319</v>
      </c>
      <c r="D72" t="s">
        <v>320</v>
      </c>
      <c r="E72" t="s">
        <v>321</v>
      </c>
      <c r="F72" s="2" t="s">
        <v>322</v>
      </c>
      <c r="G72" t="s">
        <v>317</v>
      </c>
      <c r="H72" t="s">
        <v>34</v>
      </c>
    </row>
    <row r="73" spans="1:8">
      <c r="A73" t="s">
        <v>263</v>
      </c>
      <c r="B73" t="s">
        <v>81</v>
      </c>
      <c r="C73" t="s">
        <v>82</v>
      </c>
      <c r="D73" t="s">
        <v>323</v>
      </c>
      <c r="E73" t="s">
        <v>84</v>
      </c>
      <c r="F73" s="2" t="s">
        <v>85</v>
      </c>
      <c r="G73" t="s">
        <v>317</v>
      </c>
      <c r="H73" t="s">
        <v>34</v>
      </c>
    </row>
    <row r="74" spans="1:8">
      <c r="A74" t="s">
        <v>263</v>
      </c>
      <c r="B74" t="s">
        <v>61</v>
      </c>
      <c r="C74" t="s">
        <v>62</v>
      </c>
      <c r="D74" t="s">
        <v>63</v>
      </c>
      <c r="E74" t="s">
        <v>64</v>
      </c>
      <c r="F74" s="2" t="s">
        <v>65</v>
      </c>
      <c r="G74" t="s">
        <v>317</v>
      </c>
      <c r="H74" t="s">
        <v>66</v>
      </c>
    </row>
    <row r="75" spans="1:8">
      <c r="A75" t="s">
        <v>263</v>
      </c>
      <c r="B75" t="s">
        <v>324</v>
      </c>
      <c r="C75" t="s">
        <v>325</v>
      </c>
      <c r="D75" t="s">
        <v>326</v>
      </c>
      <c r="E75" t="s">
        <v>327</v>
      </c>
      <c r="F75" s="2" t="s">
        <v>328</v>
      </c>
      <c r="G75" t="s">
        <v>316</v>
      </c>
      <c r="H75" t="s">
        <v>55</v>
      </c>
    </row>
    <row r="76" spans="1:8">
      <c r="A76" t="s">
        <v>329</v>
      </c>
      <c r="B76" t="s">
        <v>185</v>
      </c>
      <c r="C76" t="s">
        <v>186</v>
      </c>
      <c r="D76" t="s">
        <v>330</v>
      </c>
      <c r="E76" t="s">
        <v>331</v>
      </c>
      <c r="F76" s="2" t="s">
        <v>189</v>
      </c>
      <c r="G76" t="s">
        <v>332</v>
      </c>
      <c r="H76" t="s">
        <v>34</v>
      </c>
    </row>
    <row r="77" spans="1:8">
      <c r="A77" t="s">
        <v>329</v>
      </c>
      <c r="B77" t="s">
        <v>333</v>
      </c>
      <c r="C77" t="s">
        <v>334</v>
      </c>
      <c r="D77" t="s">
        <v>335</v>
      </c>
      <c r="E77" t="s">
        <v>336</v>
      </c>
      <c r="F77" s="2" t="s">
        <v>337</v>
      </c>
      <c r="G77" t="s">
        <v>332</v>
      </c>
      <c r="H77" t="s">
        <v>34</v>
      </c>
    </row>
    <row r="78" spans="1:8">
      <c r="A78" t="s">
        <v>329</v>
      </c>
      <c r="B78" t="s">
        <v>125</v>
      </c>
      <c r="C78" t="s">
        <v>126</v>
      </c>
      <c r="D78" t="s">
        <v>338</v>
      </c>
      <c r="E78" t="s">
        <v>339</v>
      </c>
      <c r="F78" s="2" t="s">
        <v>129</v>
      </c>
      <c r="G78" t="s">
        <v>332</v>
      </c>
      <c r="H78" t="s">
        <v>66</v>
      </c>
    </row>
    <row r="79" spans="1:8">
      <c r="A79" t="s">
        <v>329</v>
      </c>
      <c r="B79" t="s">
        <v>28</v>
      </c>
      <c r="C79" t="s">
        <v>29</v>
      </c>
      <c r="D79" t="s">
        <v>30</v>
      </c>
      <c r="E79" t="s">
        <v>31</v>
      </c>
      <c r="F79" s="2" t="s">
        <v>32</v>
      </c>
      <c r="G79" t="s">
        <v>332</v>
      </c>
      <c r="H79" t="s">
        <v>34</v>
      </c>
    </row>
    <row r="80" spans="1:8">
      <c r="A80" t="s">
        <v>329</v>
      </c>
      <c r="B80" t="s">
        <v>35</v>
      </c>
      <c r="C80" t="s">
        <v>36</v>
      </c>
      <c r="D80" t="s">
        <v>37</v>
      </c>
      <c r="E80" t="s">
        <v>38</v>
      </c>
      <c r="F80" s="2" t="s">
        <v>39</v>
      </c>
      <c r="G80" t="s">
        <v>332</v>
      </c>
      <c r="H80" t="s">
        <v>34</v>
      </c>
    </row>
    <row r="81" spans="1:8">
      <c r="A81" t="s">
        <v>329</v>
      </c>
      <c r="B81" t="s">
        <v>275</v>
      </c>
      <c r="C81" t="s">
        <v>276</v>
      </c>
      <c r="D81" t="s">
        <v>277</v>
      </c>
      <c r="E81" t="s">
        <v>278</v>
      </c>
      <c r="F81" s="2" t="s">
        <v>279</v>
      </c>
      <c r="G81" t="s">
        <v>332</v>
      </c>
      <c r="H81" t="s">
        <v>55</v>
      </c>
    </row>
    <row r="82" spans="1:8">
      <c r="A82" t="s">
        <v>329</v>
      </c>
      <c r="B82" t="s">
        <v>340</v>
      </c>
      <c r="C82" t="s">
        <v>41</v>
      </c>
      <c r="D82" t="s">
        <v>42</v>
      </c>
      <c r="E82" t="s">
        <v>43</v>
      </c>
      <c r="F82" s="2" t="s">
        <v>44</v>
      </c>
      <c r="G82" t="s">
        <v>332</v>
      </c>
      <c r="H82" t="s">
        <v>55</v>
      </c>
    </row>
    <row r="83" spans="1:8">
      <c r="A83" t="s">
        <v>329</v>
      </c>
      <c r="B83" t="s">
        <v>50</v>
      </c>
      <c r="C83" t="s">
        <v>51</v>
      </c>
      <c r="D83" t="s">
        <v>285</v>
      </c>
      <c r="E83" t="s">
        <v>53</v>
      </c>
      <c r="F83" s="2" t="s">
        <v>54</v>
      </c>
      <c r="G83" t="s">
        <v>332</v>
      </c>
      <c r="H83" t="s">
        <v>55</v>
      </c>
    </row>
    <row r="84" spans="1:8">
      <c r="A84" t="s">
        <v>329</v>
      </c>
      <c r="B84" t="s">
        <v>286</v>
      </c>
      <c r="C84" t="s">
        <v>287</v>
      </c>
      <c r="D84" t="s">
        <v>288</v>
      </c>
      <c r="E84" t="s">
        <v>289</v>
      </c>
      <c r="F84" s="2" t="s">
        <v>290</v>
      </c>
      <c r="G84" t="s">
        <v>332</v>
      </c>
      <c r="H84" t="s">
        <v>55</v>
      </c>
    </row>
    <row r="85" spans="1:8">
      <c r="A85" t="s">
        <v>329</v>
      </c>
      <c r="B85" t="s">
        <v>291</v>
      </c>
      <c r="C85" t="s">
        <v>292</v>
      </c>
      <c r="D85" t="s">
        <v>293</v>
      </c>
      <c r="E85" t="s">
        <v>294</v>
      </c>
      <c r="F85" s="2" t="s">
        <v>295</v>
      </c>
      <c r="G85" t="s">
        <v>332</v>
      </c>
      <c r="H85" t="s">
        <v>55</v>
      </c>
    </row>
    <row r="86" spans="1:8">
      <c r="A86" t="s">
        <v>329</v>
      </c>
      <c r="B86" t="s">
        <v>301</v>
      </c>
      <c r="C86" t="s">
        <v>302</v>
      </c>
      <c r="D86" t="s">
        <v>303</v>
      </c>
      <c r="E86" t="s">
        <v>304</v>
      </c>
      <c r="F86" s="2" t="s">
        <v>305</v>
      </c>
      <c r="G86" t="s">
        <v>332</v>
      </c>
      <c r="H86" t="s">
        <v>66</v>
      </c>
    </row>
    <row r="87" spans="1:8">
      <c r="A87" t="s">
        <v>329</v>
      </c>
      <c r="B87" t="s">
        <v>306</v>
      </c>
      <c r="C87" t="s">
        <v>307</v>
      </c>
      <c r="D87" t="s">
        <v>308</v>
      </c>
      <c r="E87" t="s">
        <v>309</v>
      </c>
      <c r="F87" s="2" t="s">
        <v>310</v>
      </c>
      <c r="G87" t="s">
        <v>332</v>
      </c>
      <c r="H87" t="s">
        <v>66</v>
      </c>
    </row>
    <row r="88" spans="1:8">
      <c r="A88" t="s">
        <v>329</v>
      </c>
      <c r="B88" t="s">
        <v>311</v>
      </c>
      <c r="C88" t="s">
        <v>312</v>
      </c>
      <c r="D88" t="s">
        <v>313</v>
      </c>
      <c r="E88" t="s">
        <v>314</v>
      </c>
      <c r="F88" s="2" t="s">
        <v>315</v>
      </c>
      <c r="G88" t="s">
        <v>332</v>
      </c>
      <c r="H88" t="s">
        <v>55</v>
      </c>
    </row>
    <row r="89" spans="1:8">
      <c r="A89" t="s">
        <v>329</v>
      </c>
      <c r="B89" t="s">
        <v>45</v>
      </c>
      <c r="C89" t="s">
        <v>46</v>
      </c>
      <c r="D89" t="s">
        <v>47</v>
      </c>
      <c r="E89" t="s">
        <v>48</v>
      </c>
      <c r="F89" s="2" t="s">
        <v>49</v>
      </c>
      <c r="G89" t="s">
        <v>332</v>
      </c>
      <c r="H89" t="s">
        <v>34</v>
      </c>
    </row>
    <row r="90" spans="1:8">
      <c r="A90" t="s">
        <v>329</v>
      </c>
      <c r="B90" t="s">
        <v>318</v>
      </c>
      <c r="C90" t="s">
        <v>319</v>
      </c>
      <c r="D90" t="s">
        <v>320</v>
      </c>
      <c r="E90" t="s">
        <v>321</v>
      </c>
      <c r="F90" s="2" t="s">
        <v>322</v>
      </c>
      <c r="G90" t="s">
        <v>332</v>
      </c>
      <c r="H90" t="s">
        <v>34</v>
      </c>
    </row>
    <row r="91" spans="1:8">
      <c r="A91" t="s">
        <v>329</v>
      </c>
      <c r="B91" t="s">
        <v>81</v>
      </c>
      <c r="C91" t="s">
        <v>82</v>
      </c>
      <c r="D91" t="s">
        <v>323</v>
      </c>
      <c r="E91" t="s">
        <v>84</v>
      </c>
      <c r="F91" s="2" t="s">
        <v>85</v>
      </c>
      <c r="G91" t="s">
        <v>332</v>
      </c>
      <c r="H91" t="s">
        <v>34</v>
      </c>
    </row>
    <row r="92" spans="1:8">
      <c r="A92" t="s">
        <v>329</v>
      </c>
      <c r="B92" t="s">
        <v>61</v>
      </c>
      <c r="C92" t="s">
        <v>62</v>
      </c>
      <c r="D92" t="s">
        <v>63</v>
      </c>
      <c r="E92" t="s">
        <v>64</v>
      </c>
      <c r="F92" s="2" t="s">
        <v>65</v>
      </c>
      <c r="G92" t="s">
        <v>332</v>
      </c>
      <c r="H92" t="s">
        <v>66</v>
      </c>
    </row>
    <row r="93" spans="1:8">
      <c r="A93" t="s">
        <v>329</v>
      </c>
      <c r="B93" t="s">
        <v>324</v>
      </c>
      <c r="C93" t="s">
        <v>325</v>
      </c>
      <c r="D93" t="s">
        <v>326</v>
      </c>
      <c r="E93" t="s">
        <v>327</v>
      </c>
      <c r="F93" s="2" t="s">
        <v>328</v>
      </c>
      <c r="G93" t="s">
        <v>332</v>
      </c>
      <c r="H93" t="s">
        <v>55</v>
      </c>
    </row>
    <row r="94" spans="1:8">
      <c r="A94" t="s">
        <v>341</v>
      </c>
      <c r="B94" t="s">
        <v>125</v>
      </c>
      <c r="C94" t="s">
        <v>126</v>
      </c>
      <c r="D94" t="s">
        <v>342</v>
      </c>
      <c r="E94" t="s">
        <v>339</v>
      </c>
      <c r="F94" s="2" t="s">
        <v>129</v>
      </c>
      <c r="G94" t="s">
        <v>343</v>
      </c>
      <c r="H94" t="s">
        <v>66</v>
      </c>
    </row>
    <row r="95" spans="1:8">
      <c r="A95" t="s">
        <v>341</v>
      </c>
      <c r="B95" t="s">
        <v>270</v>
      </c>
      <c r="C95" t="s">
        <v>271</v>
      </c>
      <c r="D95" t="s">
        <v>272</v>
      </c>
      <c r="E95" t="s">
        <v>273</v>
      </c>
      <c r="F95" s="2" t="s">
        <v>274</v>
      </c>
      <c r="G95" t="s">
        <v>344</v>
      </c>
      <c r="H95" t="s">
        <v>34</v>
      </c>
    </row>
    <row r="96" spans="1:8">
      <c r="A96" t="s">
        <v>341</v>
      </c>
      <c r="B96" t="s">
        <v>28</v>
      </c>
      <c r="C96" t="s">
        <v>29</v>
      </c>
      <c r="D96" t="s">
        <v>30</v>
      </c>
      <c r="E96" t="s">
        <v>31</v>
      </c>
      <c r="F96" s="2" t="s">
        <v>32</v>
      </c>
      <c r="G96" t="s">
        <v>344</v>
      </c>
      <c r="H96" t="s">
        <v>34</v>
      </c>
    </row>
    <row r="97" spans="1:8">
      <c r="A97" t="s">
        <v>341</v>
      </c>
      <c r="B97" t="s">
        <v>35</v>
      </c>
      <c r="C97" t="s">
        <v>36</v>
      </c>
      <c r="D97" t="s">
        <v>37</v>
      </c>
      <c r="E97" t="s">
        <v>38</v>
      </c>
      <c r="F97" s="2" t="s">
        <v>39</v>
      </c>
      <c r="G97" t="s">
        <v>344</v>
      </c>
      <c r="H97" t="s">
        <v>34</v>
      </c>
    </row>
    <row r="98" spans="1:8">
      <c r="A98" t="s">
        <v>341</v>
      </c>
      <c r="B98" t="s">
        <v>275</v>
      </c>
      <c r="C98" t="s">
        <v>276</v>
      </c>
      <c r="D98" t="s">
        <v>277</v>
      </c>
      <c r="E98" t="s">
        <v>278</v>
      </c>
      <c r="F98" s="2" t="s">
        <v>279</v>
      </c>
      <c r="G98" t="s">
        <v>344</v>
      </c>
      <c r="H98" t="s">
        <v>55</v>
      </c>
    </row>
    <row r="99" spans="1:8">
      <c r="A99" t="s">
        <v>341</v>
      </c>
      <c r="B99" t="s">
        <v>40</v>
      </c>
      <c r="C99" t="s">
        <v>41</v>
      </c>
      <c r="D99" t="s">
        <v>42</v>
      </c>
      <c r="E99" t="s">
        <v>43</v>
      </c>
      <c r="F99" s="2" t="s">
        <v>44</v>
      </c>
      <c r="G99" t="s">
        <v>345</v>
      </c>
      <c r="H99" t="s">
        <v>34</v>
      </c>
    </row>
    <row r="100" spans="1:8">
      <c r="A100" t="s">
        <v>341</v>
      </c>
      <c r="B100" t="s">
        <v>50</v>
      </c>
      <c r="C100" t="s">
        <v>51</v>
      </c>
      <c r="D100" t="s">
        <v>285</v>
      </c>
      <c r="E100" t="s">
        <v>53</v>
      </c>
      <c r="F100" s="2" t="s">
        <v>54</v>
      </c>
      <c r="G100" t="s">
        <v>345</v>
      </c>
      <c r="H100" t="s">
        <v>55</v>
      </c>
    </row>
    <row r="101" spans="1:8">
      <c r="A101" t="s">
        <v>341</v>
      </c>
      <c r="B101" t="s">
        <v>291</v>
      </c>
      <c r="C101" t="s">
        <v>292</v>
      </c>
      <c r="D101" t="s">
        <v>293</v>
      </c>
      <c r="E101" t="s">
        <v>294</v>
      </c>
      <c r="F101" s="2" t="s">
        <v>295</v>
      </c>
      <c r="G101" t="s">
        <v>345</v>
      </c>
      <c r="H101" t="s">
        <v>55</v>
      </c>
    </row>
    <row r="102" spans="1:8">
      <c r="A102" t="s">
        <v>341</v>
      </c>
      <c r="B102" t="s">
        <v>301</v>
      </c>
      <c r="C102" t="s">
        <v>302</v>
      </c>
      <c r="D102" t="s">
        <v>303</v>
      </c>
      <c r="E102" t="s">
        <v>304</v>
      </c>
      <c r="F102" s="2" t="s">
        <v>305</v>
      </c>
      <c r="G102" t="s">
        <v>345</v>
      </c>
      <c r="H102" t="s">
        <v>66</v>
      </c>
    </row>
    <row r="103" spans="1:8">
      <c r="A103" t="s">
        <v>341</v>
      </c>
      <c r="B103" t="s">
        <v>306</v>
      </c>
      <c r="C103" t="s">
        <v>307</v>
      </c>
      <c r="D103" t="s">
        <v>308</v>
      </c>
      <c r="E103" t="s">
        <v>309</v>
      </c>
      <c r="F103" s="2" t="s">
        <v>310</v>
      </c>
      <c r="G103" t="s">
        <v>345</v>
      </c>
      <c r="H103" t="s">
        <v>66</v>
      </c>
    </row>
    <row r="104" spans="1:8">
      <c r="A104" t="s">
        <v>341</v>
      </c>
      <c r="B104" t="s">
        <v>45</v>
      </c>
      <c r="C104" t="s">
        <v>46</v>
      </c>
      <c r="D104" t="s">
        <v>47</v>
      </c>
      <c r="E104" t="s">
        <v>48</v>
      </c>
      <c r="F104" s="2" t="s">
        <v>49</v>
      </c>
      <c r="G104" t="s">
        <v>345</v>
      </c>
      <c r="H104" t="s">
        <v>34</v>
      </c>
    </row>
    <row r="105" spans="1:8">
      <c r="A105" t="s">
        <v>341</v>
      </c>
      <c r="B105" t="s">
        <v>318</v>
      </c>
      <c r="C105" t="s">
        <v>319</v>
      </c>
      <c r="D105" t="s">
        <v>320</v>
      </c>
      <c r="E105" t="s">
        <v>321</v>
      </c>
      <c r="F105" s="2" t="s">
        <v>322</v>
      </c>
      <c r="G105" t="s">
        <v>346</v>
      </c>
      <c r="H105" t="s">
        <v>34</v>
      </c>
    </row>
    <row r="106" spans="1:8">
      <c r="A106" t="s">
        <v>341</v>
      </c>
      <c r="B106" t="s">
        <v>81</v>
      </c>
      <c r="C106" t="s">
        <v>82</v>
      </c>
      <c r="D106" t="s">
        <v>323</v>
      </c>
      <c r="E106" t="s">
        <v>84</v>
      </c>
      <c r="F106" s="2" t="s">
        <v>85</v>
      </c>
      <c r="G106" t="s">
        <v>346</v>
      </c>
      <c r="H106" t="s">
        <v>55</v>
      </c>
    </row>
    <row r="107" spans="1:8">
      <c r="A107" t="s">
        <v>341</v>
      </c>
      <c r="B107" t="s">
        <v>61</v>
      </c>
      <c r="C107" t="s">
        <v>62</v>
      </c>
      <c r="D107" t="s">
        <v>63</v>
      </c>
      <c r="E107" t="s">
        <v>64</v>
      </c>
      <c r="F107" s="2" t="s">
        <v>65</v>
      </c>
      <c r="G107" t="s">
        <v>346</v>
      </c>
      <c r="H107" t="s">
        <v>66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"/>
  <sheetViews>
    <sheetView tabSelected="1" topLeftCell="B34" workbookViewId="0">
      <selection activeCell="L44" sqref="L44"/>
    </sheetView>
  </sheetViews>
  <sheetFormatPr defaultRowHeight="16.5"/>
  <cols>
    <col min="1" max="1" width="72.75" customWidth="1"/>
    <col min="2" max="2" width="27.5" customWidth="1"/>
    <col min="3" max="5" width="13" customWidth="1"/>
    <col min="6" max="6" width="27.25" style="5" bestFit="1" customWidth="1"/>
    <col min="7" max="7" width="13" style="21" customWidth="1"/>
    <col min="8" max="8" width="13" customWidth="1"/>
    <col min="9" max="16" width="9" style="19"/>
  </cols>
  <sheetData>
    <row r="1" spans="1:9">
      <c r="A1">
        <v>4</v>
      </c>
      <c r="B1">
        <v>5</v>
      </c>
      <c r="C1">
        <v>6</v>
      </c>
      <c r="D1">
        <v>7</v>
      </c>
      <c r="E1">
        <v>8</v>
      </c>
      <c r="F1" s="5">
        <v>9</v>
      </c>
      <c r="G1" s="21" t="s">
        <v>378</v>
      </c>
      <c r="H1">
        <v>15</v>
      </c>
    </row>
    <row r="2" spans="1:9">
      <c r="A2" s="7" t="s">
        <v>374</v>
      </c>
      <c r="B2" s="8" t="s">
        <v>369</v>
      </c>
      <c r="C2" s="7"/>
      <c r="D2" s="7"/>
      <c r="E2" s="7"/>
      <c r="F2" s="9"/>
      <c r="G2" s="22">
        <v>1050000</v>
      </c>
      <c r="H2" s="7">
        <v>250507</v>
      </c>
      <c r="I2" s="19" t="str">
        <f>TEXT(DATE(2000+LEFT(H2,2), MID(H2,3,2), RIGHT(H2,2)), "yyyy.mm.dd")</f>
        <v>2025.05.07</v>
      </c>
    </row>
    <row r="3" spans="1:9">
      <c r="A3" s="7" t="s">
        <v>374</v>
      </c>
      <c r="B3" s="8" t="s">
        <v>368</v>
      </c>
      <c r="C3" s="7"/>
      <c r="D3" s="7"/>
      <c r="E3" s="7"/>
      <c r="F3" s="9"/>
      <c r="G3" s="22">
        <v>1050000</v>
      </c>
      <c r="H3" s="7">
        <v>250523</v>
      </c>
      <c r="I3" s="19" t="str">
        <f t="shared" ref="I3:I65" si="0">TEXT(DATE(2000+LEFT(H3,2), MID(H3,3,2), RIGHT(H3,2)), "yyyy.mm.dd")</f>
        <v>2025.05.23</v>
      </c>
    </row>
    <row r="4" spans="1:9">
      <c r="A4" s="10" t="s">
        <v>355</v>
      </c>
      <c r="B4" s="10" t="s">
        <v>125</v>
      </c>
      <c r="C4" s="10" t="s">
        <v>126</v>
      </c>
      <c r="D4" s="10" t="s">
        <v>127</v>
      </c>
      <c r="E4" s="10" t="s">
        <v>128</v>
      </c>
      <c r="F4" s="11" t="s">
        <v>129</v>
      </c>
      <c r="G4" s="23">
        <v>21240</v>
      </c>
      <c r="H4" s="10" t="s">
        <v>356</v>
      </c>
      <c r="I4" s="19" t="str">
        <f t="shared" si="0"/>
        <v>2025.05.26</v>
      </c>
    </row>
    <row r="5" spans="1:9">
      <c r="A5" s="7" t="s">
        <v>371</v>
      </c>
      <c r="B5" s="8" t="s">
        <v>370</v>
      </c>
      <c r="C5" s="7"/>
      <c r="D5" s="7"/>
      <c r="E5" s="7"/>
      <c r="F5" s="9"/>
      <c r="G5" s="22">
        <v>967000</v>
      </c>
      <c r="H5" s="7">
        <v>250514</v>
      </c>
      <c r="I5" s="19" t="str">
        <f t="shared" si="0"/>
        <v>2025.05.14</v>
      </c>
    </row>
    <row r="6" spans="1:9">
      <c r="A6" s="7" t="s">
        <v>0</v>
      </c>
      <c r="B6" s="7" t="s">
        <v>18</v>
      </c>
      <c r="C6" s="7" t="s">
        <v>19</v>
      </c>
      <c r="D6" s="7"/>
      <c r="E6" s="7" t="s">
        <v>20</v>
      </c>
      <c r="F6" s="9" t="s">
        <v>21</v>
      </c>
      <c r="G6" s="24">
        <v>773600</v>
      </c>
      <c r="H6" s="7" t="s">
        <v>348</v>
      </c>
      <c r="I6" s="19" t="str">
        <f t="shared" si="0"/>
        <v>2025.05.22</v>
      </c>
    </row>
    <row r="7" spans="1:9">
      <c r="A7" s="7" t="s">
        <v>0</v>
      </c>
      <c r="B7" s="7" t="s">
        <v>7</v>
      </c>
      <c r="C7" s="7" t="s">
        <v>8</v>
      </c>
      <c r="D7" s="7"/>
      <c r="E7" s="7" t="s">
        <v>9</v>
      </c>
      <c r="F7" s="9" t="s">
        <v>10</v>
      </c>
      <c r="G7" s="24">
        <v>338450</v>
      </c>
      <c r="H7" s="7" t="s">
        <v>347</v>
      </c>
      <c r="I7" s="19" t="str">
        <f t="shared" si="0"/>
        <v>2025.05.17</v>
      </c>
    </row>
    <row r="8" spans="1:9">
      <c r="A8" s="12" t="s">
        <v>373</v>
      </c>
      <c r="B8" s="13" t="s">
        <v>372</v>
      </c>
      <c r="C8" s="12"/>
      <c r="D8" s="12"/>
      <c r="E8" s="12"/>
      <c r="F8" s="14"/>
      <c r="G8" s="25">
        <v>336000</v>
      </c>
      <c r="H8" s="12">
        <v>250525</v>
      </c>
      <c r="I8" s="19" t="str">
        <f t="shared" si="0"/>
        <v>2025.05.25</v>
      </c>
    </row>
    <row r="9" spans="1:9">
      <c r="A9" s="12" t="s">
        <v>0</v>
      </c>
      <c r="B9" s="12" t="s">
        <v>1</v>
      </c>
      <c r="C9" s="12" t="s">
        <v>2</v>
      </c>
      <c r="D9" s="12"/>
      <c r="E9" s="12" t="s">
        <v>3</v>
      </c>
      <c r="F9" s="14" t="s">
        <v>4</v>
      </c>
      <c r="G9" s="26">
        <v>290100</v>
      </c>
      <c r="H9" s="12" t="s">
        <v>347</v>
      </c>
      <c r="I9" s="19" t="str">
        <f t="shared" si="0"/>
        <v>2025.05.17</v>
      </c>
    </row>
    <row r="10" spans="1:9">
      <c r="A10" s="12" t="s">
        <v>0</v>
      </c>
      <c r="B10" s="12" t="s">
        <v>23</v>
      </c>
      <c r="C10" s="12" t="s">
        <v>24</v>
      </c>
      <c r="D10" s="12"/>
      <c r="E10" s="12" t="s">
        <v>25</v>
      </c>
      <c r="F10" s="14" t="s">
        <v>26</v>
      </c>
      <c r="G10" s="26">
        <v>290100</v>
      </c>
      <c r="H10" s="12" t="s">
        <v>348</v>
      </c>
      <c r="I10" s="19" t="str">
        <f t="shared" si="0"/>
        <v>2025.05.22</v>
      </c>
    </row>
    <row r="11" spans="1:9">
      <c r="A11" s="12" t="s">
        <v>0</v>
      </c>
      <c r="B11" s="12" t="s">
        <v>12</v>
      </c>
      <c r="C11" s="12" t="s">
        <v>13</v>
      </c>
      <c r="D11" s="12"/>
      <c r="E11" s="12" t="s">
        <v>14</v>
      </c>
      <c r="F11" s="14" t="s">
        <v>15</v>
      </c>
      <c r="G11" s="26">
        <v>96700</v>
      </c>
      <c r="H11" s="12" t="s">
        <v>348</v>
      </c>
      <c r="I11" s="19" t="str">
        <f t="shared" si="0"/>
        <v>2025.05.22</v>
      </c>
    </row>
    <row r="12" spans="1:9">
      <c r="A12" s="10" t="s">
        <v>351</v>
      </c>
      <c r="B12" s="10" t="s">
        <v>35</v>
      </c>
      <c r="C12" s="10" t="s">
        <v>86</v>
      </c>
      <c r="D12" s="10" t="s">
        <v>87</v>
      </c>
      <c r="E12" s="10" t="s">
        <v>88</v>
      </c>
      <c r="F12" s="11" t="s">
        <v>39</v>
      </c>
      <c r="G12" s="23">
        <v>32900</v>
      </c>
      <c r="H12" s="10" t="s">
        <v>352</v>
      </c>
      <c r="I12" s="19" t="str">
        <f t="shared" si="0"/>
        <v>2025.05.07</v>
      </c>
    </row>
    <row r="13" spans="1:9">
      <c r="A13" s="10" t="s">
        <v>349</v>
      </c>
      <c r="B13" s="10" t="s">
        <v>28</v>
      </c>
      <c r="C13" s="10" t="s">
        <v>29</v>
      </c>
      <c r="D13" s="10" t="s">
        <v>30</v>
      </c>
      <c r="E13" s="10" t="s">
        <v>31</v>
      </c>
      <c r="F13" s="11" t="s">
        <v>32</v>
      </c>
      <c r="G13" s="23">
        <v>28740</v>
      </c>
      <c r="H13" s="10" t="s">
        <v>350</v>
      </c>
      <c r="I13" s="19" t="str">
        <f t="shared" si="0"/>
        <v>2025.05.02</v>
      </c>
    </row>
    <row r="14" spans="1:9">
      <c r="A14" s="10" t="s">
        <v>349</v>
      </c>
      <c r="B14" s="10" t="s">
        <v>61</v>
      </c>
      <c r="C14" s="10" t="s">
        <v>62</v>
      </c>
      <c r="D14" s="10" t="s">
        <v>63</v>
      </c>
      <c r="E14" s="10" t="s">
        <v>64</v>
      </c>
      <c r="F14" s="11" t="s">
        <v>65</v>
      </c>
      <c r="G14" s="23">
        <v>28350</v>
      </c>
      <c r="H14" s="10" t="s">
        <v>354</v>
      </c>
      <c r="I14" s="19" t="str">
        <f t="shared" si="0"/>
        <v>2025.05.13</v>
      </c>
    </row>
    <row r="15" spans="1:9">
      <c r="A15" s="10" t="s">
        <v>349</v>
      </c>
      <c r="B15" s="10" t="s">
        <v>81</v>
      </c>
      <c r="C15" s="10" t="s">
        <v>82</v>
      </c>
      <c r="D15" s="10" t="s">
        <v>323</v>
      </c>
      <c r="E15" s="10" t="s">
        <v>84</v>
      </c>
      <c r="F15" s="11" t="s">
        <v>85</v>
      </c>
      <c r="G15" s="23">
        <v>28350</v>
      </c>
      <c r="H15" s="10" t="s">
        <v>352</v>
      </c>
      <c r="I15" s="19" t="str">
        <f t="shared" si="0"/>
        <v>2025.05.07</v>
      </c>
    </row>
    <row r="16" spans="1:9">
      <c r="A16" s="10" t="s">
        <v>349</v>
      </c>
      <c r="B16" s="10" t="s">
        <v>50</v>
      </c>
      <c r="C16" s="10" t="s">
        <v>51</v>
      </c>
      <c r="D16" s="10" t="s">
        <v>52</v>
      </c>
      <c r="E16" s="10" t="s">
        <v>53</v>
      </c>
      <c r="F16" s="11" t="s">
        <v>54</v>
      </c>
      <c r="G16" s="23">
        <v>28240</v>
      </c>
      <c r="H16" s="10" t="s">
        <v>352</v>
      </c>
      <c r="I16" s="19" t="str">
        <f t="shared" si="0"/>
        <v>2025.05.07</v>
      </c>
    </row>
    <row r="17" spans="1:16">
      <c r="A17" s="10" t="s">
        <v>349</v>
      </c>
      <c r="B17" s="10" t="s">
        <v>45</v>
      </c>
      <c r="C17" s="10" t="s">
        <v>46</v>
      </c>
      <c r="D17" s="10" t="s">
        <v>47</v>
      </c>
      <c r="E17" s="10" t="s">
        <v>48</v>
      </c>
      <c r="F17" s="11" t="s">
        <v>49</v>
      </c>
      <c r="G17" s="23">
        <v>27970</v>
      </c>
      <c r="H17" s="10" t="s">
        <v>350</v>
      </c>
      <c r="I17" s="19" t="str">
        <f t="shared" si="0"/>
        <v>2025.05.02</v>
      </c>
    </row>
    <row r="18" spans="1:16">
      <c r="A18" s="10" t="s">
        <v>375</v>
      </c>
      <c r="B18" s="10" t="s">
        <v>376</v>
      </c>
      <c r="C18" s="10" t="s">
        <v>41</v>
      </c>
      <c r="D18" s="10" t="s">
        <v>42</v>
      </c>
      <c r="E18" s="10" t="s">
        <v>43</v>
      </c>
      <c r="F18" s="11" t="s">
        <v>44</v>
      </c>
      <c r="G18" s="23">
        <v>32720</v>
      </c>
      <c r="H18" s="10" t="s">
        <v>350</v>
      </c>
      <c r="I18" s="19" t="str">
        <f t="shared" si="0"/>
        <v>2025.05.02</v>
      </c>
    </row>
    <row r="19" spans="1:16">
      <c r="A19" s="10" t="s">
        <v>366</v>
      </c>
      <c r="B19" s="10" t="s">
        <v>275</v>
      </c>
      <c r="C19" s="10" t="s">
        <v>276</v>
      </c>
      <c r="D19" s="10" t="s">
        <v>277</v>
      </c>
      <c r="E19" s="10" t="s">
        <v>278</v>
      </c>
      <c r="F19" s="11" t="s">
        <v>279</v>
      </c>
      <c r="G19" s="23">
        <v>24580</v>
      </c>
      <c r="H19" s="10" t="s">
        <v>352</v>
      </c>
      <c r="I19" s="19" t="str">
        <f t="shared" si="0"/>
        <v>2025.05.07</v>
      </c>
    </row>
    <row r="20" spans="1:16">
      <c r="A20" s="10" t="s">
        <v>366</v>
      </c>
      <c r="B20" s="10" t="s">
        <v>318</v>
      </c>
      <c r="C20" s="10" t="s">
        <v>319</v>
      </c>
      <c r="D20" s="10" t="s">
        <v>320</v>
      </c>
      <c r="E20" s="10" t="s">
        <v>321</v>
      </c>
      <c r="F20" s="11" t="s">
        <v>322</v>
      </c>
      <c r="G20" s="23">
        <v>24190</v>
      </c>
      <c r="H20" s="10" t="s">
        <v>350</v>
      </c>
      <c r="I20" s="19" t="str">
        <f t="shared" si="0"/>
        <v>2025.05.02</v>
      </c>
    </row>
    <row r="21" spans="1:16">
      <c r="A21" s="10" t="s">
        <v>366</v>
      </c>
      <c r="B21" s="10" t="s">
        <v>291</v>
      </c>
      <c r="C21" s="10" t="s">
        <v>292</v>
      </c>
      <c r="D21" s="10" t="s">
        <v>293</v>
      </c>
      <c r="E21" s="10" t="s">
        <v>294</v>
      </c>
      <c r="F21" s="11" t="s">
        <v>295</v>
      </c>
      <c r="G21" s="23">
        <v>24080</v>
      </c>
      <c r="H21" s="10" t="s">
        <v>352</v>
      </c>
      <c r="I21" s="19" t="str">
        <f t="shared" si="0"/>
        <v>2025.05.07</v>
      </c>
    </row>
    <row r="22" spans="1:16">
      <c r="A22" s="10" t="s">
        <v>366</v>
      </c>
      <c r="B22" s="10" t="s">
        <v>301</v>
      </c>
      <c r="C22" s="10" t="s">
        <v>302</v>
      </c>
      <c r="D22" s="10" t="s">
        <v>303</v>
      </c>
      <c r="E22" s="10" t="s">
        <v>304</v>
      </c>
      <c r="F22" s="11" t="s">
        <v>305</v>
      </c>
      <c r="G22" s="23">
        <v>24080</v>
      </c>
      <c r="H22" s="10" t="s">
        <v>354</v>
      </c>
      <c r="I22" s="19" t="str">
        <f t="shared" si="0"/>
        <v>2025.05.13</v>
      </c>
    </row>
    <row r="23" spans="1:16">
      <c r="A23" s="10" t="s">
        <v>366</v>
      </c>
      <c r="B23" s="10" t="s">
        <v>306</v>
      </c>
      <c r="C23" s="10" t="s">
        <v>307</v>
      </c>
      <c r="D23" s="10" t="s">
        <v>308</v>
      </c>
      <c r="E23" s="10" t="s">
        <v>309</v>
      </c>
      <c r="F23" s="11" t="s">
        <v>310</v>
      </c>
      <c r="G23" s="23">
        <v>24080</v>
      </c>
      <c r="H23" s="10" t="s">
        <v>354</v>
      </c>
      <c r="I23" s="19" t="str">
        <f t="shared" si="0"/>
        <v>2025.05.13</v>
      </c>
    </row>
    <row r="24" spans="1:16">
      <c r="A24" s="10" t="s">
        <v>365</v>
      </c>
      <c r="B24" s="10" t="s">
        <v>270</v>
      </c>
      <c r="C24" s="10" t="s">
        <v>271</v>
      </c>
      <c r="D24" s="10" t="s">
        <v>272</v>
      </c>
      <c r="E24" s="10" t="s">
        <v>273</v>
      </c>
      <c r="F24" s="11" t="s">
        <v>274</v>
      </c>
      <c r="G24" s="23">
        <v>22160</v>
      </c>
      <c r="H24" s="10" t="s">
        <v>350</v>
      </c>
      <c r="I24" s="19" t="str">
        <f t="shared" si="0"/>
        <v>2025.05.02</v>
      </c>
    </row>
    <row r="25" spans="1:16">
      <c r="A25" s="10" t="s">
        <v>353</v>
      </c>
      <c r="B25" s="10" t="s">
        <v>56</v>
      </c>
      <c r="C25" s="10" t="s">
        <v>57</v>
      </c>
      <c r="D25" s="10" t="s">
        <v>58</v>
      </c>
      <c r="E25" s="10" t="s">
        <v>59</v>
      </c>
      <c r="F25" s="11" t="s">
        <v>60</v>
      </c>
      <c r="G25" s="23">
        <v>20660</v>
      </c>
      <c r="H25" s="10" t="s">
        <v>350</v>
      </c>
      <c r="I25" s="19" t="str">
        <f t="shared" si="0"/>
        <v>2025.05.02</v>
      </c>
    </row>
    <row r="26" spans="1:16">
      <c r="A26" s="10" t="s">
        <v>367</v>
      </c>
      <c r="B26" s="10" t="s">
        <v>286</v>
      </c>
      <c r="C26" s="10" t="s">
        <v>287</v>
      </c>
      <c r="D26" s="10" t="s">
        <v>288</v>
      </c>
      <c r="E26" s="10" t="s">
        <v>289</v>
      </c>
      <c r="F26" s="11" t="s">
        <v>290</v>
      </c>
      <c r="G26" s="23">
        <v>18980</v>
      </c>
      <c r="H26" s="10" t="s">
        <v>352</v>
      </c>
      <c r="I26" s="19" t="str">
        <f t="shared" si="0"/>
        <v>2025.05.07</v>
      </c>
    </row>
    <row r="27" spans="1:16">
      <c r="A27" s="10" t="s">
        <v>367</v>
      </c>
      <c r="B27" s="10" t="s">
        <v>311</v>
      </c>
      <c r="C27" s="10" t="s">
        <v>312</v>
      </c>
      <c r="D27" s="10" t="s">
        <v>313</v>
      </c>
      <c r="E27" s="10" t="s">
        <v>314</v>
      </c>
      <c r="F27" s="11" t="s">
        <v>315</v>
      </c>
      <c r="G27" s="23">
        <v>18710</v>
      </c>
      <c r="H27" s="10" t="s">
        <v>352</v>
      </c>
      <c r="I27" s="19" t="str">
        <f t="shared" si="0"/>
        <v>2025.05.07</v>
      </c>
    </row>
    <row r="28" spans="1:16">
      <c r="A28" s="10" t="s">
        <v>367</v>
      </c>
      <c r="B28" s="10" t="s">
        <v>324</v>
      </c>
      <c r="C28" s="10" t="s">
        <v>325</v>
      </c>
      <c r="D28" s="10" t="s">
        <v>326</v>
      </c>
      <c r="E28" s="10" t="s">
        <v>327</v>
      </c>
      <c r="F28" s="11" t="s">
        <v>328</v>
      </c>
      <c r="G28" s="23">
        <v>18710</v>
      </c>
      <c r="H28" s="10" t="s">
        <v>352</v>
      </c>
      <c r="I28" s="19" t="str">
        <f t="shared" si="0"/>
        <v>2025.05.07</v>
      </c>
    </row>
    <row r="29" spans="1:16" s="4" customFormat="1">
      <c r="A29" s="10" t="s">
        <v>358</v>
      </c>
      <c r="B29" s="10" t="s">
        <v>77</v>
      </c>
      <c r="C29" s="10" t="s">
        <v>138</v>
      </c>
      <c r="D29" s="10" t="s">
        <v>139</v>
      </c>
      <c r="E29" s="10" t="s">
        <v>140</v>
      </c>
      <c r="F29" s="11">
        <v>7711132057511</v>
      </c>
      <c r="G29" s="23">
        <v>17600</v>
      </c>
      <c r="H29" s="10" t="s">
        <v>359</v>
      </c>
      <c r="I29" s="19" t="str">
        <f t="shared" si="0"/>
        <v>2025.05.29</v>
      </c>
      <c r="J29" s="20"/>
      <c r="K29" s="20"/>
      <c r="L29" s="20"/>
      <c r="M29" s="20"/>
      <c r="N29" s="20"/>
      <c r="O29" s="20"/>
      <c r="P29" s="20"/>
    </row>
    <row r="30" spans="1:16" s="4" customFormat="1">
      <c r="A30" s="15" t="s">
        <v>263</v>
      </c>
      <c r="B30" s="15" t="s">
        <v>264</v>
      </c>
      <c r="C30" s="15" t="s">
        <v>265</v>
      </c>
      <c r="D30" s="15" t="s">
        <v>266</v>
      </c>
      <c r="E30" s="15" t="s">
        <v>267</v>
      </c>
      <c r="F30" s="16" t="s">
        <v>268</v>
      </c>
      <c r="G30" s="27">
        <v>16560</v>
      </c>
      <c r="H30" s="15" t="s">
        <v>350</v>
      </c>
      <c r="I30" s="19" t="str">
        <f t="shared" si="0"/>
        <v>2025.05.02</v>
      </c>
      <c r="J30" s="20"/>
      <c r="K30" s="20"/>
      <c r="L30" s="20"/>
      <c r="M30" s="20"/>
      <c r="N30" s="20"/>
      <c r="O30" s="20"/>
      <c r="P30" s="20"/>
    </row>
    <row r="31" spans="1:16" s="4" customFormat="1">
      <c r="A31" s="15" t="s">
        <v>263</v>
      </c>
      <c r="B31" s="15" t="s">
        <v>280</v>
      </c>
      <c r="C31" s="15" t="s">
        <v>281</v>
      </c>
      <c r="D31" s="15" t="s">
        <v>282</v>
      </c>
      <c r="E31" s="15" t="s">
        <v>283</v>
      </c>
      <c r="F31" s="16" t="s">
        <v>284</v>
      </c>
      <c r="G31" s="27">
        <v>33120</v>
      </c>
      <c r="H31" s="15" t="s">
        <v>354</v>
      </c>
      <c r="I31" s="19" t="str">
        <f t="shared" si="0"/>
        <v>2025.05.13</v>
      </c>
      <c r="J31" s="20"/>
      <c r="K31" s="20"/>
      <c r="L31" s="20"/>
      <c r="M31" s="20"/>
      <c r="N31" s="20"/>
      <c r="O31" s="20"/>
      <c r="P31" s="20"/>
    </row>
    <row r="32" spans="1:16">
      <c r="A32" s="15" t="s">
        <v>263</v>
      </c>
      <c r="B32" s="15" t="s">
        <v>296</v>
      </c>
      <c r="C32" s="15" t="s">
        <v>297</v>
      </c>
      <c r="D32" s="15" t="s">
        <v>298</v>
      </c>
      <c r="E32" s="15" t="s">
        <v>299</v>
      </c>
      <c r="F32" s="16" t="s">
        <v>300</v>
      </c>
      <c r="G32" s="27">
        <v>16560</v>
      </c>
      <c r="H32" s="15" t="s">
        <v>352</v>
      </c>
      <c r="I32" s="19" t="str">
        <f t="shared" si="0"/>
        <v>2025.05.07</v>
      </c>
    </row>
    <row r="33" spans="1:9">
      <c r="A33" s="10" t="s">
        <v>361</v>
      </c>
      <c r="B33" s="10" t="s">
        <v>165</v>
      </c>
      <c r="C33" s="10" t="s">
        <v>166</v>
      </c>
      <c r="D33" s="10" t="s">
        <v>167</v>
      </c>
      <c r="E33" s="10" t="s">
        <v>168</v>
      </c>
      <c r="F33" s="11" t="s">
        <v>169</v>
      </c>
      <c r="G33" s="23">
        <v>8960</v>
      </c>
      <c r="H33" s="10" t="s">
        <v>360</v>
      </c>
      <c r="I33" s="19" t="str">
        <f t="shared" si="0"/>
        <v>2025.05.20</v>
      </c>
    </row>
    <row r="34" spans="1:9">
      <c r="A34" s="10" t="s">
        <v>361</v>
      </c>
      <c r="B34" s="10" t="s">
        <v>190</v>
      </c>
      <c r="C34" s="10" t="s">
        <v>191</v>
      </c>
      <c r="D34" s="10" t="s">
        <v>192</v>
      </c>
      <c r="E34" s="10" t="s">
        <v>193</v>
      </c>
      <c r="F34" s="11" t="s">
        <v>194</v>
      </c>
      <c r="G34" s="23">
        <v>8320</v>
      </c>
      <c r="H34" s="10" t="s">
        <v>363</v>
      </c>
      <c r="I34" s="19" t="str">
        <f t="shared" si="0"/>
        <v>2025.05.27</v>
      </c>
    </row>
    <row r="35" spans="1:9">
      <c r="A35" s="10" t="s">
        <v>362</v>
      </c>
      <c r="B35" s="10" t="s">
        <v>185</v>
      </c>
      <c r="C35" s="10" t="s">
        <v>186</v>
      </c>
      <c r="D35" s="10" t="s">
        <v>187</v>
      </c>
      <c r="E35" s="10" t="s">
        <v>188</v>
      </c>
      <c r="F35" s="11" t="s">
        <v>189</v>
      </c>
      <c r="G35" s="23">
        <v>6580</v>
      </c>
      <c r="H35" s="10" t="s">
        <v>359</v>
      </c>
      <c r="I35" s="19" t="str">
        <f t="shared" si="0"/>
        <v>2025.05.29</v>
      </c>
    </row>
    <row r="36" spans="1:9">
      <c r="A36" s="10" t="s">
        <v>27</v>
      </c>
      <c r="B36" s="10" t="s">
        <v>131</v>
      </c>
      <c r="C36" s="10" t="s">
        <v>132</v>
      </c>
      <c r="D36" s="10" t="s">
        <v>133</v>
      </c>
      <c r="E36" s="10" t="s">
        <v>134</v>
      </c>
      <c r="F36" s="11" t="s">
        <v>135</v>
      </c>
      <c r="G36" s="23">
        <v>4480</v>
      </c>
      <c r="H36" s="10" t="s">
        <v>357</v>
      </c>
      <c r="I36" s="19" t="str">
        <f t="shared" si="0"/>
        <v>2025.05.15</v>
      </c>
    </row>
    <row r="37" spans="1:9">
      <c r="A37" s="10" t="s">
        <v>27</v>
      </c>
      <c r="B37" s="10" t="s">
        <v>147</v>
      </c>
      <c r="C37" s="10" t="s">
        <v>148</v>
      </c>
      <c r="D37" s="10" t="s">
        <v>149</v>
      </c>
      <c r="E37" s="10" t="s">
        <v>150</v>
      </c>
      <c r="F37" s="11" t="s">
        <v>151</v>
      </c>
      <c r="G37" s="23">
        <v>4480</v>
      </c>
      <c r="H37" s="10" t="s">
        <v>347</v>
      </c>
      <c r="I37" s="19" t="str">
        <f t="shared" si="0"/>
        <v>2025.05.17</v>
      </c>
    </row>
    <row r="38" spans="1:9">
      <c r="A38" s="10" t="s">
        <v>27</v>
      </c>
      <c r="B38" s="10" t="s">
        <v>152</v>
      </c>
      <c r="C38" s="10" t="s">
        <v>153</v>
      </c>
      <c r="D38" s="10" t="s">
        <v>154</v>
      </c>
      <c r="E38" s="10" t="s">
        <v>155</v>
      </c>
      <c r="F38" s="11" t="s">
        <v>156</v>
      </c>
      <c r="G38" s="23">
        <v>4480</v>
      </c>
      <c r="H38" s="10" t="s">
        <v>348</v>
      </c>
      <c r="I38" s="19" t="str">
        <f t="shared" si="0"/>
        <v>2025.05.22</v>
      </c>
    </row>
    <row r="39" spans="1:9">
      <c r="A39" s="10" t="s">
        <v>27</v>
      </c>
      <c r="B39" s="15" t="s">
        <v>157</v>
      </c>
      <c r="C39" s="10" t="s">
        <v>158</v>
      </c>
      <c r="D39" s="10" t="s">
        <v>159</v>
      </c>
      <c r="E39" s="10" t="s">
        <v>160</v>
      </c>
      <c r="F39" s="11" t="s">
        <v>161</v>
      </c>
      <c r="G39" s="23">
        <v>4480</v>
      </c>
      <c r="H39" s="10" t="s">
        <v>347</v>
      </c>
      <c r="I39" s="19" t="str">
        <f t="shared" si="0"/>
        <v>2025.05.17</v>
      </c>
    </row>
    <row r="40" spans="1:9">
      <c r="A40" s="10" t="s">
        <v>27</v>
      </c>
      <c r="B40" s="15" t="s">
        <v>172</v>
      </c>
      <c r="C40" s="10" t="s">
        <v>173</v>
      </c>
      <c r="D40" s="10" t="s">
        <v>174</v>
      </c>
      <c r="E40" s="10" t="s">
        <v>175</v>
      </c>
      <c r="F40" s="11" t="s">
        <v>176</v>
      </c>
      <c r="G40" s="23">
        <v>4480</v>
      </c>
      <c r="H40" s="10" t="s">
        <v>356</v>
      </c>
      <c r="I40" s="19" t="str">
        <f t="shared" si="0"/>
        <v>2025.05.26</v>
      </c>
    </row>
    <row r="41" spans="1:9">
      <c r="A41" s="10" t="s">
        <v>27</v>
      </c>
      <c r="B41" s="10" t="s">
        <v>177</v>
      </c>
      <c r="C41" s="10">
        <v>1097528883</v>
      </c>
      <c r="D41" s="10" t="s">
        <v>179</v>
      </c>
      <c r="E41" s="10"/>
      <c r="F41" s="11">
        <v>9504072184314</v>
      </c>
      <c r="G41" s="23">
        <v>4480</v>
      </c>
      <c r="H41" s="10" t="s">
        <v>347</v>
      </c>
      <c r="I41" s="19" t="str">
        <f t="shared" si="0"/>
        <v>2025.05.17</v>
      </c>
    </row>
    <row r="42" spans="1:9">
      <c r="A42" s="10" t="s">
        <v>27</v>
      </c>
      <c r="B42" s="15" t="s">
        <v>219</v>
      </c>
      <c r="C42" s="10" t="s">
        <v>220</v>
      </c>
      <c r="D42" s="10" t="s">
        <v>221</v>
      </c>
      <c r="E42" s="10" t="s">
        <v>222</v>
      </c>
      <c r="F42" s="11" t="s">
        <v>223</v>
      </c>
      <c r="G42" s="23">
        <v>4440</v>
      </c>
      <c r="H42" s="10" t="s">
        <v>359</v>
      </c>
      <c r="I42" s="19" t="str">
        <f t="shared" si="0"/>
        <v>2025.05.29</v>
      </c>
    </row>
    <row r="43" spans="1:9">
      <c r="A43" s="10" t="s">
        <v>27</v>
      </c>
      <c r="B43" s="15" t="s">
        <v>225</v>
      </c>
      <c r="C43" s="10" t="s">
        <v>226</v>
      </c>
      <c r="D43" s="10" t="s">
        <v>227</v>
      </c>
      <c r="E43" s="10" t="s">
        <v>228</v>
      </c>
      <c r="F43" s="11" t="s">
        <v>229</v>
      </c>
      <c r="G43" s="23">
        <v>4440</v>
      </c>
      <c r="H43" s="10" t="s">
        <v>359</v>
      </c>
      <c r="I43" s="19" t="str">
        <f t="shared" si="0"/>
        <v>2025.05.29</v>
      </c>
    </row>
    <row r="44" spans="1:9">
      <c r="A44" s="10" t="s">
        <v>27</v>
      </c>
      <c r="B44" s="15" t="s">
        <v>230</v>
      </c>
      <c r="C44" s="10" t="s">
        <v>231</v>
      </c>
      <c r="D44" s="10" t="s">
        <v>232</v>
      </c>
      <c r="E44" s="10" t="s">
        <v>233</v>
      </c>
      <c r="F44" s="11" t="s">
        <v>234</v>
      </c>
      <c r="G44" s="23">
        <v>4440</v>
      </c>
      <c r="H44" s="10" t="s">
        <v>359</v>
      </c>
      <c r="I44" s="19" t="str">
        <f t="shared" si="0"/>
        <v>2025.05.29</v>
      </c>
    </row>
    <row r="45" spans="1:9">
      <c r="A45" s="10" t="s">
        <v>27</v>
      </c>
      <c r="B45" s="15" t="s">
        <v>235</v>
      </c>
      <c r="C45" s="10" t="s">
        <v>236</v>
      </c>
      <c r="D45" s="10" t="s">
        <v>237</v>
      </c>
      <c r="E45" s="10" t="s">
        <v>238</v>
      </c>
      <c r="F45" s="11" t="s">
        <v>239</v>
      </c>
      <c r="G45" s="23">
        <v>4440</v>
      </c>
      <c r="H45" s="10" t="s">
        <v>363</v>
      </c>
      <c r="I45" s="19" t="str">
        <f t="shared" si="0"/>
        <v>2025.05.27</v>
      </c>
    </row>
    <row r="46" spans="1:9">
      <c r="A46" s="10" t="s">
        <v>27</v>
      </c>
      <c r="B46" s="15" t="s">
        <v>240</v>
      </c>
      <c r="C46" s="10" t="s">
        <v>241</v>
      </c>
      <c r="D46" s="10" t="s">
        <v>242</v>
      </c>
      <c r="E46" s="10" t="s">
        <v>243</v>
      </c>
      <c r="F46" s="11" t="s">
        <v>244</v>
      </c>
      <c r="G46" s="23">
        <v>4440</v>
      </c>
      <c r="H46" s="10" t="s">
        <v>364</v>
      </c>
      <c r="I46" s="19" t="str">
        <f t="shared" si="0"/>
        <v>2025.05.30</v>
      </c>
    </row>
    <row r="47" spans="1:9">
      <c r="A47" s="10" t="s">
        <v>27</v>
      </c>
      <c r="B47" s="15" t="s">
        <v>245</v>
      </c>
      <c r="C47" s="10" t="s">
        <v>246</v>
      </c>
      <c r="D47" s="10" t="s">
        <v>247</v>
      </c>
      <c r="E47" s="10" t="s">
        <v>248</v>
      </c>
      <c r="F47" s="11" t="s">
        <v>249</v>
      </c>
      <c r="G47" s="23">
        <v>4440</v>
      </c>
      <c r="H47" s="10" t="s">
        <v>363</v>
      </c>
      <c r="I47" s="19" t="str">
        <f t="shared" si="0"/>
        <v>2025.05.27</v>
      </c>
    </row>
    <row r="48" spans="1:9">
      <c r="A48" s="10" t="s">
        <v>27</v>
      </c>
      <c r="B48" s="15" t="s">
        <v>250</v>
      </c>
      <c r="C48" s="10" t="s">
        <v>251</v>
      </c>
      <c r="D48" s="10" t="s">
        <v>252</v>
      </c>
      <c r="E48" s="10" t="s">
        <v>253</v>
      </c>
      <c r="F48" s="11" t="s">
        <v>254</v>
      </c>
      <c r="G48" s="23">
        <v>4440</v>
      </c>
      <c r="H48" s="10" t="s">
        <v>364</v>
      </c>
      <c r="I48" s="19" t="str">
        <f t="shared" si="0"/>
        <v>2025.05.30</v>
      </c>
    </row>
    <row r="49" spans="1:16" s="4" customFormat="1">
      <c r="A49" s="15" t="s">
        <v>27</v>
      </c>
      <c r="B49" s="15" t="s">
        <v>258</v>
      </c>
      <c r="C49" s="15" t="s">
        <v>259</v>
      </c>
      <c r="D49" s="15" t="s">
        <v>260</v>
      </c>
      <c r="E49" s="15" t="s">
        <v>261</v>
      </c>
      <c r="F49" s="16" t="s">
        <v>262</v>
      </c>
      <c r="G49" s="27">
        <v>4440</v>
      </c>
      <c r="H49" s="15" t="s">
        <v>359</v>
      </c>
      <c r="I49" s="19" t="str">
        <f t="shared" si="0"/>
        <v>2025.05.29</v>
      </c>
      <c r="J49" s="20"/>
      <c r="K49" s="20"/>
      <c r="L49" s="20"/>
      <c r="M49" s="20"/>
      <c r="N49" s="20"/>
      <c r="O49" s="20"/>
      <c r="P49" s="20"/>
    </row>
    <row r="50" spans="1:16" s="4" customFormat="1">
      <c r="A50" s="15" t="s">
        <v>27</v>
      </c>
      <c r="B50" s="15" t="s">
        <v>104</v>
      </c>
      <c r="C50" s="15" t="s">
        <v>105</v>
      </c>
      <c r="D50" s="15" t="s">
        <v>106</v>
      </c>
      <c r="E50" s="15" t="s">
        <v>107</v>
      </c>
      <c r="F50" s="16" t="s">
        <v>108</v>
      </c>
      <c r="G50" s="27">
        <v>8800</v>
      </c>
      <c r="H50" s="15" t="s">
        <v>354</v>
      </c>
      <c r="I50" s="19" t="str">
        <f t="shared" si="0"/>
        <v>2025.05.13</v>
      </c>
      <c r="J50" s="20"/>
      <c r="K50" s="20"/>
      <c r="L50" s="20"/>
      <c r="M50" s="20"/>
      <c r="N50" s="20"/>
      <c r="O50" s="20"/>
      <c r="P50" s="20"/>
    </row>
    <row r="51" spans="1:16" s="4" customFormat="1">
      <c r="A51" s="15" t="s">
        <v>27</v>
      </c>
      <c r="B51" s="15" t="s">
        <v>115</v>
      </c>
      <c r="C51" s="15" t="s">
        <v>116</v>
      </c>
      <c r="D51" s="15" t="s">
        <v>117</v>
      </c>
      <c r="E51" s="15" t="s">
        <v>118</v>
      </c>
      <c r="F51" s="16" t="s">
        <v>119</v>
      </c>
      <c r="G51" s="27">
        <v>4400</v>
      </c>
      <c r="H51" s="15" t="s">
        <v>348</v>
      </c>
      <c r="I51" s="19" t="str">
        <f t="shared" si="0"/>
        <v>2025.05.22</v>
      </c>
      <c r="J51" s="20"/>
      <c r="K51" s="20"/>
      <c r="L51" s="20"/>
      <c r="M51" s="20"/>
      <c r="N51" s="20"/>
      <c r="O51" s="20"/>
      <c r="P51" s="20"/>
    </row>
    <row r="52" spans="1:16" s="4" customFormat="1">
      <c r="A52" s="15" t="s">
        <v>27</v>
      </c>
      <c r="B52" s="15" t="s">
        <v>120</v>
      </c>
      <c r="C52" s="15" t="s">
        <v>121</v>
      </c>
      <c r="D52" s="15" t="s">
        <v>122</v>
      </c>
      <c r="E52" s="15" t="s">
        <v>123</v>
      </c>
      <c r="F52" s="16" t="s">
        <v>124</v>
      </c>
      <c r="G52" s="27">
        <v>4400</v>
      </c>
      <c r="H52" s="15" t="s">
        <v>354</v>
      </c>
      <c r="I52" s="19" t="str">
        <f t="shared" si="0"/>
        <v>2025.05.13</v>
      </c>
      <c r="J52" s="20"/>
      <c r="K52" s="20"/>
      <c r="L52" s="20"/>
      <c r="M52" s="20"/>
      <c r="N52" s="20"/>
      <c r="O52" s="20"/>
      <c r="P52" s="20"/>
    </row>
    <row r="53" spans="1:16" s="4" customFormat="1">
      <c r="A53" s="15" t="s">
        <v>27</v>
      </c>
      <c r="B53" s="15" t="s">
        <v>208</v>
      </c>
      <c r="C53" s="15" t="s">
        <v>209</v>
      </c>
      <c r="D53" s="15" t="s">
        <v>210</v>
      </c>
      <c r="E53" s="15" t="s">
        <v>211</v>
      </c>
      <c r="F53" s="16" t="s">
        <v>212</v>
      </c>
      <c r="G53" s="27">
        <v>4400</v>
      </c>
      <c r="H53" s="15" t="s">
        <v>363</v>
      </c>
      <c r="I53" s="19" t="str">
        <f t="shared" si="0"/>
        <v>2025.05.27</v>
      </c>
      <c r="J53" s="20"/>
      <c r="K53" s="20"/>
      <c r="L53" s="20"/>
      <c r="M53" s="20"/>
      <c r="N53" s="20"/>
      <c r="O53" s="20"/>
      <c r="P53" s="20"/>
    </row>
    <row r="54" spans="1:16" s="4" customFormat="1">
      <c r="A54" s="15" t="s">
        <v>27</v>
      </c>
      <c r="B54" s="15" t="s">
        <v>213</v>
      </c>
      <c r="C54" s="15" t="s">
        <v>214</v>
      </c>
      <c r="D54" s="15" t="s">
        <v>215</v>
      </c>
      <c r="E54" s="15" t="s">
        <v>216</v>
      </c>
      <c r="F54" s="16" t="s">
        <v>217</v>
      </c>
      <c r="G54" s="27">
        <v>4400</v>
      </c>
      <c r="H54" s="15" t="s">
        <v>364</v>
      </c>
      <c r="I54" s="19" t="str">
        <f t="shared" si="0"/>
        <v>2025.05.30</v>
      </c>
      <c r="J54" s="20"/>
      <c r="K54" s="20"/>
      <c r="L54" s="20"/>
      <c r="M54" s="20"/>
      <c r="N54" s="20"/>
      <c r="O54" s="20"/>
      <c r="P54" s="20"/>
    </row>
    <row r="55" spans="1:16" s="4" customFormat="1">
      <c r="A55" s="15" t="s">
        <v>27</v>
      </c>
      <c r="B55" s="15" t="s">
        <v>255</v>
      </c>
      <c r="C55" s="15" t="s">
        <v>246</v>
      </c>
      <c r="D55" s="15" t="s">
        <v>247</v>
      </c>
      <c r="E55" s="15" t="s">
        <v>256</v>
      </c>
      <c r="F55" s="16" t="s">
        <v>257</v>
      </c>
      <c r="G55" s="27">
        <v>4400</v>
      </c>
      <c r="H55" s="15" t="s">
        <v>363</v>
      </c>
      <c r="I55" s="19" t="str">
        <f t="shared" si="0"/>
        <v>2025.05.27</v>
      </c>
      <c r="J55" s="20"/>
      <c r="K55" s="20"/>
      <c r="L55" s="20"/>
      <c r="M55" s="20"/>
      <c r="N55" s="20"/>
      <c r="O55" s="20"/>
      <c r="P55" s="20"/>
    </row>
    <row r="56" spans="1:16" s="4" customFormat="1">
      <c r="A56" s="15" t="s">
        <v>27</v>
      </c>
      <c r="B56" s="15" t="s">
        <v>67</v>
      </c>
      <c r="C56" s="15" t="s">
        <v>68</v>
      </c>
      <c r="D56" s="15" t="s">
        <v>69</v>
      </c>
      <c r="E56" s="15" t="s">
        <v>70</v>
      </c>
      <c r="F56" s="16" t="s">
        <v>71</v>
      </c>
      <c r="G56" s="27">
        <v>4160</v>
      </c>
      <c r="H56" s="15" t="s">
        <v>350</v>
      </c>
      <c r="I56" s="19" t="str">
        <f t="shared" si="0"/>
        <v>2025.05.02</v>
      </c>
      <c r="J56" s="20"/>
      <c r="K56" s="20"/>
      <c r="L56" s="20"/>
      <c r="M56" s="20"/>
      <c r="N56" s="20"/>
      <c r="O56" s="20"/>
      <c r="P56" s="20"/>
    </row>
    <row r="57" spans="1:16" s="4" customFormat="1">
      <c r="A57" s="15" t="s">
        <v>27</v>
      </c>
      <c r="B57" s="15" t="s">
        <v>72</v>
      </c>
      <c r="C57" s="15" t="s">
        <v>73</v>
      </c>
      <c r="D57" s="15" t="s">
        <v>74</v>
      </c>
      <c r="E57" s="15" t="s">
        <v>75</v>
      </c>
      <c r="F57" s="16" t="s">
        <v>76</v>
      </c>
      <c r="G57" s="27">
        <v>4160</v>
      </c>
      <c r="H57" s="15" t="s">
        <v>352</v>
      </c>
      <c r="I57" s="19" t="str">
        <f t="shared" si="0"/>
        <v>2025.05.07</v>
      </c>
      <c r="J57" s="20"/>
      <c r="K57" s="20"/>
      <c r="L57" s="20"/>
      <c r="M57" s="20"/>
      <c r="N57" s="20"/>
      <c r="O57" s="20"/>
      <c r="P57" s="20"/>
    </row>
    <row r="58" spans="1:16" s="4" customFormat="1">
      <c r="A58" s="15" t="s">
        <v>27</v>
      </c>
      <c r="B58" s="15" t="s">
        <v>89</v>
      </c>
      <c r="C58" s="15" t="s">
        <v>90</v>
      </c>
      <c r="D58" s="15" t="s">
        <v>91</v>
      </c>
      <c r="E58" s="15" t="s">
        <v>92</v>
      </c>
      <c r="F58" s="16" t="s">
        <v>93</v>
      </c>
      <c r="G58" s="27">
        <v>4160</v>
      </c>
      <c r="H58" s="15" t="s">
        <v>352</v>
      </c>
      <c r="I58" s="19" t="str">
        <f t="shared" si="0"/>
        <v>2025.05.07</v>
      </c>
      <c r="J58" s="20"/>
      <c r="K58" s="20"/>
      <c r="L58" s="20"/>
      <c r="M58" s="20"/>
      <c r="N58" s="20"/>
      <c r="O58" s="20"/>
      <c r="P58" s="20"/>
    </row>
    <row r="59" spans="1:16" s="4" customFormat="1">
      <c r="A59" s="15" t="s">
        <v>27</v>
      </c>
      <c r="B59" s="15" t="s">
        <v>94</v>
      </c>
      <c r="C59" s="15" t="s">
        <v>95</v>
      </c>
      <c r="D59" s="15" t="s">
        <v>96</v>
      </c>
      <c r="E59" s="15" t="s">
        <v>97</v>
      </c>
      <c r="F59" s="16" t="s">
        <v>98</v>
      </c>
      <c r="G59" s="27">
        <v>8320</v>
      </c>
      <c r="H59" s="15" t="s">
        <v>354</v>
      </c>
      <c r="I59" s="19" t="str">
        <f t="shared" si="0"/>
        <v>2025.05.13</v>
      </c>
      <c r="J59" s="20"/>
      <c r="K59" s="20"/>
      <c r="L59" s="20"/>
      <c r="M59" s="20"/>
      <c r="N59" s="20"/>
      <c r="O59" s="20"/>
      <c r="P59" s="20"/>
    </row>
    <row r="60" spans="1:16" s="4" customFormat="1">
      <c r="A60" s="15" t="s">
        <v>27</v>
      </c>
      <c r="B60" s="15" t="s">
        <v>99</v>
      </c>
      <c r="C60" s="15" t="s">
        <v>100</v>
      </c>
      <c r="D60" s="15" t="s">
        <v>101</v>
      </c>
      <c r="E60" s="15" t="s">
        <v>102</v>
      </c>
      <c r="F60" s="16" t="s">
        <v>103</v>
      </c>
      <c r="G60" s="27">
        <v>4160</v>
      </c>
      <c r="H60" s="15" t="s">
        <v>352</v>
      </c>
      <c r="I60" s="19" t="str">
        <f t="shared" si="0"/>
        <v>2025.05.07</v>
      </c>
      <c r="J60" s="20"/>
      <c r="K60" s="20"/>
      <c r="L60" s="20"/>
      <c r="M60" s="20"/>
      <c r="N60" s="20"/>
      <c r="O60" s="20"/>
      <c r="P60" s="20"/>
    </row>
    <row r="61" spans="1:16" s="4" customFormat="1">
      <c r="A61" s="15" t="s">
        <v>27</v>
      </c>
      <c r="B61" s="15" t="s">
        <v>110</v>
      </c>
      <c r="C61" s="15" t="s">
        <v>111</v>
      </c>
      <c r="D61" s="15" t="s">
        <v>112</v>
      </c>
      <c r="E61" s="15" t="s">
        <v>113</v>
      </c>
      <c r="F61" s="16" t="s">
        <v>114</v>
      </c>
      <c r="G61" s="27">
        <v>8320</v>
      </c>
      <c r="H61" s="15" t="s">
        <v>354</v>
      </c>
      <c r="I61" s="19" t="str">
        <f t="shared" si="0"/>
        <v>2025.05.13</v>
      </c>
      <c r="J61" s="20"/>
      <c r="K61" s="20"/>
      <c r="L61" s="20"/>
      <c r="M61" s="20"/>
      <c r="N61" s="20"/>
      <c r="O61" s="20"/>
      <c r="P61" s="20"/>
    </row>
    <row r="62" spans="1:16" s="4" customFormat="1">
      <c r="A62" s="15" t="s">
        <v>27</v>
      </c>
      <c r="B62" s="15" t="s">
        <v>180</v>
      </c>
      <c r="C62" s="15" t="s">
        <v>181</v>
      </c>
      <c r="D62" s="15" t="s">
        <v>182</v>
      </c>
      <c r="E62" s="15" t="s">
        <v>183</v>
      </c>
      <c r="F62" s="16" t="s">
        <v>184</v>
      </c>
      <c r="G62" s="27">
        <v>4160</v>
      </c>
      <c r="H62" s="15" t="s">
        <v>360</v>
      </c>
      <c r="I62" s="19" t="str">
        <f t="shared" si="0"/>
        <v>2025.05.20</v>
      </c>
      <c r="J62" s="20"/>
      <c r="K62" s="20"/>
      <c r="L62" s="20"/>
      <c r="M62" s="20"/>
      <c r="N62" s="20"/>
      <c r="O62" s="20"/>
      <c r="P62" s="20"/>
    </row>
    <row r="63" spans="1:16" s="4" customFormat="1">
      <c r="A63" s="17" t="s">
        <v>27</v>
      </c>
      <c r="B63" s="17" t="s">
        <v>198</v>
      </c>
      <c r="C63" s="17" t="s">
        <v>199</v>
      </c>
      <c r="D63" s="17" t="s">
        <v>200</v>
      </c>
      <c r="E63" s="17" t="s">
        <v>201</v>
      </c>
      <c r="F63" s="18" t="s">
        <v>202</v>
      </c>
      <c r="G63" s="28">
        <v>4160</v>
      </c>
      <c r="H63" s="17" t="s">
        <v>348</v>
      </c>
      <c r="I63" s="19" t="str">
        <f t="shared" si="0"/>
        <v>2025.05.22</v>
      </c>
      <c r="J63" s="20"/>
      <c r="K63" s="20"/>
      <c r="L63" s="20"/>
      <c r="M63" s="20"/>
      <c r="N63" s="20"/>
      <c r="O63" s="20"/>
      <c r="P63" s="20"/>
    </row>
    <row r="64" spans="1:16" s="4" customFormat="1">
      <c r="A64" s="17" t="s">
        <v>27</v>
      </c>
      <c r="B64" s="17" t="s">
        <v>203</v>
      </c>
      <c r="C64" s="17" t="s">
        <v>204</v>
      </c>
      <c r="D64" s="17" t="s">
        <v>205</v>
      </c>
      <c r="E64" s="17" t="s">
        <v>206</v>
      </c>
      <c r="F64" s="18" t="s">
        <v>207</v>
      </c>
      <c r="G64" s="28">
        <v>4160</v>
      </c>
      <c r="H64" s="17" t="s">
        <v>348</v>
      </c>
      <c r="I64" s="19" t="str">
        <f t="shared" si="0"/>
        <v>2025.05.22</v>
      </c>
      <c r="J64" s="20"/>
      <c r="K64" s="20"/>
      <c r="L64" s="20"/>
      <c r="M64" s="20"/>
      <c r="N64" s="20"/>
      <c r="O64" s="20"/>
      <c r="P64" s="20"/>
    </row>
    <row r="65" spans="1:16" s="4" customFormat="1">
      <c r="A65" s="17" t="s">
        <v>329</v>
      </c>
      <c r="B65" s="17" t="s">
        <v>333</v>
      </c>
      <c r="C65" s="17" t="s">
        <v>334</v>
      </c>
      <c r="D65" s="17" t="s">
        <v>335</v>
      </c>
      <c r="E65" s="17" t="s">
        <v>336</v>
      </c>
      <c r="F65" s="18" t="s">
        <v>337</v>
      </c>
      <c r="G65" s="28">
        <v>2420</v>
      </c>
      <c r="H65" s="17" t="s">
        <v>350</v>
      </c>
      <c r="I65" s="19" t="str">
        <f t="shared" si="0"/>
        <v>2025.05.02</v>
      </c>
      <c r="J65" s="20"/>
      <c r="K65" s="20"/>
      <c r="L65" s="20"/>
      <c r="M65" s="20"/>
      <c r="N65" s="20"/>
      <c r="O65" s="20"/>
      <c r="P65" s="20"/>
    </row>
    <row r="66" spans="1:16">
      <c r="A66" s="3"/>
      <c r="B66" s="3"/>
      <c r="C66" s="3"/>
      <c r="D66" s="3"/>
      <c r="E66" s="3"/>
      <c r="F66" s="6"/>
      <c r="G66" s="29"/>
      <c r="H66" s="3"/>
    </row>
    <row r="69" spans="1:16">
      <c r="G69" s="21">
        <f>SUM(G2:G66)</f>
        <v>5889770</v>
      </c>
    </row>
  </sheetData>
  <autoFilter ref="A1:H1">
    <sortState ref="A2:M68">
      <sortCondition descending="1" ref="G1"/>
    </sortState>
  </autoFilter>
  <phoneticPr fontId="4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25년3월데이터</vt:lpstr>
      <vt:lpstr>후처리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2025-06-09T04:42:28Z</dcterms:created>
  <dcterms:modified xsi:type="dcterms:W3CDTF">2025-06-09T06:17:47Z</dcterms:modified>
</cp:coreProperties>
</file>