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_PTM 2.0\PTM 2.0 Video Series\Resources\Video 3\"/>
    </mc:Choice>
  </mc:AlternateContent>
  <xr:revisionPtr revIDLastSave="0" documentId="13_ncr:1_{04D47188-9F8A-4718-A371-416366F5736A}" xr6:coauthVersionLast="46" xr6:coauthVersionMax="46" xr10:uidLastSave="{00000000-0000-0000-0000-000000000000}"/>
  <bookViews>
    <workbookView xWindow="28680" yWindow="-120" windowWidth="29040" windowHeight="15840" xr2:uid="{9C82AF78-E7E2-49F2-BBF7-CF80355FF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1" l="1"/>
</calcChain>
</file>

<file path=xl/sharedStrings.xml><?xml version="1.0" encoding="utf-8"?>
<sst xmlns="http://schemas.openxmlformats.org/spreadsheetml/2006/main" count="56" uniqueCount="48">
  <si>
    <t>United States</t>
  </si>
  <si>
    <t>China</t>
  </si>
  <si>
    <t>Japan</t>
  </si>
  <si>
    <t>Germany</t>
  </si>
  <si>
    <t>India</t>
  </si>
  <si>
    <t>United Kingdom</t>
  </si>
  <si>
    <t>France</t>
  </si>
  <si>
    <t>Italy</t>
  </si>
  <si>
    <t>Brazil</t>
  </si>
  <si>
    <t>Canada</t>
  </si>
  <si>
    <t>Russia</t>
  </si>
  <si>
    <t>Korea</t>
  </si>
  <si>
    <t>Spain</t>
  </si>
  <si>
    <t>Australia</t>
  </si>
  <si>
    <t>Mexico</t>
  </si>
  <si>
    <t>Indonesia</t>
  </si>
  <si>
    <t>Netherlands</t>
  </si>
  <si>
    <t>Saudi Arabia</t>
  </si>
  <si>
    <t>Turkey</t>
  </si>
  <si>
    <t>Switzerland</t>
  </si>
  <si>
    <t>Taiwan Province of China</t>
  </si>
  <si>
    <t>Poland</t>
  </si>
  <si>
    <t>Islamic Republic of Iran</t>
  </si>
  <si>
    <t>Thailand</t>
  </si>
  <si>
    <t>Sweden</t>
  </si>
  <si>
    <t>Rank</t>
  </si>
  <si>
    <t>Country</t>
  </si>
  <si>
    <t>%</t>
  </si>
  <si>
    <t>Per Capita</t>
  </si>
  <si>
    <t>Austria</t>
  </si>
  <si>
    <t>Belgium</t>
  </si>
  <si>
    <t>Cyprus</t>
  </si>
  <si>
    <t>Estonia</t>
  </si>
  <si>
    <t>Finland</t>
  </si>
  <si>
    <t>Greece</t>
  </si>
  <si>
    <t>Ireland</t>
  </si>
  <si>
    <t>Latvia</t>
  </si>
  <si>
    <t>Lithuania</t>
  </si>
  <si>
    <t>Luxembourg</t>
  </si>
  <si>
    <t>Malta</t>
  </si>
  <si>
    <t>Portugal</t>
  </si>
  <si>
    <t>Slovakia</t>
  </si>
  <si>
    <t>Slovenia</t>
  </si>
  <si>
    <t>Eurozone</t>
  </si>
  <si>
    <t>2019 Nominal GDP</t>
  </si>
  <si>
    <t>2019 Nominal GDP</t>
  </si>
  <si>
    <t xml:space="preserve">Eurozone GDP 2019 </t>
  </si>
  <si>
    <t>Global GDP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</si>
</sst>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b/>
      <sz val="10"/>
      <color rgb="FF202122"/>
      <name val="Arial"/>
      <family val="2"/>
    </font>
    <font>
      <sz val="10"/>
      <color rgb="FF2021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4" fontId="4" fillId="5" borderId="1" xfId="0" applyNumberFormat="1" applyFont="1" applyFill="1" applyBorder="1" applyAlignment="1">
      <alignment horizontal="center" vertical="center" wrapText="1"/>
    </xf>
    <xf numFmtId="0" fontId="3" fillId="5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0" fillId="0" borderId="1" xfId="0" applyFill="1" applyBorder="1"/>
    <xf numFmtId="3" fontId="6" fillId="6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4" fontId="6" fillId="6" borderId="1" xfId="0" applyNumberFormat="1" applyFont="1" applyFill="1" applyBorder="1" applyAlignment="1">
      <alignment horizontal="center" vertical="center" wrapText="1"/>
    </xf>
    <xf numFmtId="4" fontId="6" fillId="6" borderId="2" xfId="0" applyNumberFormat="1" applyFont="1" applyFill="1" applyBorder="1" applyAlignment="1">
      <alignment horizontal="center" vertical="center" wrapText="1"/>
    </xf>
    <xf numFmtId="4" fontId="6" fillId="6" borderId="0" xfId="0" applyNumberFormat="1" applyFont="1" applyFill="1" applyBorder="1" applyAlignment="1">
      <alignment horizontal="center" vertical="center" wrapText="1"/>
    </xf>
    <xf numFmtId="0" fontId="0" fillId="0" borderId="2" xfId="0" applyFill="1" applyBorder="1"/>
    <xf numFmtId="0" fontId="5" fillId="6" borderId="1" xfId="0" applyFont="1" applyFill="1" applyBorder="1" applyAlignment="1">
      <alignment vertical="center" wrapText="1"/>
    </xf>
    <xf numFmtId="4" fontId="5" fillId="6" borderId="1" xfId="0" applyNumberFormat="1" applyFont="1" applyFill="1" applyBorder="1" applyAlignment="1">
      <alignment horizontal="center" vertical="center" wrapText="1"/>
    </xf>
    <xf numFmtId="4" fontId="3" fillId="5" borderId="0" xfId="0" applyNumberFormat="1" applyFont="1" applyFill="1" applyAlignment="1">
      <alignment horizont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FCD8-F5F2-4D38-B32A-29D46E9EA3B1}">
  <dimension ref="D2:R52"/>
  <sheetViews>
    <sheetView tabSelected="1" workbookViewId="0">
      <selection activeCell="M23" sqref="M23"/>
    </sheetView>
  </sheetViews>
  <sheetFormatPr defaultRowHeight="15.75" x14ac:dyDescent="0.25"/>
  <cols>
    <col min="1" max="3" width="9.140625" style="7"/>
    <col min="4" max="4" width="26" style="7" customWidth="1"/>
    <col min="5" max="5" width="20.42578125" style="14" bestFit="1" customWidth="1"/>
    <col min="6" max="6" width="11.5703125" style="14" customWidth="1"/>
    <col min="7" max="7" width="9.28515625" style="14" bestFit="1" customWidth="1"/>
    <col min="8" max="8" width="12.140625" style="14" customWidth="1"/>
    <col min="9" max="9" width="9.140625" style="14"/>
    <col min="10" max="11" width="9.140625" style="7"/>
    <col min="12" max="12" width="12" style="7" bestFit="1" customWidth="1"/>
    <col min="13" max="13" width="17.5703125" style="7" bestFit="1" customWidth="1"/>
    <col min="14" max="14" width="17.42578125" style="14" bestFit="1" customWidth="1"/>
    <col min="15" max="15" width="14" style="14" bestFit="1" customWidth="1"/>
    <col min="16" max="16" width="10.85546875" style="7" customWidth="1"/>
    <col min="17" max="17" width="17.5703125" style="7" bestFit="1" customWidth="1"/>
    <col min="18" max="16384" width="9.140625" style="7"/>
  </cols>
  <sheetData>
    <row r="2" spans="4:18" x14ac:dyDescent="0.25">
      <c r="D2" s="26" t="s">
        <v>47</v>
      </c>
      <c r="L2" s="26" t="s">
        <v>46</v>
      </c>
      <c r="P2" s="26"/>
    </row>
    <row r="4" spans="4:18" ht="15" customHeight="1" x14ac:dyDescent="0.25">
      <c r="D4" s="1" t="s">
        <v>26</v>
      </c>
      <c r="E4" s="2" t="s">
        <v>44</v>
      </c>
      <c r="F4" s="2" t="s">
        <v>25</v>
      </c>
      <c r="G4" s="5" t="s">
        <v>27</v>
      </c>
      <c r="H4" s="2" t="s">
        <v>28</v>
      </c>
      <c r="I4" s="2" t="s">
        <v>25</v>
      </c>
      <c r="L4" s="17" t="s">
        <v>26</v>
      </c>
      <c r="M4" s="18" t="s">
        <v>45</v>
      </c>
      <c r="N4" s="18" t="s">
        <v>28</v>
      </c>
      <c r="P4" s="26"/>
      <c r="Q4" s="26"/>
      <c r="R4" s="26"/>
    </row>
    <row r="5" spans="4:18" ht="15" customHeight="1" x14ac:dyDescent="0.25">
      <c r="D5" s="3" t="s">
        <v>0</v>
      </c>
      <c r="E5" s="6">
        <v>21433.23</v>
      </c>
      <c r="F5" s="4">
        <v>1</v>
      </c>
      <c r="G5" s="4">
        <v>24.8</v>
      </c>
      <c r="H5" s="8">
        <v>63051</v>
      </c>
      <c r="I5" s="9">
        <v>5</v>
      </c>
      <c r="L5" s="15" t="s">
        <v>29</v>
      </c>
      <c r="M5" s="19">
        <v>446.31</v>
      </c>
      <c r="N5" s="16">
        <v>51460</v>
      </c>
    </row>
    <row r="6" spans="4:18" ht="15" customHeight="1" x14ac:dyDescent="0.25">
      <c r="D6" s="3" t="s">
        <v>1</v>
      </c>
      <c r="E6" s="6">
        <v>14731.81</v>
      </c>
      <c r="F6" s="4">
        <v>2</v>
      </c>
      <c r="G6" s="4">
        <v>18.2</v>
      </c>
      <c r="H6" s="10">
        <v>10839</v>
      </c>
      <c r="I6" s="11">
        <v>64</v>
      </c>
      <c r="L6" s="15" t="s">
        <v>30</v>
      </c>
      <c r="M6" s="19">
        <v>529.66999999999996</v>
      </c>
      <c r="N6" s="16">
        <v>48030</v>
      </c>
    </row>
    <row r="7" spans="4:18" ht="15" customHeight="1" x14ac:dyDescent="0.25">
      <c r="D7" s="3" t="s">
        <v>2</v>
      </c>
      <c r="E7" s="6">
        <v>5079.92</v>
      </c>
      <c r="F7" s="4">
        <v>3</v>
      </c>
      <c r="G7" s="4">
        <v>5.86</v>
      </c>
      <c r="H7" s="8">
        <v>39048</v>
      </c>
      <c r="I7" s="9">
        <v>23</v>
      </c>
      <c r="L7" s="15" t="s">
        <v>31</v>
      </c>
      <c r="M7" s="19">
        <v>24.62</v>
      </c>
      <c r="N7" s="16">
        <v>27710</v>
      </c>
    </row>
    <row r="8" spans="4:18" ht="15" customHeight="1" x14ac:dyDescent="0.25">
      <c r="D8" s="3" t="s">
        <v>3</v>
      </c>
      <c r="E8" s="6">
        <v>3861.55</v>
      </c>
      <c r="F8" s="4">
        <v>4</v>
      </c>
      <c r="G8" s="4">
        <v>4.51</v>
      </c>
      <c r="H8" s="10">
        <v>45466</v>
      </c>
      <c r="I8" s="11">
        <v>15</v>
      </c>
      <c r="L8" s="15" t="s">
        <v>32</v>
      </c>
      <c r="M8" s="19">
        <v>30.86</v>
      </c>
      <c r="N8" s="16">
        <v>23260</v>
      </c>
    </row>
    <row r="9" spans="4:18" ht="15" customHeight="1" x14ac:dyDescent="0.25">
      <c r="D9" s="3" t="s">
        <v>4</v>
      </c>
      <c r="E9" s="6">
        <v>2868.93</v>
      </c>
      <c r="F9" s="4">
        <v>5</v>
      </c>
      <c r="G9" s="4">
        <v>3.09</v>
      </c>
      <c r="H9" s="8">
        <v>1877</v>
      </c>
      <c r="I9" s="9">
        <v>148</v>
      </c>
      <c r="L9" s="15" t="s">
        <v>33</v>
      </c>
      <c r="M9" s="19">
        <v>276.08</v>
      </c>
      <c r="N9" s="16">
        <v>50010</v>
      </c>
    </row>
    <row r="10" spans="4:18" ht="15" customHeight="1" x14ac:dyDescent="0.25">
      <c r="D10" s="3" t="s">
        <v>5</v>
      </c>
      <c r="E10" s="6">
        <v>2830.76</v>
      </c>
      <c r="F10" s="4">
        <v>6</v>
      </c>
      <c r="G10" s="4">
        <v>3.15</v>
      </c>
      <c r="H10" s="10">
        <v>39229</v>
      </c>
      <c r="I10" s="11">
        <v>22</v>
      </c>
      <c r="L10" s="22" t="s">
        <v>6</v>
      </c>
      <c r="M10" s="20">
        <v>2715.82</v>
      </c>
      <c r="N10" s="16">
        <v>42960</v>
      </c>
    </row>
    <row r="11" spans="4:18" ht="15" customHeight="1" x14ac:dyDescent="0.25">
      <c r="D11" s="3" t="s">
        <v>6</v>
      </c>
      <c r="E11" s="6">
        <v>2715.82</v>
      </c>
      <c r="F11" s="4">
        <v>7</v>
      </c>
      <c r="G11" s="4">
        <v>3.04</v>
      </c>
      <c r="H11" s="8">
        <v>39257</v>
      </c>
      <c r="I11" s="9">
        <v>21</v>
      </c>
      <c r="L11" s="15" t="s">
        <v>3</v>
      </c>
      <c r="M11" s="19">
        <v>3861.55</v>
      </c>
      <c r="N11" s="16">
        <v>42450</v>
      </c>
    </row>
    <row r="12" spans="4:18" ht="15" customHeight="1" x14ac:dyDescent="0.25">
      <c r="D12" s="3" t="s">
        <v>7</v>
      </c>
      <c r="E12" s="6">
        <v>2001.47</v>
      </c>
      <c r="F12" s="4">
        <v>8</v>
      </c>
      <c r="G12" s="4">
        <v>2.2000000000000002</v>
      </c>
      <c r="H12" s="12">
        <v>30657</v>
      </c>
      <c r="I12" s="13">
        <v>27</v>
      </c>
      <c r="L12" s="15" t="s">
        <v>34</v>
      </c>
      <c r="M12" s="19">
        <v>211.65</v>
      </c>
      <c r="N12" s="16">
        <v>19750</v>
      </c>
    </row>
    <row r="13" spans="4:18" ht="15" customHeight="1" x14ac:dyDescent="0.25">
      <c r="D13" s="3" t="s">
        <v>8</v>
      </c>
      <c r="E13" s="6">
        <v>1839.08</v>
      </c>
      <c r="F13" s="4">
        <v>9</v>
      </c>
      <c r="G13" s="4">
        <v>1.63</v>
      </c>
      <c r="H13" s="8">
        <v>6450</v>
      </c>
      <c r="I13" s="9">
        <v>88</v>
      </c>
      <c r="L13" s="15" t="s">
        <v>35</v>
      </c>
      <c r="M13" s="19">
        <v>398.47</v>
      </c>
      <c r="N13" s="16">
        <v>64000</v>
      </c>
    </row>
    <row r="14" spans="4:18" ht="15" customHeight="1" x14ac:dyDescent="0.25">
      <c r="D14" s="3" t="s">
        <v>9</v>
      </c>
      <c r="E14" s="6">
        <v>1736.43</v>
      </c>
      <c r="F14" s="4">
        <v>10</v>
      </c>
      <c r="G14" s="4">
        <v>1.91</v>
      </c>
      <c r="H14" s="10">
        <v>42080</v>
      </c>
      <c r="I14" s="11">
        <v>18</v>
      </c>
      <c r="L14" s="15" t="s">
        <v>7</v>
      </c>
      <c r="M14" s="19">
        <v>2001.47</v>
      </c>
      <c r="N14" s="16">
        <v>34530</v>
      </c>
    </row>
    <row r="15" spans="4:18" ht="15" customHeight="1" x14ac:dyDescent="0.25">
      <c r="D15" s="3" t="s">
        <v>10</v>
      </c>
      <c r="E15" s="6">
        <v>1702.5</v>
      </c>
      <c r="F15" s="4">
        <v>11</v>
      </c>
      <c r="G15" s="4">
        <v>1.75</v>
      </c>
      <c r="H15" s="8">
        <v>9972</v>
      </c>
      <c r="I15" s="9">
        <v>66</v>
      </c>
      <c r="L15" s="15" t="s">
        <v>36</v>
      </c>
      <c r="M15" s="19">
        <v>33.93</v>
      </c>
      <c r="N15" s="16">
        <v>17740</v>
      </c>
    </row>
    <row r="16" spans="4:18" ht="15" customHeight="1" x14ac:dyDescent="0.25">
      <c r="D16" s="3" t="s">
        <v>11</v>
      </c>
      <c r="E16" s="6">
        <v>1646.74</v>
      </c>
      <c r="F16" s="4">
        <v>12</v>
      </c>
      <c r="G16" s="4">
        <v>1.89</v>
      </c>
      <c r="H16" s="10">
        <v>30644</v>
      </c>
      <c r="I16" s="11">
        <v>28</v>
      </c>
      <c r="L16" s="15" t="s">
        <v>37</v>
      </c>
      <c r="M16" s="19">
        <v>53.161999999999999</v>
      </c>
      <c r="N16" s="16">
        <v>19080</v>
      </c>
    </row>
    <row r="17" spans="4:15" ht="15" customHeight="1" x14ac:dyDescent="0.25">
      <c r="D17" s="3" t="s">
        <v>12</v>
      </c>
      <c r="E17" s="6">
        <v>1394.27</v>
      </c>
      <c r="F17" s="4">
        <v>13</v>
      </c>
      <c r="G17" s="4">
        <v>1.49</v>
      </c>
      <c r="H17" s="8">
        <v>26832</v>
      </c>
      <c r="I17" s="9">
        <v>33</v>
      </c>
      <c r="L17" s="15" t="s">
        <v>38</v>
      </c>
      <c r="M17" s="19">
        <v>45.817</v>
      </c>
      <c r="N17" s="16">
        <v>73910</v>
      </c>
    </row>
    <row r="18" spans="4:15" ht="15" customHeight="1" x14ac:dyDescent="0.25">
      <c r="D18" s="3" t="s">
        <v>13</v>
      </c>
      <c r="E18" s="6">
        <v>1387.09</v>
      </c>
      <c r="F18" s="4">
        <v>14</v>
      </c>
      <c r="G18" s="4">
        <v>1.59</v>
      </c>
      <c r="H18" s="10">
        <v>51885</v>
      </c>
      <c r="I18" s="11">
        <v>10</v>
      </c>
      <c r="L18" s="15" t="s">
        <v>39</v>
      </c>
      <c r="M18" s="19">
        <v>14.09</v>
      </c>
      <c r="N18" s="16">
        <v>28030</v>
      </c>
    </row>
    <row r="19" spans="4:15" ht="15" customHeight="1" x14ac:dyDescent="0.25">
      <c r="D19" s="3" t="s">
        <v>14</v>
      </c>
      <c r="E19" s="6">
        <v>1258.21</v>
      </c>
      <c r="F19" s="4">
        <v>15</v>
      </c>
      <c r="G19" s="4">
        <v>1.24</v>
      </c>
      <c r="H19" s="8">
        <v>8069</v>
      </c>
      <c r="I19" s="9">
        <v>76</v>
      </c>
      <c r="L19" s="15" t="s">
        <v>16</v>
      </c>
      <c r="M19" s="20">
        <v>907.15</v>
      </c>
      <c r="N19" s="16">
        <v>53100</v>
      </c>
    </row>
    <row r="20" spans="4:15" ht="15" customHeight="1" x14ac:dyDescent="0.25">
      <c r="D20" s="3" t="s">
        <v>15</v>
      </c>
      <c r="E20" s="6">
        <v>1120.1400000000001</v>
      </c>
      <c r="F20" s="4">
        <v>16</v>
      </c>
      <c r="G20" s="4">
        <v>1.3</v>
      </c>
      <c r="H20" s="10">
        <v>4038</v>
      </c>
      <c r="I20" s="11">
        <v>114</v>
      </c>
      <c r="L20" s="15" t="s">
        <v>40</v>
      </c>
      <c r="M20" s="19">
        <v>237.71</v>
      </c>
      <c r="N20" s="16">
        <v>23200</v>
      </c>
    </row>
    <row r="21" spans="4:15" ht="15" customHeight="1" x14ac:dyDescent="0.25">
      <c r="D21" s="3" t="s">
        <v>16</v>
      </c>
      <c r="E21" s="4">
        <v>907.15</v>
      </c>
      <c r="F21" s="4">
        <v>17</v>
      </c>
      <c r="G21" s="4">
        <v>1.06</v>
      </c>
      <c r="H21" s="8">
        <v>51290</v>
      </c>
      <c r="I21" s="9">
        <v>11</v>
      </c>
      <c r="L21" s="15" t="s">
        <v>41</v>
      </c>
      <c r="M21" s="19">
        <v>104.78</v>
      </c>
      <c r="N21" s="16">
        <v>19210</v>
      </c>
    </row>
    <row r="22" spans="4:15" ht="15" customHeight="1" x14ac:dyDescent="0.25">
      <c r="D22" s="3" t="s">
        <v>17</v>
      </c>
      <c r="E22" s="4">
        <v>792.97</v>
      </c>
      <c r="F22" s="4">
        <v>18</v>
      </c>
      <c r="G22" s="4">
        <v>0.81200000000000006</v>
      </c>
      <c r="H22" s="10">
        <v>19587</v>
      </c>
      <c r="I22" s="11">
        <v>44</v>
      </c>
      <c r="L22" s="15" t="s">
        <v>42</v>
      </c>
      <c r="M22" s="19">
        <v>54.17</v>
      </c>
      <c r="N22" s="16">
        <v>25940</v>
      </c>
    </row>
    <row r="23" spans="4:15" ht="15" customHeight="1" x14ac:dyDescent="0.25">
      <c r="D23" s="3" t="s">
        <v>18</v>
      </c>
      <c r="E23" s="4">
        <v>760.94</v>
      </c>
      <c r="F23" s="4">
        <v>19</v>
      </c>
      <c r="G23" s="4">
        <v>0.77500000000000002</v>
      </c>
      <c r="H23" s="8">
        <v>7715</v>
      </c>
      <c r="I23" s="9">
        <v>78</v>
      </c>
      <c r="L23" s="15" t="s">
        <v>12</v>
      </c>
      <c r="M23" s="19">
        <v>1394.27</v>
      </c>
      <c r="N23" s="16">
        <v>30390</v>
      </c>
    </row>
    <row r="24" spans="4:15" ht="15" customHeight="1" x14ac:dyDescent="0.25">
      <c r="D24" s="3" t="s">
        <v>19</v>
      </c>
      <c r="E24" s="4">
        <v>704.83</v>
      </c>
      <c r="F24" s="4">
        <v>20</v>
      </c>
      <c r="G24" s="4">
        <v>0.84399999999999997</v>
      </c>
      <c r="H24" s="10">
        <v>81867</v>
      </c>
      <c r="I24" s="11">
        <v>2</v>
      </c>
      <c r="L24" s="23" t="s">
        <v>43</v>
      </c>
      <c r="M24" s="24">
        <f>SUM(M5:M23)</f>
        <v>13341.578999999998</v>
      </c>
      <c r="N24" s="16">
        <v>40078</v>
      </c>
    </row>
    <row r="25" spans="4:15" ht="15" customHeight="1" x14ac:dyDescent="0.25">
      <c r="D25" s="3" t="s">
        <v>20</v>
      </c>
      <c r="E25" s="4">
        <v>610.69000000000005</v>
      </c>
      <c r="F25" s="4">
        <v>21</v>
      </c>
      <c r="G25" s="4">
        <v>0.75800000000000001</v>
      </c>
      <c r="H25" s="8">
        <v>26910</v>
      </c>
      <c r="I25" s="9">
        <v>32</v>
      </c>
    </row>
    <row r="26" spans="4:15" ht="15" customHeight="1" x14ac:dyDescent="0.25">
      <c r="D26" s="3" t="s">
        <v>21</v>
      </c>
      <c r="E26" s="4">
        <v>592.4</v>
      </c>
      <c r="F26" s="4">
        <v>22</v>
      </c>
      <c r="G26" s="4">
        <v>0.69299999999999995</v>
      </c>
      <c r="H26" s="10">
        <v>15304</v>
      </c>
      <c r="I26" s="11">
        <v>52</v>
      </c>
    </row>
    <row r="27" spans="4:15" ht="15" customHeight="1" x14ac:dyDescent="0.25">
      <c r="D27" s="3" t="s">
        <v>22</v>
      </c>
      <c r="E27" s="4">
        <v>583.70000000000005</v>
      </c>
      <c r="F27" s="4">
        <v>23</v>
      </c>
      <c r="G27" s="4">
        <v>0.72799999999999998</v>
      </c>
      <c r="H27" s="8">
        <v>7257</v>
      </c>
      <c r="I27" s="9">
        <v>83</v>
      </c>
    </row>
    <row r="28" spans="4:15" ht="15" customHeight="1" x14ac:dyDescent="0.25">
      <c r="D28" s="3" t="s">
        <v>23</v>
      </c>
      <c r="E28" s="4">
        <v>543.55999999999995</v>
      </c>
      <c r="F28" s="4">
        <v>24</v>
      </c>
      <c r="G28" s="4">
        <v>0.60699999999999998</v>
      </c>
      <c r="H28" s="10">
        <v>7295</v>
      </c>
      <c r="I28" s="11">
        <v>82</v>
      </c>
    </row>
    <row r="29" spans="4:15" ht="15" customHeight="1" x14ac:dyDescent="0.25">
      <c r="D29" s="3" t="s">
        <v>24</v>
      </c>
      <c r="E29" s="4">
        <v>530.88</v>
      </c>
      <c r="F29" s="4">
        <v>25</v>
      </c>
      <c r="G29" s="5">
        <v>0.63100000000000001</v>
      </c>
      <c r="H29" s="8">
        <v>50339</v>
      </c>
      <c r="I29" s="9">
        <v>12</v>
      </c>
    </row>
    <row r="30" spans="4:15" x14ac:dyDescent="0.25">
      <c r="E30" s="25"/>
    </row>
    <row r="31" spans="4:15" ht="15" customHeight="1" x14ac:dyDescent="0.25">
      <c r="G31" s="7"/>
      <c r="H31" s="7"/>
      <c r="I31" s="7"/>
      <c r="K31" s="14"/>
      <c r="L31" s="14"/>
      <c r="N31" s="7"/>
      <c r="O31" s="7"/>
    </row>
    <row r="32" spans="4:15" ht="15" customHeight="1" x14ac:dyDescent="0.25">
      <c r="E32" s="7"/>
      <c r="F32" s="7"/>
      <c r="G32" s="7"/>
      <c r="H32" s="7"/>
      <c r="I32" s="7"/>
      <c r="N32" s="7"/>
      <c r="O32" s="7"/>
    </row>
    <row r="33" s="7" customFormat="1" ht="15" customHeight="1" x14ac:dyDescent="0.25"/>
    <row r="34" s="7" customFormat="1" ht="15" customHeight="1" x14ac:dyDescent="0.25"/>
    <row r="35" s="7" customFormat="1" ht="15" customHeight="1" x14ac:dyDescent="0.25"/>
    <row r="36" s="7" customFormat="1" ht="15" customHeight="1" x14ac:dyDescent="0.25"/>
    <row r="37" s="7" customFormat="1" ht="15" customHeight="1" x14ac:dyDescent="0.25"/>
    <row r="38" s="7" customFormat="1" ht="15" customHeight="1" x14ac:dyDescent="0.25"/>
    <row r="39" s="7" customFormat="1" ht="15" customHeight="1" x14ac:dyDescent="0.25"/>
    <row r="40" s="7" customFormat="1" ht="15" customHeight="1" x14ac:dyDescent="0.25"/>
    <row r="41" s="7" customFormat="1" ht="15" customHeight="1" x14ac:dyDescent="0.25"/>
    <row r="42" s="7" customFormat="1" ht="15" customHeight="1" x14ac:dyDescent="0.25"/>
    <row r="43" s="7" customFormat="1" ht="15" customHeight="1" x14ac:dyDescent="0.25"/>
    <row r="44" s="7" customFormat="1" ht="15" customHeight="1" x14ac:dyDescent="0.25"/>
    <row r="45" s="7" customFormat="1" ht="15" customHeight="1" x14ac:dyDescent="0.25"/>
    <row r="46" s="7" customFormat="1" ht="15" customHeight="1" x14ac:dyDescent="0.25"/>
    <row r="47" s="7" customFormat="1" ht="15" customHeight="1" x14ac:dyDescent="0.25"/>
    <row r="48" s="7" customFormat="1" ht="15" customHeight="1" x14ac:dyDescent="0.25"/>
    <row r="49" spans="5:15" ht="15" customHeight="1" x14ac:dyDescent="0.25">
      <c r="E49" s="7"/>
      <c r="F49" s="7"/>
      <c r="G49" s="7"/>
      <c r="H49" s="7"/>
      <c r="I49" s="7"/>
      <c r="N49" s="7"/>
      <c r="O49" s="7"/>
    </row>
    <row r="50" spans="5:15" ht="15" customHeight="1" x14ac:dyDescent="0.25">
      <c r="E50" s="7"/>
      <c r="F50" s="7"/>
      <c r="G50" s="7"/>
      <c r="H50" s="7"/>
      <c r="I50" s="7"/>
      <c r="N50" s="7"/>
      <c r="O50" s="7"/>
    </row>
    <row r="51" spans="5:15" ht="15" customHeight="1" x14ac:dyDescent="0.25">
      <c r="E51" s="7"/>
      <c r="F51" s="7"/>
      <c r="G51" s="7"/>
      <c r="H51" s="7"/>
      <c r="I51" s="7"/>
      <c r="N51" s="7"/>
      <c r="O51" s="7"/>
    </row>
    <row r="52" spans="5:15" ht="15" customHeight="1" x14ac:dyDescent="0.25">
      <c r="N52" s="21"/>
      <c r="O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Kreil</dc:creator>
  <cp:lastModifiedBy>Anton Kreil</cp:lastModifiedBy>
  <dcterms:created xsi:type="dcterms:W3CDTF">2021-01-10T07:55:30Z</dcterms:created>
  <dcterms:modified xsi:type="dcterms:W3CDTF">2021-03-01T06:21:28Z</dcterms:modified>
</cp:coreProperties>
</file>