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NGS" sheetId="1" state="visible" r:id="rId1"/>
    <sheet name="PRICES" sheetId="2" state="visible" r:id="rId2"/>
    <sheet name="FACTORS" sheetId="3" state="visible" r:id="rId3"/>
    <sheet name="EVENTS" sheetId="4" state="visible" r:id="rId4"/>
    <sheet name="NEWS" sheetId="5" state="visible" r:id="rId5"/>
    <sheet name="DIALS" sheetId="6" state="visible" r:id="rId6"/>
    <sheet name="COMPOSITE_pipeline" sheetId="7" state="visible" r:id="rId7"/>
    <sheet name="COMPOSITE_weighted" sheetId="8" state="visible" r:id="rId8"/>
    <sheet name="PLAYBOO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Ticker</t>
        </is>
      </c>
      <c r="C1" s="1" t="inlineStr">
        <is>
          <t>Coverage_pct</t>
        </is>
      </c>
      <c r="D1" s="1" t="inlineStr">
        <is>
          <t>Trust_pct</t>
        </is>
      </c>
      <c r="E1" s="1" t="inlineStr">
        <is>
          <t>Liquidity_pct</t>
        </is>
      </c>
      <c r="F1" s="1" t="inlineStr">
        <is>
          <t>Valuation_pct</t>
        </is>
      </c>
    </row>
    <row r="2">
      <c r="A2" t="inlineStr">
        <is>
          <t>2025Q2</t>
        </is>
      </c>
      <c r="B2" t="inlineStr">
        <is>
          <t>AAPL</t>
        </is>
      </c>
      <c r="C2" t="n">
        <v>78.3</v>
      </c>
      <c r="D2" t="n">
        <v>13.83750204320921</v>
      </c>
      <c r="E2" t="n">
        <v>67</v>
      </c>
      <c r="F2" t="n">
        <v>100</v>
      </c>
    </row>
    <row r="3">
      <c r="A3" t="inlineStr">
        <is>
          <t>2025Q2</t>
        </is>
      </c>
      <c r="B3" t="inlineStr">
        <is>
          <t>AMZN</t>
        </is>
      </c>
      <c r="C3" t="n">
        <v>63.3</v>
      </c>
      <c r="D3" t="n">
        <v>43.47720202437075</v>
      </c>
      <c r="E3" t="n">
        <v>83</v>
      </c>
      <c r="F3" t="n">
        <v>0</v>
      </c>
    </row>
    <row r="4">
      <c r="A4" t="inlineStr">
        <is>
          <t>2025Q2</t>
        </is>
      </c>
      <c r="B4" t="inlineStr">
        <is>
          <t>GOOGL</t>
        </is>
      </c>
      <c r="C4" t="n">
        <v>28.3</v>
      </c>
      <c r="D4" t="n">
        <v>71.42857142857143</v>
      </c>
      <c r="E4" t="n">
        <v>33</v>
      </c>
      <c r="F4" t="n">
        <v>44.64111138419619</v>
      </c>
    </row>
    <row r="5">
      <c r="A5" t="inlineStr">
        <is>
          <t>2025Q2</t>
        </is>
      </c>
      <c r="B5" t="inlineStr">
        <is>
          <t>MSFT</t>
        </is>
      </c>
      <c r="C5" t="n">
        <v>80</v>
      </c>
      <c r="D5" t="n">
        <v>67.91617364846647</v>
      </c>
      <c r="E5" t="n">
        <v>67</v>
      </c>
      <c r="F5" t="n">
        <v>51.73216500407853</v>
      </c>
    </row>
  </sheetData>
  <conditionalFormatting sqref="C2">
    <cfRule type="expression" priority="1" dxfId="0">
      <formula>C2=MIN($C2:$F2)</formula>
    </cfRule>
  </conditionalFormatting>
  <conditionalFormatting sqref="D2">
    <cfRule type="expression" priority="2" dxfId="0">
      <formula>D2=MIN($C2:$F2)</formula>
    </cfRule>
  </conditionalFormatting>
  <conditionalFormatting sqref="E2">
    <cfRule type="expression" priority="3" dxfId="0">
      <formula>E2=MIN($C2:$F2)</formula>
    </cfRule>
  </conditionalFormatting>
  <conditionalFormatting sqref="F2">
    <cfRule type="expression" priority="4" dxfId="0">
      <formula>F2=MIN($C2:$F2)</formula>
    </cfRule>
  </conditionalFormatting>
  <conditionalFormatting sqref="C3">
    <cfRule type="expression" priority="5" dxfId="0">
      <formula>C3=MIN($C3:$F3)</formula>
    </cfRule>
  </conditionalFormatting>
  <conditionalFormatting sqref="D3">
    <cfRule type="expression" priority="6" dxfId="0">
      <formula>D3=MIN($C3:$F3)</formula>
    </cfRule>
  </conditionalFormatting>
  <conditionalFormatting sqref="E3">
    <cfRule type="expression" priority="7" dxfId="0">
      <formula>E3=MIN($C3:$F3)</formula>
    </cfRule>
  </conditionalFormatting>
  <conditionalFormatting sqref="F3">
    <cfRule type="expression" priority="8" dxfId="0">
      <formula>F3=MIN($C3:$F3)</formula>
    </cfRule>
  </conditionalFormatting>
  <conditionalFormatting sqref="C4">
    <cfRule type="expression" priority="9" dxfId="0">
      <formula>C4=MIN($C4:$F4)</formula>
    </cfRule>
  </conditionalFormatting>
  <conditionalFormatting sqref="D4">
    <cfRule type="expression" priority="10" dxfId="0">
      <formula>D4=MIN($C4:$F4)</formula>
    </cfRule>
  </conditionalFormatting>
  <conditionalFormatting sqref="E4">
    <cfRule type="expression" priority="11" dxfId="0">
      <formula>E4=MIN($C4:$F4)</formula>
    </cfRule>
  </conditionalFormatting>
  <conditionalFormatting sqref="F4">
    <cfRule type="expression" priority="12" dxfId="0">
      <formula>F4=MIN($C4:$F4)</formula>
    </cfRule>
  </conditionalFormatting>
  <conditionalFormatting sqref="C5">
    <cfRule type="expression" priority="13" dxfId="0">
      <formula>C5=MIN($C5:$F5)</formula>
    </cfRule>
  </conditionalFormatting>
  <conditionalFormatting sqref="D5">
    <cfRule type="expression" priority="14" dxfId="0">
      <formula>D5=MIN($C5:$F5)</formula>
    </cfRule>
  </conditionalFormatting>
  <conditionalFormatting sqref="E5">
    <cfRule type="expression" priority="15" dxfId="0">
      <formula>E5=MIN($C5:$F5)</formula>
    </cfRule>
  </conditionalFormatting>
  <conditionalFormatting sqref="F5">
    <cfRule type="expression" priority="16" dxfId="0">
      <formula>F5=MIN($C5:$F5)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Ticker</t>
        </is>
      </c>
      <c r="C1" s="1" t="inlineStr">
        <is>
          <t>wCoverage</t>
        </is>
      </c>
      <c r="D1" s="1" t="inlineStr">
        <is>
          <t>wTrust</t>
        </is>
      </c>
      <c r="E1" s="1" t="inlineStr">
        <is>
          <t>wLiquidity</t>
        </is>
      </c>
      <c r="F1" s="1" t="inlineStr">
        <is>
          <t>wValuation</t>
        </is>
      </c>
      <c r="G1" s="1" t="inlineStr">
        <is>
          <t>CompositePct</t>
        </is>
      </c>
      <c r="H1" s="1" t="inlineStr">
        <is>
          <t>rank_in_peer</t>
        </is>
      </c>
      <c r="I1" s="1" t="inlineStr">
        <is>
          <t>composite_source</t>
        </is>
      </c>
    </row>
    <row r="2">
      <c r="A2" t="inlineStr">
        <is>
          <t>2025Q2</t>
        </is>
      </c>
      <c r="B2" t="inlineStr">
        <is>
          <t>MSFT</t>
        </is>
      </c>
      <c r="C2" t="n">
        <v>0.15</v>
      </c>
      <c r="D2" t="n">
        <v>0.15</v>
      </c>
      <c r="E2" t="n">
        <v>0.35</v>
      </c>
      <c r="F2" t="n">
        <v>0.35</v>
      </c>
      <c r="G2" t="n">
        <v>67.52209568720376</v>
      </c>
      <c r="H2" t="n">
        <v>1</v>
      </c>
      <c r="I2" t="inlineStr">
        <is>
          <t>pipeline</t>
        </is>
      </c>
    </row>
    <row r="3">
      <c r="A3" t="inlineStr">
        <is>
          <t>2025Q2</t>
        </is>
      </c>
      <c r="B3" t="inlineStr">
        <is>
          <t>AAPL</t>
        </is>
      </c>
      <c r="C3" t="n">
        <v>0.15</v>
      </c>
      <c r="D3" t="n">
        <v>0.15</v>
      </c>
      <c r="E3" t="n">
        <v>0.35</v>
      </c>
      <c r="F3" t="n">
        <v>0.35</v>
      </c>
      <c r="G3" t="n">
        <v>60.60104869375653</v>
      </c>
      <c r="H3" t="n">
        <v>2</v>
      </c>
      <c r="I3" t="inlineStr">
        <is>
          <t>pipeline</t>
        </is>
      </c>
    </row>
    <row r="4">
      <c r="A4" t="inlineStr">
        <is>
          <t>2025Q2</t>
        </is>
      </c>
      <c r="B4" t="inlineStr">
        <is>
          <t>AMZN</t>
        </is>
      </c>
      <c r="C4" t="n">
        <v>0.15</v>
      </c>
      <c r="D4" t="n">
        <v>0.15</v>
      </c>
      <c r="E4" t="n">
        <v>0.35</v>
      </c>
      <c r="F4" t="n">
        <v>0.35</v>
      </c>
      <c r="G4" t="n">
        <v>31.10156722490738</v>
      </c>
      <c r="H4" t="n">
        <v>3</v>
      </c>
      <c r="I4" t="inlineStr">
        <is>
          <t>pipeline</t>
        </is>
      </c>
    </row>
    <row r="5">
      <c r="A5" t="inlineStr">
        <is>
          <t>2025Q2</t>
        </is>
      </c>
      <c r="B5" t="inlineStr">
        <is>
          <t>GOOGL</t>
        </is>
      </c>
      <c r="C5" t="n">
        <v>0.15</v>
      </c>
      <c r="D5" t="n">
        <v>0.15</v>
      </c>
      <c r="E5" t="n">
        <v>0.35</v>
      </c>
      <c r="F5" t="n">
        <v>0.35</v>
      </c>
      <c r="G5" t="n">
        <v>21.5</v>
      </c>
      <c r="H5" t="n">
        <v>4</v>
      </c>
      <c r="I5" t="inlineStr">
        <is>
          <t>pipeline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Ticker</t>
        </is>
      </c>
      <c r="C1" s="1" t="inlineStr">
        <is>
          <t>wCoverage</t>
        </is>
      </c>
      <c r="D1" s="1" t="inlineStr">
        <is>
          <t>wTrust</t>
        </is>
      </c>
      <c r="E1" s="1" t="inlineStr">
        <is>
          <t>wLiquidity</t>
        </is>
      </c>
      <c r="F1" s="1" t="inlineStr">
        <is>
          <t>wValuation</t>
        </is>
      </c>
      <c r="G1" s="1" t="inlineStr">
        <is>
          <t>CompositePct</t>
        </is>
      </c>
      <c r="H1" s="1" t="inlineStr">
        <is>
          <t>rank_in_peer</t>
        </is>
      </c>
      <c r="I1" s="1" t="inlineStr">
        <is>
          <t>composite_source</t>
        </is>
      </c>
    </row>
    <row r="2">
      <c r="A2" t="inlineStr">
        <is>
          <t>2025Q2</t>
        </is>
      </c>
      <c r="B2" t="inlineStr">
        <is>
          <t>AAPL</t>
        </is>
      </c>
      <c r="C2" t="n">
        <v>0.15</v>
      </c>
      <c r="D2" t="n">
        <v>0.15</v>
      </c>
      <c r="E2" t="n">
        <v>0.35</v>
      </c>
      <c r="F2" t="n">
        <v>0.35</v>
      </c>
      <c r="G2" t="n">
        <v>72.27062530648139</v>
      </c>
      <c r="H2" t="n">
        <v>1</v>
      </c>
      <c r="I2" t="inlineStr">
        <is>
          <t>weighted</t>
        </is>
      </c>
    </row>
    <row r="3">
      <c r="A3" t="inlineStr">
        <is>
          <t>2025Q2</t>
        </is>
      </c>
      <c r="B3" t="inlineStr">
        <is>
          <t>AMZN</t>
        </is>
      </c>
      <c r="C3" t="n">
        <v>0.15</v>
      </c>
      <c r="D3" t="n">
        <v>0.15</v>
      </c>
      <c r="E3" t="n">
        <v>0.35</v>
      </c>
      <c r="F3" t="n">
        <v>0.35</v>
      </c>
      <c r="G3" t="n">
        <v>45.06658030365562</v>
      </c>
      <c r="H3" t="n">
        <v>3</v>
      </c>
      <c r="I3" t="inlineStr">
        <is>
          <t>weighted</t>
        </is>
      </c>
    </row>
    <row r="4">
      <c r="A4" t="inlineStr">
        <is>
          <t>2025Q2</t>
        </is>
      </c>
      <c r="B4" t="inlineStr">
        <is>
          <t>GOOGL</t>
        </is>
      </c>
      <c r="C4" t="n">
        <v>0.15</v>
      </c>
      <c r="D4" t="n">
        <v>0.15</v>
      </c>
      <c r="E4" t="n">
        <v>0.35</v>
      </c>
      <c r="F4" t="n">
        <v>0.35</v>
      </c>
      <c r="G4" t="n">
        <v>42.13367469875438</v>
      </c>
      <c r="H4" t="n">
        <v>4</v>
      </c>
      <c r="I4" t="inlineStr">
        <is>
          <t>weighted</t>
        </is>
      </c>
    </row>
    <row r="5">
      <c r="A5" t="inlineStr">
        <is>
          <t>2025Q2</t>
        </is>
      </c>
      <c r="B5" t="inlineStr">
        <is>
          <t>MSFT</t>
        </is>
      </c>
      <c r="C5" t="n">
        <v>0.15</v>
      </c>
      <c r="D5" t="n">
        <v>0.15</v>
      </c>
      <c r="E5" t="n">
        <v>0.35</v>
      </c>
      <c r="F5" t="n">
        <v>0.35</v>
      </c>
      <c r="G5" t="n">
        <v>63.74368379869746</v>
      </c>
      <c r="H5" t="n">
        <v>2</v>
      </c>
      <c r="I5" t="inlineStr">
        <is>
          <t>weighted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Ticker</t>
        </is>
      </c>
      <c r="C1" s="1" t="inlineStr">
        <is>
          <t>Coverage_pct</t>
        </is>
      </c>
      <c r="D1" s="1" t="inlineStr">
        <is>
          <t>Trust_pct</t>
        </is>
      </c>
      <c r="E1" s="1" t="inlineStr">
        <is>
          <t>Liquidity_pct</t>
        </is>
      </c>
      <c r="F1" s="1" t="inlineStr">
        <is>
          <t>Valuation_pct</t>
        </is>
      </c>
      <c r="G1" s="1" t="inlineStr">
        <is>
          <t>Composite_pipeline</t>
        </is>
      </c>
      <c r="H1" s="1" t="inlineStr">
        <is>
          <t>Composite_weighted</t>
        </is>
      </c>
      <c r="I1" s="1" t="inlineStr">
        <is>
          <t>Valuation_Opportunity_$</t>
        </is>
      </c>
      <c r="J1" s="1" t="inlineStr">
        <is>
          <t>Compression_Risk_$</t>
        </is>
      </c>
      <c r="K1" s="1" t="inlineStr">
        <is>
          <t>Opportunity_%EV</t>
        </is>
      </c>
      <c r="L1" s="1" t="inlineStr">
        <is>
          <t>LowestDial</t>
        </is>
      </c>
      <c r="M1" s="1" t="inlineStr">
        <is>
          <t>Play</t>
        </is>
      </c>
    </row>
    <row r="2">
      <c r="A2" t="inlineStr">
        <is>
          <t>2025Q2</t>
        </is>
      </c>
      <c r="B2" t="inlineStr">
        <is>
          <t>AAPL</t>
        </is>
      </c>
      <c r="C2" t="n">
        <v>78.3</v>
      </c>
      <c r="D2" t="n">
        <v>13.83750204320921</v>
      </c>
      <c r="E2" t="n">
        <v>67</v>
      </c>
      <c r="F2" t="n">
        <v>100</v>
      </c>
      <c r="G2" t="n">
        <v>60.60104869375653</v>
      </c>
      <c r="H2" t="n">
        <v>72.27062530648139</v>
      </c>
      <c r="I2" s="2" t="n">
        <v>423070172591.0394</v>
      </c>
      <c r="J2" s="2" t="n">
        <v>0</v>
      </c>
      <c r="K2" s="3" t="n">
        <v>13.91902972601603</v>
      </c>
      <c r="L2" t="inlineStr">
        <is>
          <t>Trust_pct</t>
        </is>
      </c>
      <c r="M2" t="inlineStr">
        <is>
          <t>Trust: proactive calm events, top-tier media, clarity</t>
        </is>
      </c>
    </row>
    <row r="3">
      <c r="A3" t="inlineStr">
        <is>
          <t>2025Q2</t>
        </is>
      </c>
      <c r="B3" t="inlineStr">
        <is>
          <t>AMZN</t>
        </is>
      </c>
      <c r="C3" t="n">
        <v>63.3</v>
      </c>
      <c r="D3" t="n">
        <v>43.47720202437075</v>
      </c>
      <c r="E3" t="n">
        <v>83</v>
      </c>
      <c r="F3" t="n">
        <v>0</v>
      </c>
      <c r="G3" t="n">
        <v>31.10156722490738</v>
      </c>
      <c r="H3" t="n">
        <v>45.06658030365562</v>
      </c>
      <c r="I3" s="2" t="n">
        <v>0</v>
      </c>
      <c r="J3" s="2" t="n">
        <v>219167169492.6295</v>
      </c>
      <c r="K3" s="3" t="n">
        <v>0</v>
      </c>
      <c r="L3" t="inlineStr">
        <is>
          <t>Valuation_pct</t>
        </is>
      </c>
      <c r="M3" t="inlineStr">
        <is>
          <t>Valuation: narrative + guidance; targets vs peers</t>
        </is>
      </c>
    </row>
    <row r="4">
      <c r="A4" t="inlineStr">
        <is>
          <t>2025Q2</t>
        </is>
      </c>
      <c r="B4" t="inlineStr">
        <is>
          <t>GOOGL</t>
        </is>
      </c>
      <c r="C4" t="n">
        <v>28.3</v>
      </c>
      <c r="D4" t="n">
        <v>71.42857142857143</v>
      </c>
      <c r="E4" t="n">
        <v>33</v>
      </c>
      <c r="F4" t="n">
        <v>44.64111138419619</v>
      </c>
      <c r="G4" t="n">
        <v>21.5</v>
      </c>
      <c r="H4" t="n">
        <v>42.13367469875438</v>
      </c>
      <c r="I4" s="2" t="n">
        <v>0</v>
      </c>
      <c r="J4" s="2" t="n">
        <v>81169623982.59232</v>
      </c>
      <c r="K4" s="3" t="n">
        <v>0</v>
      </c>
      <c r="L4" t="inlineStr">
        <is>
          <t>Coverage_pct</t>
        </is>
      </c>
      <c r="M4" t="inlineStr">
        <is>
          <t>Coverage: 8-K hygiene, briefings, calendar discipline</t>
        </is>
      </c>
    </row>
    <row r="5">
      <c r="A5" t="inlineStr">
        <is>
          <t>2025Q2</t>
        </is>
      </c>
      <c r="B5" t="inlineStr">
        <is>
          <t>MSFT</t>
        </is>
      </c>
      <c r="C5" t="n">
        <v>80</v>
      </c>
      <c r="D5" t="n">
        <v>67.91617364846647</v>
      </c>
      <c r="E5" t="n">
        <v>67</v>
      </c>
      <c r="F5" t="n">
        <v>51.73216500407853</v>
      </c>
      <c r="G5" t="n">
        <v>67.52209568720376</v>
      </c>
      <c r="H5" t="n">
        <v>63.74368379869746</v>
      </c>
      <c r="I5" s="2" t="n">
        <v>0</v>
      </c>
      <c r="J5" s="2" t="n">
        <v>90615431073.87167</v>
      </c>
      <c r="K5" s="3" t="n">
        <v>0</v>
      </c>
      <c r="L5" t="inlineStr">
        <is>
          <t>Valuation_pct</t>
        </is>
      </c>
      <c r="M5" t="inlineStr">
        <is>
          <t>Valuation: narrative + guidance; targets vs peers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2025-09-13T21:36:23Z</dcterms:created>
  <dcterms:modified xsi:type="dcterms:W3CDTF">2025-09-13T21:36:23Z</dcterms:modified>
</cp:coreProperties>
</file>