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bo\Downloads\"/>
    </mc:Choice>
  </mc:AlternateContent>
  <bookViews>
    <workbookView xWindow="0" yWindow="0" windowWidth="20490" windowHeight="7755"/>
  </bookViews>
  <sheets>
    <sheet name="Proposal" sheetId="1" r:id="rId1"/>
    <sheet name="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6" i="1"/>
  <c r="E21" i="1" l="1"/>
  <c r="E26" i="1" l="1"/>
  <c r="E24" i="1"/>
  <c r="E25" i="1"/>
  <c r="E27" i="1"/>
  <c r="E28" i="1"/>
  <c r="E23" i="1"/>
  <c r="E16" i="1"/>
  <c r="E17" i="1"/>
  <c r="E18" i="1"/>
  <c r="E19" i="1"/>
  <c r="E20" i="1"/>
  <c r="E15" i="1"/>
  <c r="E7" i="1"/>
  <c r="E8" i="1"/>
  <c r="E9" i="1"/>
  <c r="E10" i="1"/>
  <c r="E11" i="1"/>
  <c r="E12" i="1"/>
  <c r="E6" i="1"/>
</calcChain>
</file>

<file path=xl/sharedStrings.xml><?xml version="1.0" encoding="utf-8"?>
<sst xmlns="http://schemas.openxmlformats.org/spreadsheetml/2006/main" count="112" uniqueCount="69">
  <si>
    <t>Planned</t>
  </si>
  <si>
    <t>Task ID</t>
  </si>
  <si>
    <t>Task Description</t>
  </si>
  <si>
    <t>Start Date</t>
  </si>
  <si>
    <t>Finish Date</t>
  </si>
  <si>
    <t>Duration</t>
  </si>
  <si>
    <t>Preliminary Work</t>
  </si>
  <si>
    <t>Planning the Project</t>
  </si>
  <si>
    <t>Discussion with the Organization</t>
  </si>
  <si>
    <t>Understanding the Organization's Details and Operation</t>
  </si>
  <si>
    <t>Preliminary Research on the Project</t>
  </si>
  <si>
    <t>Preparation of Project Proposal</t>
  </si>
  <si>
    <t>Preparation of Gantt Chart and Project Schedule</t>
  </si>
  <si>
    <t>Approval from the Supervisor</t>
  </si>
  <si>
    <t>Milestone 1</t>
  </si>
  <si>
    <t>Research Work</t>
  </si>
  <si>
    <t>Research on Traditional Networks and Services</t>
  </si>
  <si>
    <t>Research on ISP's Network</t>
  </si>
  <si>
    <t>Research on FTTx Architecture</t>
  </si>
  <si>
    <t>Research on AON and PON</t>
  </si>
  <si>
    <t>Research on Network Convergence and NGN</t>
  </si>
  <si>
    <t>Research on Network Monitoring Systems</t>
  </si>
  <si>
    <t>Research on Integration of Value Added Services</t>
  </si>
  <si>
    <t xml:space="preserve">Research on Technical Customer Support </t>
  </si>
  <si>
    <t>Milestone 2</t>
  </si>
  <si>
    <t>Design and Implementation</t>
  </si>
  <si>
    <t>Review of Existing Architectures</t>
  </si>
  <si>
    <t>Preliminary Design</t>
  </si>
  <si>
    <t>Network Architecture Design</t>
  </si>
  <si>
    <t>Network Implementation</t>
  </si>
  <si>
    <t>Milestone 3</t>
  </si>
  <si>
    <t>Result Analysis</t>
  </si>
  <si>
    <t>Critical Evaluation of Network</t>
  </si>
  <si>
    <t>Proposed Design Cost Benefit Analysis</t>
  </si>
  <si>
    <t>Performance Analysis</t>
  </si>
  <si>
    <t>Feedback Analysis</t>
  </si>
  <si>
    <t>Milestone 5</t>
  </si>
  <si>
    <t>Dissertation</t>
  </si>
  <si>
    <t>Draft Report Writing</t>
  </si>
  <si>
    <t>Final Report Writing</t>
  </si>
  <si>
    <t>Report Evaluation and Conclusion</t>
  </si>
  <si>
    <t>Submission of Final Draft Copy Report</t>
  </si>
  <si>
    <t>Corrections for Final Draft Copy</t>
  </si>
  <si>
    <t>Milestone 6</t>
  </si>
  <si>
    <t>Final Phase</t>
  </si>
  <si>
    <t>Final Documentation Printing and Binding</t>
  </si>
  <si>
    <t>Final Report Submission to College</t>
  </si>
  <si>
    <t>Actual</t>
  </si>
  <si>
    <t>Hrs.</t>
  </si>
  <si>
    <t>Planned Deliverables</t>
  </si>
  <si>
    <t>Project planned</t>
  </si>
  <si>
    <t>Time Schedule (Planned)</t>
  </si>
  <si>
    <t>Hyan-tyan</t>
  </si>
  <si>
    <t>Discussion with supervisor</t>
  </si>
  <si>
    <t>Background Reading</t>
  </si>
  <si>
    <t>Research on Email and Email Clients</t>
  </si>
  <si>
    <t>Research on Various Email Protocols</t>
  </si>
  <si>
    <t>Research on PoP3 Protocol</t>
  </si>
  <si>
    <t>Research on IMAP Protocol</t>
  </si>
  <si>
    <t xml:space="preserve">Research on Availability of Mail Services </t>
  </si>
  <si>
    <t>Research on Email Security</t>
  </si>
  <si>
    <t>Review of Existing Mail Clients</t>
  </si>
  <si>
    <t>System Design</t>
  </si>
  <si>
    <t>Coding</t>
  </si>
  <si>
    <t>Data Flow Diagram</t>
  </si>
  <si>
    <t>Flow Chart</t>
  </si>
  <si>
    <t>Evaluation of System</t>
  </si>
  <si>
    <t>Cost Benefit Analysis</t>
  </si>
  <si>
    <t>Final Report Submission to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</si>
</sst>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Proposal!$F$4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Proposal!$B$6:$B$44</c15:sqref>
                  </c15:fullRef>
                </c:ext>
              </c:extLst>
              <c:f>(Proposal!$B$6:$B$13,Proposal!$B$15:$B$21,Proposal!$B$23:$B$28,Proposal!$B$30:$B$34,Proposal!$B$36:$B$41,Proposal!$B$43:$B$44)</c:f>
              <c:strCache>
                <c:ptCount val="34"/>
                <c:pt idx="0">
                  <c:v>Planning the Project</c:v>
                </c:pt>
                <c:pt idx="1">
                  <c:v>Discussion with the Organization</c:v>
                </c:pt>
                <c:pt idx="2">
                  <c:v>Discussion with supervisor</c:v>
                </c:pt>
                <c:pt idx="3">
                  <c:v>Background Reading</c:v>
                </c:pt>
                <c:pt idx="4">
                  <c:v>Preparation of Project Proposal</c:v>
                </c:pt>
                <c:pt idx="5">
                  <c:v>Preparation of Gantt Chart and Project Schedule</c:v>
                </c:pt>
                <c:pt idx="6">
                  <c:v>Approval from the Supervisor</c:v>
                </c:pt>
                <c:pt idx="7">
                  <c:v>Milestone 1</c:v>
                </c:pt>
                <c:pt idx="8">
                  <c:v>Research on Email and Email Clients</c:v>
                </c:pt>
                <c:pt idx="9">
                  <c:v>Research on Various Email Protocols</c:v>
                </c:pt>
                <c:pt idx="10">
                  <c:v>Research on PoP3 Protocol</c:v>
                </c:pt>
                <c:pt idx="11">
                  <c:v>Research on IMAP Protocol</c:v>
                </c:pt>
                <c:pt idx="12">
                  <c:v>Research on Availability of Mail Services </c:v>
                </c:pt>
                <c:pt idx="13">
                  <c:v>Research on Email Security</c:v>
                </c:pt>
                <c:pt idx="14">
                  <c:v>Milestone 2</c:v>
                </c:pt>
                <c:pt idx="15">
                  <c:v>Review of Existing Mail Clients</c:v>
                </c:pt>
                <c:pt idx="16">
                  <c:v>System Design</c:v>
                </c:pt>
                <c:pt idx="17">
                  <c:v>Data Flow Diagram</c:v>
                </c:pt>
                <c:pt idx="18">
                  <c:v>Coding</c:v>
                </c:pt>
                <c:pt idx="19">
                  <c:v>Flow Chart</c:v>
                </c:pt>
                <c:pt idx="20">
                  <c:v>Milestone 3</c:v>
                </c:pt>
                <c:pt idx="21">
                  <c:v>Evaluation of System</c:v>
                </c:pt>
                <c:pt idx="22">
                  <c:v>Cost Benefit Analysis</c:v>
                </c:pt>
                <c:pt idx="23">
                  <c:v>Performance Analysis</c:v>
                </c:pt>
                <c:pt idx="24">
                  <c:v>Feedback Analysis</c:v>
                </c:pt>
                <c:pt idx="25">
                  <c:v>Milestone 5</c:v>
                </c:pt>
                <c:pt idx="26">
                  <c:v>Draft Report Writing</c:v>
                </c:pt>
                <c:pt idx="27">
                  <c:v>Final Report Writing</c:v>
                </c:pt>
                <c:pt idx="28">
                  <c:v>Report Evaluation and Conclusion</c:v>
                </c:pt>
                <c:pt idx="29">
                  <c:v>Submission of Final Draft Copy Report</c:v>
                </c:pt>
                <c:pt idx="30">
                  <c:v>Corrections for Final Draft Copy</c:v>
                </c:pt>
                <c:pt idx="31">
                  <c:v>Milestone 6</c:v>
                </c:pt>
                <c:pt idx="32">
                  <c:v>Final Documentation Printing and Binding</c:v>
                </c:pt>
                <c:pt idx="33">
                  <c:v>Final Report Submission to Department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Proposal!$F$6:$F$44</c15:sqref>
                  </c15:fullRef>
                </c:ext>
              </c:extLst>
              <c:f>(Proposal!$F$6:$F$13,Proposal!$F$15:$F$21,Proposal!$F$23:$F$28,Proposal!$F$30:$F$34,Proposal!$F$36:$F$41,Proposal!$F$43:$F$44)</c:f>
              <c:numCache>
                <c:formatCode>dd/mm/yy;@</c:formatCode>
                <c:ptCount val="34"/>
                <c:pt idx="0">
                  <c:v>42638</c:v>
                </c:pt>
                <c:pt idx="1">
                  <c:v>42639</c:v>
                </c:pt>
                <c:pt idx="2">
                  <c:v>42639</c:v>
                </c:pt>
                <c:pt idx="3">
                  <c:v>42640</c:v>
                </c:pt>
                <c:pt idx="4">
                  <c:v>42640</c:v>
                </c:pt>
                <c:pt idx="5">
                  <c:v>42641</c:v>
                </c:pt>
                <c:pt idx="6">
                  <c:v>42641</c:v>
                </c:pt>
                <c:pt idx="7">
                  <c:v>42643</c:v>
                </c:pt>
                <c:pt idx="8">
                  <c:v>42644</c:v>
                </c:pt>
                <c:pt idx="9">
                  <c:v>42645</c:v>
                </c:pt>
                <c:pt idx="10">
                  <c:v>42648</c:v>
                </c:pt>
                <c:pt idx="11">
                  <c:v>42649</c:v>
                </c:pt>
                <c:pt idx="12">
                  <c:v>42651</c:v>
                </c:pt>
                <c:pt idx="13">
                  <c:v>42656</c:v>
                </c:pt>
                <c:pt idx="15">
                  <c:v>42663</c:v>
                </c:pt>
                <c:pt idx="16">
                  <c:v>42668</c:v>
                </c:pt>
                <c:pt idx="17">
                  <c:v>42673</c:v>
                </c:pt>
                <c:pt idx="18">
                  <c:v>42671</c:v>
                </c:pt>
                <c:pt idx="19">
                  <c:v>42678</c:v>
                </c:pt>
                <c:pt idx="20">
                  <c:v>42684</c:v>
                </c:pt>
                <c:pt idx="21">
                  <c:v>42685</c:v>
                </c:pt>
                <c:pt idx="22">
                  <c:v>42687</c:v>
                </c:pt>
                <c:pt idx="23">
                  <c:v>42687</c:v>
                </c:pt>
                <c:pt idx="24">
                  <c:v>42691</c:v>
                </c:pt>
                <c:pt idx="25">
                  <c:v>42697</c:v>
                </c:pt>
                <c:pt idx="26">
                  <c:v>42686</c:v>
                </c:pt>
                <c:pt idx="27">
                  <c:v>42707</c:v>
                </c:pt>
                <c:pt idx="28">
                  <c:v>42716</c:v>
                </c:pt>
                <c:pt idx="29">
                  <c:v>42725</c:v>
                </c:pt>
                <c:pt idx="30">
                  <c:v>42725</c:v>
                </c:pt>
                <c:pt idx="31">
                  <c:v>42728</c:v>
                </c:pt>
                <c:pt idx="32">
                  <c:v>42726</c:v>
                </c:pt>
                <c:pt idx="33">
                  <c:v>42727</c:v>
                </c:pt>
              </c:numCache>
            </c:numRef>
          </c:val>
        </c:ser>
        <c:ser>
          <c:idx val="1"/>
          <c:order val="1"/>
          <c:tx>
            <c:strRef>
              <c:f>Proposal!$H$4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Proposal!$B$6:$B$44</c15:sqref>
                  </c15:fullRef>
                </c:ext>
              </c:extLst>
              <c:f>(Proposal!$B$6:$B$13,Proposal!$B$15:$B$21,Proposal!$B$23:$B$28,Proposal!$B$30:$B$34,Proposal!$B$36:$B$41,Proposal!$B$43:$B$44)</c:f>
              <c:strCache>
                <c:ptCount val="34"/>
                <c:pt idx="0">
                  <c:v>Planning the Project</c:v>
                </c:pt>
                <c:pt idx="1">
                  <c:v>Discussion with the Organization</c:v>
                </c:pt>
                <c:pt idx="2">
                  <c:v>Discussion with supervisor</c:v>
                </c:pt>
                <c:pt idx="3">
                  <c:v>Background Reading</c:v>
                </c:pt>
                <c:pt idx="4">
                  <c:v>Preparation of Project Proposal</c:v>
                </c:pt>
                <c:pt idx="5">
                  <c:v>Preparation of Gantt Chart and Project Schedule</c:v>
                </c:pt>
                <c:pt idx="6">
                  <c:v>Approval from the Supervisor</c:v>
                </c:pt>
                <c:pt idx="7">
                  <c:v>Milestone 1</c:v>
                </c:pt>
                <c:pt idx="8">
                  <c:v>Research on Email and Email Clients</c:v>
                </c:pt>
                <c:pt idx="9">
                  <c:v>Research on Various Email Protocols</c:v>
                </c:pt>
                <c:pt idx="10">
                  <c:v>Research on PoP3 Protocol</c:v>
                </c:pt>
                <c:pt idx="11">
                  <c:v>Research on IMAP Protocol</c:v>
                </c:pt>
                <c:pt idx="12">
                  <c:v>Research on Availability of Mail Services </c:v>
                </c:pt>
                <c:pt idx="13">
                  <c:v>Research on Email Security</c:v>
                </c:pt>
                <c:pt idx="14">
                  <c:v>Milestone 2</c:v>
                </c:pt>
                <c:pt idx="15">
                  <c:v>Review of Existing Mail Clients</c:v>
                </c:pt>
                <c:pt idx="16">
                  <c:v>System Design</c:v>
                </c:pt>
                <c:pt idx="17">
                  <c:v>Data Flow Diagram</c:v>
                </c:pt>
                <c:pt idx="18">
                  <c:v>Coding</c:v>
                </c:pt>
                <c:pt idx="19">
                  <c:v>Flow Chart</c:v>
                </c:pt>
                <c:pt idx="20">
                  <c:v>Milestone 3</c:v>
                </c:pt>
                <c:pt idx="21">
                  <c:v>Evaluation of System</c:v>
                </c:pt>
                <c:pt idx="22">
                  <c:v>Cost Benefit Analysis</c:v>
                </c:pt>
                <c:pt idx="23">
                  <c:v>Performance Analysis</c:v>
                </c:pt>
                <c:pt idx="24">
                  <c:v>Feedback Analysis</c:v>
                </c:pt>
                <c:pt idx="25">
                  <c:v>Milestone 5</c:v>
                </c:pt>
                <c:pt idx="26">
                  <c:v>Draft Report Writing</c:v>
                </c:pt>
                <c:pt idx="27">
                  <c:v>Final Report Writing</c:v>
                </c:pt>
                <c:pt idx="28">
                  <c:v>Report Evaluation and Conclusion</c:v>
                </c:pt>
                <c:pt idx="29">
                  <c:v>Submission of Final Draft Copy Report</c:v>
                </c:pt>
                <c:pt idx="30">
                  <c:v>Corrections for Final Draft Copy</c:v>
                </c:pt>
                <c:pt idx="31">
                  <c:v>Milestone 6</c:v>
                </c:pt>
                <c:pt idx="32">
                  <c:v>Final Documentation Printing and Binding</c:v>
                </c:pt>
                <c:pt idx="33">
                  <c:v>Final Report Submission to Department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Proposal!$H$6:$H$44</c15:sqref>
                  </c15:fullRef>
                </c:ext>
              </c:extLst>
              <c:f>(Proposal!$H$6:$H$13,Proposal!$H$15:$H$21,Proposal!$H$23:$H$28,Proposal!$H$30:$H$34,Proposal!$H$36:$H$41,Proposal!$H$43:$H$44)</c:f>
              <c:numCache>
                <c:formatCode>General</c:formatCode>
                <c:ptCount val="34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80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6</c:v>
                </c:pt>
                <c:pt idx="14">
                  <c:v>1</c:v>
                </c:pt>
                <c:pt idx="15">
                  <c:v>6</c:v>
                </c:pt>
                <c:pt idx="16">
                  <c:v>6</c:v>
                </c:pt>
                <c:pt idx="17">
                  <c:v>4</c:v>
                </c:pt>
                <c:pt idx="18">
                  <c:v>24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5</c:v>
                </c:pt>
                <c:pt idx="23">
                  <c:v>9</c:v>
                </c:pt>
                <c:pt idx="24">
                  <c:v>6</c:v>
                </c:pt>
                <c:pt idx="25">
                  <c:v>1</c:v>
                </c:pt>
                <c:pt idx="26">
                  <c:v>21</c:v>
                </c:pt>
                <c:pt idx="27">
                  <c:v>9</c:v>
                </c:pt>
                <c:pt idx="28">
                  <c:v>9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968040"/>
        <c:axId val="247962160"/>
      </c:barChart>
      <c:catAx>
        <c:axId val="247968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62160"/>
        <c:crosses val="autoZero"/>
        <c:auto val="1"/>
        <c:lblAlgn val="ctr"/>
        <c:lblOffset val="100"/>
        <c:noMultiLvlLbl val="0"/>
      </c:catAx>
      <c:valAx>
        <c:axId val="247962160"/>
        <c:scaling>
          <c:orientation val="minMax"/>
          <c:max val="42734"/>
          <c:min val="4263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68040"/>
        <c:crosses val="autoZero"/>
        <c:crossBetween val="between"/>
        <c:majorUnit val="6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19049</xdr:rowOff>
    </xdr:from>
    <xdr:to>
      <xdr:col>29</xdr:col>
      <xdr:colOff>171450</xdr:colOff>
      <xdr:row>40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44"/>
  <sheetViews>
    <sheetView tabSelected="1" topLeftCell="H1" workbookViewId="0">
      <selection activeCell="I5" sqref="I5"/>
    </sheetView>
  </sheetViews>
  <sheetFormatPr defaultColWidth="9" defaultRowHeight="12" customHeight="1" x14ac:dyDescent="0.25"/>
  <cols>
    <col min="1" max="1" width="6.5703125" style="23" bestFit="1" customWidth="1"/>
    <col min="2" max="2" width="33.85546875" style="23" bestFit="1" customWidth="1"/>
    <col min="3" max="3" width="8.5703125" style="23" bestFit="1" customWidth="1"/>
    <col min="4" max="4" width="9.5703125" style="23" bestFit="1" customWidth="1"/>
    <col min="5" max="5" width="7.7109375" style="23" bestFit="1" customWidth="1"/>
    <col min="6" max="6" width="8.5703125" style="23" bestFit="1" customWidth="1"/>
    <col min="7" max="7" width="9.5703125" style="23" bestFit="1" customWidth="1"/>
    <col min="8" max="8" width="7.7109375" style="23" bestFit="1" customWidth="1"/>
    <col min="9" max="9" width="8.42578125" style="23" bestFit="1" customWidth="1"/>
    <col min="10" max="10" width="6.7109375" style="23" bestFit="1" customWidth="1"/>
    <col min="11" max="11" width="3.5703125" style="23" bestFit="1" customWidth="1"/>
    <col min="12" max="12" width="14.85546875" style="23" bestFit="1" customWidth="1"/>
    <col min="13" max="16384" width="9" style="23"/>
  </cols>
  <sheetData>
    <row r="3" spans="1:8" ht="12" customHeight="1" x14ac:dyDescent="0.25">
      <c r="A3" s="24"/>
      <c r="B3" s="25"/>
      <c r="C3" s="26" t="s">
        <v>0</v>
      </c>
      <c r="D3" s="26"/>
      <c r="E3" s="27"/>
      <c r="F3" s="28" t="s">
        <v>47</v>
      </c>
      <c r="G3" s="30"/>
      <c r="H3" s="30"/>
    </row>
    <row r="4" spans="1:8" ht="12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3</v>
      </c>
      <c r="G4" s="5" t="s">
        <v>4</v>
      </c>
      <c r="H4" s="5" t="s">
        <v>5</v>
      </c>
    </row>
    <row r="5" spans="1:8" ht="12" customHeight="1" x14ac:dyDescent="0.25">
      <c r="A5" s="1">
        <v>1</v>
      </c>
      <c r="B5" s="1" t="s">
        <v>6</v>
      </c>
      <c r="C5" s="6"/>
      <c r="D5" s="6"/>
      <c r="E5" s="7"/>
      <c r="F5" s="7"/>
      <c r="G5" s="7"/>
      <c r="H5" s="7"/>
    </row>
    <row r="6" spans="1:8" ht="12" customHeight="1" x14ac:dyDescent="0.25">
      <c r="A6" s="2">
        <v>1.1000000000000001</v>
      </c>
      <c r="B6" s="2" t="s">
        <v>7</v>
      </c>
      <c r="C6" s="8">
        <v>42638</v>
      </c>
      <c r="D6" s="8">
        <v>42641</v>
      </c>
      <c r="E6" s="9">
        <f>(D6-C6)+1</f>
        <v>4</v>
      </c>
      <c r="F6" s="8">
        <v>42638</v>
      </c>
      <c r="G6" s="8">
        <v>42642</v>
      </c>
      <c r="H6" s="9">
        <f>(G6-F6)+1</f>
        <v>5</v>
      </c>
    </row>
    <row r="7" spans="1:8" ht="12" customHeight="1" x14ac:dyDescent="0.25">
      <c r="A7" s="2">
        <v>1.2</v>
      </c>
      <c r="B7" s="2" t="s">
        <v>8</v>
      </c>
      <c r="C7" s="8">
        <v>42639</v>
      </c>
      <c r="D7" s="8">
        <v>42640</v>
      </c>
      <c r="E7" s="9">
        <f t="shared" ref="E7:E12" si="0">(D7-C7)+1</f>
        <v>2</v>
      </c>
      <c r="F7" s="8">
        <v>42639</v>
      </c>
      <c r="G7" s="8">
        <v>42641</v>
      </c>
      <c r="H7" s="9">
        <f t="shared" ref="H7:H44" si="1">(G7-F7)+1</f>
        <v>3</v>
      </c>
    </row>
    <row r="8" spans="1:8" ht="12" customHeight="1" x14ac:dyDescent="0.25">
      <c r="A8" s="2">
        <v>1.3</v>
      </c>
      <c r="B8" s="2" t="s">
        <v>53</v>
      </c>
      <c r="C8" s="8">
        <v>42639</v>
      </c>
      <c r="D8" s="8">
        <v>42640</v>
      </c>
      <c r="E8" s="9">
        <f t="shared" si="0"/>
        <v>2</v>
      </c>
      <c r="F8" s="8">
        <v>42639</v>
      </c>
      <c r="G8" s="8">
        <v>42641</v>
      </c>
      <c r="H8" s="9">
        <f t="shared" si="1"/>
        <v>3</v>
      </c>
    </row>
    <row r="9" spans="1:8" ht="12" customHeight="1" x14ac:dyDescent="0.25">
      <c r="A9" s="2">
        <v>1.4</v>
      </c>
      <c r="B9" s="2" t="s">
        <v>54</v>
      </c>
      <c r="C9" s="8">
        <v>42639</v>
      </c>
      <c r="D9" s="8">
        <v>42641</v>
      </c>
      <c r="E9" s="9">
        <f t="shared" si="0"/>
        <v>3</v>
      </c>
      <c r="F9" s="8">
        <v>42640</v>
      </c>
      <c r="G9" s="8">
        <v>42642</v>
      </c>
      <c r="H9" s="9">
        <f t="shared" si="1"/>
        <v>3</v>
      </c>
    </row>
    <row r="10" spans="1:8" ht="12" customHeight="1" x14ac:dyDescent="0.25">
      <c r="A10" s="2">
        <v>1.5</v>
      </c>
      <c r="B10" s="2" t="s">
        <v>11</v>
      </c>
      <c r="C10" s="8">
        <v>42640</v>
      </c>
      <c r="D10" s="8">
        <v>42641</v>
      </c>
      <c r="E10" s="9">
        <f t="shared" si="0"/>
        <v>2</v>
      </c>
      <c r="F10" s="8">
        <v>42640</v>
      </c>
      <c r="G10" s="8">
        <v>42642</v>
      </c>
      <c r="H10" s="9">
        <f t="shared" si="1"/>
        <v>3</v>
      </c>
    </row>
    <row r="11" spans="1:8" ht="12" customHeight="1" x14ac:dyDescent="0.25">
      <c r="A11" s="2">
        <v>1.6</v>
      </c>
      <c r="B11" s="2" t="s">
        <v>12</v>
      </c>
      <c r="C11" s="8">
        <v>42640</v>
      </c>
      <c r="D11" s="8">
        <v>42717</v>
      </c>
      <c r="E11" s="9">
        <f t="shared" si="0"/>
        <v>78</v>
      </c>
      <c r="F11" s="8">
        <v>42641</v>
      </c>
      <c r="G11" s="8">
        <v>42720</v>
      </c>
      <c r="H11" s="9">
        <f t="shared" si="1"/>
        <v>80</v>
      </c>
    </row>
    <row r="12" spans="1:8" ht="12" customHeight="1" x14ac:dyDescent="0.25">
      <c r="A12" s="2">
        <v>1.7</v>
      </c>
      <c r="B12" s="2" t="s">
        <v>13</v>
      </c>
      <c r="C12" s="8">
        <v>42642</v>
      </c>
      <c r="D12" s="8">
        <v>42643</v>
      </c>
      <c r="E12" s="9">
        <f t="shared" si="0"/>
        <v>2</v>
      </c>
      <c r="F12" s="8">
        <v>42641</v>
      </c>
      <c r="G12" s="8">
        <v>42642</v>
      </c>
      <c r="H12" s="9">
        <f t="shared" si="1"/>
        <v>2</v>
      </c>
    </row>
    <row r="13" spans="1:8" ht="12" customHeight="1" x14ac:dyDescent="0.25">
      <c r="A13" s="2">
        <v>1.8</v>
      </c>
      <c r="B13" s="2" t="s">
        <v>14</v>
      </c>
      <c r="C13" s="8">
        <v>42643</v>
      </c>
      <c r="D13" s="8">
        <v>42643</v>
      </c>
      <c r="E13" s="9">
        <v>1</v>
      </c>
      <c r="F13" s="8">
        <v>42643</v>
      </c>
      <c r="G13" s="8">
        <v>42643</v>
      </c>
      <c r="H13" s="9">
        <f t="shared" si="1"/>
        <v>1</v>
      </c>
    </row>
    <row r="14" spans="1:8" ht="12" customHeight="1" x14ac:dyDescent="0.25">
      <c r="A14" s="1">
        <v>2</v>
      </c>
      <c r="B14" s="1" t="s">
        <v>15</v>
      </c>
      <c r="C14" s="6"/>
      <c r="D14" s="6"/>
      <c r="E14" s="7"/>
      <c r="F14" s="8"/>
      <c r="G14" s="8"/>
      <c r="H14" s="9">
        <f t="shared" si="1"/>
        <v>1</v>
      </c>
    </row>
    <row r="15" spans="1:8" ht="12" customHeight="1" x14ac:dyDescent="0.25">
      <c r="A15" s="2">
        <v>2.1</v>
      </c>
      <c r="B15" s="2" t="s">
        <v>55</v>
      </c>
      <c r="C15" s="8">
        <v>42644</v>
      </c>
      <c r="D15" s="8">
        <v>42647</v>
      </c>
      <c r="E15" s="9">
        <f>(D15-C15)+1</f>
        <v>4</v>
      </c>
      <c r="F15" s="8">
        <v>42644</v>
      </c>
      <c r="G15" s="8">
        <v>42646</v>
      </c>
      <c r="H15" s="9">
        <f t="shared" si="1"/>
        <v>3</v>
      </c>
    </row>
    <row r="16" spans="1:8" ht="12" customHeight="1" x14ac:dyDescent="0.25">
      <c r="A16" s="2">
        <v>2.2000000000000002</v>
      </c>
      <c r="B16" s="2" t="s">
        <v>56</v>
      </c>
      <c r="C16" s="8">
        <v>42646</v>
      </c>
      <c r="D16" s="8">
        <v>42650</v>
      </c>
      <c r="E16" s="9">
        <f t="shared" ref="E16:E21" si="2">(D16-C16)+1</f>
        <v>5</v>
      </c>
      <c r="F16" s="8">
        <v>42645</v>
      </c>
      <c r="G16" s="8">
        <v>42649</v>
      </c>
      <c r="H16" s="9">
        <f t="shared" si="1"/>
        <v>5</v>
      </c>
    </row>
    <row r="17" spans="1:8" ht="12" customHeight="1" x14ac:dyDescent="0.25">
      <c r="A17" s="2">
        <v>2.2999999999999998</v>
      </c>
      <c r="B17" s="2" t="s">
        <v>57</v>
      </c>
      <c r="C17" s="8">
        <v>42648</v>
      </c>
      <c r="D17" s="8">
        <v>42654</v>
      </c>
      <c r="E17" s="9">
        <f t="shared" si="2"/>
        <v>7</v>
      </c>
      <c r="F17" s="8">
        <v>42648</v>
      </c>
      <c r="G17" s="8">
        <v>42653</v>
      </c>
      <c r="H17" s="9">
        <f t="shared" si="1"/>
        <v>6</v>
      </c>
    </row>
    <row r="18" spans="1:8" ht="12" customHeight="1" x14ac:dyDescent="0.25">
      <c r="A18" s="2">
        <v>2.4</v>
      </c>
      <c r="B18" s="2" t="s">
        <v>58</v>
      </c>
      <c r="C18" s="8">
        <v>42649</v>
      </c>
      <c r="D18" s="8">
        <v>42654</v>
      </c>
      <c r="E18" s="9">
        <f t="shared" si="2"/>
        <v>6</v>
      </c>
      <c r="F18" s="8">
        <v>42649</v>
      </c>
      <c r="G18" s="8">
        <v>42654</v>
      </c>
      <c r="H18" s="9">
        <f t="shared" si="1"/>
        <v>6</v>
      </c>
    </row>
    <row r="19" spans="1:8" ht="12" customHeight="1" x14ac:dyDescent="0.25">
      <c r="A19" s="2">
        <v>2.5</v>
      </c>
      <c r="B19" s="2" t="s">
        <v>59</v>
      </c>
      <c r="C19" s="8">
        <v>42651</v>
      </c>
      <c r="D19" s="8">
        <v>42657</v>
      </c>
      <c r="E19" s="9">
        <f t="shared" si="2"/>
        <v>7</v>
      </c>
      <c r="F19" s="8">
        <v>42651</v>
      </c>
      <c r="G19" s="8">
        <v>42658</v>
      </c>
      <c r="H19" s="9">
        <f t="shared" si="1"/>
        <v>8</v>
      </c>
    </row>
    <row r="20" spans="1:8" ht="12" customHeight="1" x14ac:dyDescent="0.25">
      <c r="A20" s="2">
        <v>2.6</v>
      </c>
      <c r="B20" s="2" t="s">
        <v>60</v>
      </c>
      <c r="C20" s="8">
        <v>42657</v>
      </c>
      <c r="D20" s="8">
        <v>42662</v>
      </c>
      <c r="E20" s="9">
        <f t="shared" si="2"/>
        <v>6</v>
      </c>
      <c r="F20" s="8">
        <v>42656</v>
      </c>
      <c r="G20" s="8">
        <v>42661</v>
      </c>
      <c r="H20" s="9">
        <f t="shared" si="1"/>
        <v>6</v>
      </c>
    </row>
    <row r="21" spans="1:8" ht="12" customHeight="1" x14ac:dyDescent="0.25">
      <c r="A21" s="2">
        <v>2.9</v>
      </c>
      <c r="B21" s="2" t="s">
        <v>24</v>
      </c>
      <c r="C21" s="8">
        <v>42662</v>
      </c>
      <c r="D21" s="8">
        <v>42662</v>
      </c>
      <c r="E21" s="9">
        <f t="shared" si="2"/>
        <v>1</v>
      </c>
      <c r="F21" s="8"/>
      <c r="G21" s="8"/>
      <c r="H21" s="9">
        <f t="shared" si="1"/>
        <v>1</v>
      </c>
    </row>
    <row r="22" spans="1:8" ht="12" customHeight="1" x14ac:dyDescent="0.25">
      <c r="A22" s="1">
        <v>3</v>
      </c>
      <c r="B22" s="1" t="s">
        <v>25</v>
      </c>
      <c r="C22" s="6"/>
      <c r="D22" s="6"/>
      <c r="E22" s="7"/>
      <c r="F22" s="8"/>
      <c r="G22" s="8"/>
      <c r="H22" s="9">
        <f t="shared" si="1"/>
        <v>1</v>
      </c>
    </row>
    <row r="23" spans="1:8" ht="12" customHeight="1" x14ac:dyDescent="0.25">
      <c r="A23" s="4">
        <v>3.1</v>
      </c>
      <c r="B23" s="4" t="s">
        <v>61</v>
      </c>
      <c r="C23" s="10">
        <v>42664</v>
      </c>
      <c r="D23" s="10">
        <v>42667</v>
      </c>
      <c r="E23" s="11">
        <f>(D23-C23)+1</f>
        <v>4</v>
      </c>
      <c r="F23" s="8">
        <v>42663</v>
      </c>
      <c r="G23" s="8">
        <v>42668</v>
      </c>
      <c r="H23" s="9">
        <f t="shared" si="1"/>
        <v>6</v>
      </c>
    </row>
    <row r="24" spans="1:8" ht="12" customHeight="1" x14ac:dyDescent="0.25">
      <c r="A24" s="2">
        <v>3.2</v>
      </c>
      <c r="B24" s="2" t="s">
        <v>62</v>
      </c>
      <c r="C24" s="8">
        <v>42667</v>
      </c>
      <c r="D24" s="8">
        <v>42672</v>
      </c>
      <c r="E24" s="11">
        <f t="shared" ref="E24:E28" si="3">(D24-C24)+1</f>
        <v>6</v>
      </c>
      <c r="F24" s="8">
        <v>42668</v>
      </c>
      <c r="G24" s="8">
        <v>42673</v>
      </c>
      <c r="H24" s="9">
        <f t="shared" si="1"/>
        <v>6</v>
      </c>
    </row>
    <row r="25" spans="1:8" ht="12" customHeight="1" x14ac:dyDescent="0.25">
      <c r="A25" s="4">
        <v>3.3</v>
      </c>
      <c r="B25" s="2" t="s">
        <v>64</v>
      </c>
      <c r="C25" s="8">
        <v>42672</v>
      </c>
      <c r="D25" s="8">
        <v>42675</v>
      </c>
      <c r="E25" s="11">
        <f>(D25-C25)+1</f>
        <v>4</v>
      </c>
      <c r="F25" s="8">
        <v>42673</v>
      </c>
      <c r="G25" s="8">
        <v>42676</v>
      </c>
      <c r="H25" s="9">
        <f t="shared" si="1"/>
        <v>4</v>
      </c>
    </row>
    <row r="26" spans="1:8" ht="12" customHeight="1" x14ac:dyDescent="0.25">
      <c r="A26" s="2">
        <v>3.4</v>
      </c>
      <c r="B26" s="2" t="s">
        <v>63</v>
      </c>
      <c r="C26" s="8">
        <v>42670</v>
      </c>
      <c r="D26" s="8">
        <v>42683</v>
      </c>
      <c r="E26" s="11">
        <f>(D26-C26)+1</f>
        <v>14</v>
      </c>
      <c r="F26" s="8">
        <v>42671</v>
      </c>
      <c r="G26" s="8">
        <v>42694</v>
      </c>
      <c r="H26" s="9">
        <f t="shared" si="1"/>
        <v>24</v>
      </c>
    </row>
    <row r="27" spans="1:8" ht="12" customHeight="1" x14ac:dyDescent="0.25">
      <c r="A27" s="4">
        <v>3.5</v>
      </c>
      <c r="B27" s="2" t="s">
        <v>65</v>
      </c>
      <c r="C27" s="8">
        <v>42683</v>
      </c>
      <c r="D27" s="8">
        <v>42687</v>
      </c>
      <c r="E27" s="11">
        <f t="shared" si="3"/>
        <v>5</v>
      </c>
      <c r="F27" s="8">
        <v>42678</v>
      </c>
      <c r="G27" s="8">
        <v>42683</v>
      </c>
      <c r="H27" s="9">
        <f t="shared" si="1"/>
        <v>6</v>
      </c>
    </row>
    <row r="28" spans="1:8" ht="12" customHeight="1" x14ac:dyDescent="0.25">
      <c r="A28" s="2">
        <v>3.6</v>
      </c>
      <c r="B28" s="2" t="s">
        <v>30</v>
      </c>
      <c r="C28" s="8">
        <v>42688</v>
      </c>
      <c r="D28" s="8">
        <v>42688</v>
      </c>
      <c r="E28" s="11">
        <f t="shared" si="3"/>
        <v>1</v>
      </c>
      <c r="F28" s="8">
        <v>42684</v>
      </c>
      <c r="G28" s="8">
        <v>42684</v>
      </c>
      <c r="H28" s="9">
        <f t="shared" si="1"/>
        <v>1</v>
      </c>
    </row>
    <row r="29" spans="1:8" ht="12" customHeight="1" x14ac:dyDescent="0.25">
      <c r="A29" s="1">
        <v>4</v>
      </c>
      <c r="B29" s="1" t="s">
        <v>31</v>
      </c>
      <c r="C29" s="6"/>
      <c r="D29" s="6"/>
      <c r="E29" s="7"/>
      <c r="F29" s="8"/>
      <c r="G29" s="8"/>
      <c r="H29" s="9">
        <f t="shared" si="1"/>
        <v>1</v>
      </c>
    </row>
    <row r="30" spans="1:8" ht="12" customHeight="1" x14ac:dyDescent="0.25">
      <c r="A30" s="2">
        <v>4.0999999999999996</v>
      </c>
      <c r="B30" s="2" t="s">
        <v>66</v>
      </c>
      <c r="C30" s="8">
        <v>42689</v>
      </c>
      <c r="D30" s="8">
        <v>42695</v>
      </c>
      <c r="E30" s="9">
        <v>7</v>
      </c>
      <c r="F30" s="8">
        <v>42685</v>
      </c>
      <c r="G30" s="8">
        <v>42689</v>
      </c>
      <c r="H30" s="9">
        <f t="shared" si="1"/>
        <v>5</v>
      </c>
    </row>
    <row r="31" spans="1:8" ht="12" customHeight="1" x14ac:dyDescent="0.25">
      <c r="A31" s="2">
        <v>4.2</v>
      </c>
      <c r="B31" s="2" t="s">
        <v>67</v>
      </c>
      <c r="C31" s="8">
        <v>42692</v>
      </c>
      <c r="D31" s="8">
        <v>42697</v>
      </c>
      <c r="E31" s="9">
        <v>6</v>
      </c>
      <c r="F31" s="8">
        <v>42687</v>
      </c>
      <c r="G31" s="8">
        <v>42691</v>
      </c>
      <c r="H31" s="9">
        <f t="shared" si="1"/>
        <v>5</v>
      </c>
    </row>
    <row r="32" spans="1:8" ht="12" customHeight="1" x14ac:dyDescent="0.25">
      <c r="A32" s="2">
        <v>4.3</v>
      </c>
      <c r="B32" s="2" t="s">
        <v>34</v>
      </c>
      <c r="C32" s="8">
        <v>42689</v>
      </c>
      <c r="D32" s="8">
        <v>42699</v>
      </c>
      <c r="E32" s="9">
        <v>11</v>
      </c>
      <c r="F32" s="8">
        <v>42687</v>
      </c>
      <c r="G32" s="8">
        <v>42695</v>
      </c>
      <c r="H32" s="9">
        <f t="shared" si="1"/>
        <v>9</v>
      </c>
    </row>
    <row r="33" spans="1:8" ht="12" customHeight="1" x14ac:dyDescent="0.25">
      <c r="A33" s="2">
        <v>4.4000000000000004</v>
      </c>
      <c r="B33" s="2" t="s">
        <v>35</v>
      </c>
      <c r="C33" s="8">
        <v>42692</v>
      </c>
      <c r="D33" s="8">
        <v>42700</v>
      </c>
      <c r="E33" s="9">
        <v>9</v>
      </c>
      <c r="F33" s="8">
        <v>42691</v>
      </c>
      <c r="G33" s="8">
        <v>42696</v>
      </c>
      <c r="H33" s="9">
        <f t="shared" si="1"/>
        <v>6</v>
      </c>
    </row>
    <row r="34" spans="1:8" ht="12" customHeight="1" x14ac:dyDescent="0.25">
      <c r="A34" s="2">
        <v>4.5999999999999996</v>
      </c>
      <c r="B34" s="2" t="s">
        <v>36</v>
      </c>
      <c r="C34" s="8">
        <v>42701</v>
      </c>
      <c r="D34" s="8">
        <v>42701</v>
      </c>
      <c r="E34" s="9">
        <v>1</v>
      </c>
      <c r="F34" s="8">
        <v>42697</v>
      </c>
      <c r="G34" s="8">
        <v>42697</v>
      </c>
      <c r="H34" s="9">
        <f t="shared" si="1"/>
        <v>1</v>
      </c>
    </row>
    <row r="35" spans="1:8" ht="12" customHeight="1" x14ac:dyDescent="0.25">
      <c r="A35" s="1">
        <v>5</v>
      </c>
      <c r="B35" s="1" t="s">
        <v>37</v>
      </c>
      <c r="C35" s="6"/>
      <c r="D35" s="6"/>
      <c r="E35" s="7"/>
      <c r="F35" s="8"/>
      <c r="G35" s="8"/>
      <c r="H35" s="9">
        <f t="shared" si="1"/>
        <v>1</v>
      </c>
    </row>
    <row r="36" spans="1:8" ht="12" customHeight="1" x14ac:dyDescent="0.25">
      <c r="A36" s="2">
        <v>5.0999999999999996</v>
      </c>
      <c r="B36" s="2" t="s">
        <v>38</v>
      </c>
      <c r="C36" s="8">
        <v>42659</v>
      </c>
      <c r="D36" s="8">
        <v>42701</v>
      </c>
      <c r="E36" s="9">
        <v>43</v>
      </c>
      <c r="F36" s="8">
        <v>42686</v>
      </c>
      <c r="G36" s="8">
        <v>42706</v>
      </c>
      <c r="H36" s="9">
        <f t="shared" si="1"/>
        <v>21</v>
      </c>
    </row>
    <row r="37" spans="1:8" ht="12" customHeight="1" x14ac:dyDescent="0.25">
      <c r="A37" s="2">
        <v>5.2</v>
      </c>
      <c r="B37" s="2" t="s">
        <v>39</v>
      </c>
      <c r="C37" s="8">
        <v>42702</v>
      </c>
      <c r="D37" s="8">
        <v>42709</v>
      </c>
      <c r="E37" s="9">
        <v>8</v>
      </c>
      <c r="F37" s="8">
        <v>42707</v>
      </c>
      <c r="G37" s="8">
        <v>42715</v>
      </c>
      <c r="H37" s="9">
        <f t="shared" si="1"/>
        <v>9</v>
      </c>
    </row>
    <row r="38" spans="1:8" ht="12" customHeight="1" x14ac:dyDescent="0.25">
      <c r="A38" s="2">
        <v>5.3</v>
      </c>
      <c r="B38" s="2" t="s">
        <v>40</v>
      </c>
      <c r="C38" s="8">
        <v>42710</v>
      </c>
      <c r="D38" s="8">
        <v>42712</v>
      </c>
      <c r="E38" s="9">
        <v>3</v>
      </c>
      <c r="F38" s="8">
        <v>42716</v>
      </c>
      <c r="G38" s="8">
        <v>42724</v>
      </c>
      <c r="H38" s="9">
        <f t="shared" si="1"/>
        <v>9</v>
      </c>
    </row>
    <row r="39" spans="1:8" ht="12" customHeight="1" x14ac:dyDescent="0.25">
      <c r="A39" s="2">
        <v>5.4</v>
      </c>
      <c r="B39" s="2" t="s">
        <v>41</v>
      </c>
      <c r="C39" s="8">
        <v>42713</v>
      </c>
      <c r="D39" s="8">
        <v>42715</v>
      </c>
      <c r="E39" s="9">
        <v>2</v>
      </c>
      <c r="F39" s="8">
        <v>42725</v>
      </c>
      <c r="G39" s="8">
        <v>42725</v>
      </c>
      <c r="H39" s="9">
        <f t="shared" si="1"/>
        <v>1</v>
      </c>
    </row>
    <row r="40" spans="1:8" ht="12" customHeight="1" x14ac:dyDescent="0.25">
      <c r="A40" s="2">
        <v>5.5</v>
      </c>
      <c r="B40" s="2" t="s">
        <v>42</v>
      </c>
      <c r="C40" s="8">
        <v>42716</v>
      </c>
      <c r="D40" s="8">
        <v>42717</v>
      </c>
      <c r="E40" s="9">
        <v>2</v>
      </c>
      <c r="F40" s="8">
        <v>42725</v>
      </c>
      <c r="G40" s="8">
        <v>42727</v>
      </c>
      <c r="H40" s="9">
        <f t="shared" si="1"/>
        <v>3</v>
      </c>
    </row>
    <row r="41" spans="1:8" ht="12" customHeight="1" x14ac:dyDescent="0.25">
      <c r="A41" s="2">
        <v>5.6</v>
      </c>
      <c r="B41" s="3" t="s">
        <v>43</v>
      </c>
      <c r="C41" s="12">
        <v>42718</v>
      </c>
      <c r="D41" s="12">
        <v>42718</v>
      </c>
      <c r="E41" s="13">
        <v>1</v>
      </c>
      <c r="F41" s="8">
        <v>42728</v>
      </c>
      <c r="G41" s="8">
        <v>42728</v>
      </c>
      <c r="H41" s="9">
        <f t="shared" si="1"/>
        <v>1</v>
      </c>
    </row>
    <row r="42" spans="1:8" ht="12" customHeight="1" x14ac:dyDescent="0.25">
      <c r="A42" s="1">
        <v>6</v>
      </c>
      <c r="B42" s="1" t="s">
        <v>44</v>
      </c>
      <c r="C42" s="6"/>
      <c r="D42" s="6"/>
      <c r="E42" s="7"/>
      <c r="F42" s="8"/>
      <c r="G42" s="8"/>
      <c r="H42" s="9">
        <f t="shared" si="1"/>
        <v>1</v>
      </c>
    </row>
    <row r="43" spans="1:8" ht="12" customHeight="1" x14ac:dyDescent="0.25">
      <c r="A43" s="2">
        <v>6.1</v>
      </c>
      <c r="B43" s="2" t="s">
        <v>45</v>
      </c>
      <c r="C43" s="8">
        <v>42718</v>
      </c>
      <c r="D43" s="8">
        <v>42721</v>
      </c>
      <c r="E43" s="9">
        <v>4</v>
      </c>
      <c r="F43" s="8">
        <v>42726</v>
      </c>
      <c r="G43" s="8">
        <v>42728</v>
      </c>
      <c r="H43" s="9">
        <f t="shared" si="1"/>
        <v>3</v>
      </c>
    </row>
    <row r="44" spans="1:8" ht="12" customHeight="1" x14ac:dyDescent="0.25">
      <c r="A44" s="2">
        <v>6.2</v>
      </c>
      <c r="B44" s="2" t="s">
        <v>68</v>
      </c>
      <c r="C44" s="8">
        <v>42722</v>
      </c>
      <c r="D44" s="8">
        <v>42722</v>
      </c>
      <c r="E44" s="9">
        <v>1</v>
      </c>
      <c r="F44" s="8">
        <v>42727</v>
      </c>
      <c r="G44" s="8">
        <v>42729</v>
      </c>
      <c r="H44" s="9">
        <f t="shared" si="1"/>
        <v>3</v>
      </c>
    </row>
  </sheetData>
  <mergeCells count="2">
    <mergeCell ref="C3:E3"/>
    <mergeCell ref="F3:H3"/>
  </mergeCells>
  <pageMargins left="0.7" right="0.7" top="0.75" bottom="0.75" header="0.3" footer="0.3"/>
  <pageSetup paperSize="133" fitToWidth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workbookViewId="0">
      <selection activeCell="K16" sqref="K16"/>
    </sheetView>
  </sheetViews>
  <sheetFormatPr defaultColWidth="9" defaultRowHeight="12" customHeight="1" x14ac:dyDescent="0.2"/>
  <cols>
    <col min="1" max="1" width="5.7109375" style="22" bestFit="1" customWidth="1"/>
    <col min="2" max="2" width="33.7109375" style="22" bestFit="1" customWidth="1"/>
    <col min="3" max="3" width="7.42578125" style="22" bestFit="1" customWidth="1"/>
    <col min="4" max="4" width="8.42578125" style="22" bestFit="1" customWidth="1"/>
    <col min="5" max="5" width="6.7109375" style="22" bestFit="1" customWidth="1"/>
    <col min="6" max="6" width="7.42578125" style="22" bestFit="1" customWidth="1"/>
    <col min="7" max="7" width="8.42578125" style="22" bestFit="1" customWidth="1"/>
    <col min="8" max="8" width="6.7109375" style="22" bestFit="1" customWidth="1"/>
    <col min="9" max="9" width="3.5703125" style="22" bestFit="1" customWidth="1"/>
    <col min="10" max="10" width="14.85546875" style="22" bestFit="1" customWidth="1"/>
    <col min="11" max="16384" width="9" style="22"/>
  </cols>
  <sheetData>
    <row r="2" spans="1:10" ht="12" customHeight="1" x14ac:dyDescent="0.2">
      <c r="A2" s="29" t="s">
        <v>51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12" customHeight="1" x14ac:dyDescent="0.2">
      <c r="A3" s="5"/>
      <c r="B3" s="5"/>
      <c r="C3" s="28" t="s">
        <v>0</v>
      </c>
      <c r="D3" s="28"/>
      <c r="E3" s="28"/>
      <c r="F3" s="28" t="s">
        <v>47</v>
      </c>
      <c r="G3" s="28"/>
      <c r="H3" s="28"/>
      <c r="I3" s="9"/>
      <c r="J3" s="9"/>
    </row>
    <row r="4" spans="1:10" ht="12" customHeight="1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3</v>
      </c>
      <c r="G4" s="5" t="s">
        <v>4</v>
      </c>
      <c r="H4" s="5" t="s">
        <v>5</v>
      </c>
      <c r="I4" s="5" t="s">
        <v>48</v>
      </c>
      <c r="J4" s="5" t="s">
        <v>49</v>
      </c>
    </row>
    <row r="5" spans="1:10" ht="12" customHeight="1" x14ac:dyDescent="0.2">
      <c r="A5" s="1">
        <v>1</v>
      </c>
      <c r="B5" s="1" t="s">
        <v>6</v>
      </c>
      <c r="C5" s="6"/>
      <c r="D5" s="6"/>
      <c r="E5" s="7"/>
      <c r="F5" s="6"/>
      <c r="G5" s="6"/>
      <c r="H5" s="7"/>
      <c r="I5" s="7"/>
      <c r="J5" s="7"/>
    </row>
    <row r="6" spans="1:10" ht="12" customHeight="1" x14ac:dyDescent="0.2">
      <c r="A6" s="2">
        <v>1.1000000000000001</v>
      </c>
      <c r="B6" s="2" t="s">
        <v>7</v>
      </c>
      <c r="C6" s="8">
        <v>42638</v>
      </c>
      <c r="D6" s="8">
        <v>42641</v>
      </c>
      <c r="E6" s="9">
        <v>4</v>
      </c>
      <c r="F6" s="14">
        <v>42638</v>
      </c>
      <c r="G6" s="14">
        <v>42641</v>
      </c>
      <c r="H6" s="15">
        <v>4</v>
      </c>
      <c r="I6" s="9"/>
      <c r="J6" s="9" t="s">
        <v>50</v>
      </c>
    </row>
    <row r="7" spans="1:10" ht="12" customHeight="1" x14ac:dyDescent="0.2">
      <c r="A7" s="2">
        <v>1.2</v>
      </c>
      <c r="B7" s="2" t="s">
        <v>8</v>
      </c>
      <c r="C7" s="8">
        <v>42638</v>
      </c>
      <c r="D7" s="8">
        <v>42639</v>
      </c>
      <c r="E7" s="9">
        <v>2</v>
      </c>
      <c r="F7" s="14">
        <v>42638</v>
      </c>
      <c r="G7" s="14">
        <v>42639</v>
      </c>
      <c r="H7" s="15">
        <v>2</v>
      </c>
      <c r="I7" s="9"/>
      <c r="J7" s="9" t="s">
        <v>52</v>
      </c>
    </row>
    <row r="8" spans="1:10" ht="12" customHeight="1" x14ac:dyDescent="0.2">
      <c r="A8" s="2">
        <v>1.3</v>
      </c>
      <c r="B8" s="2" t="s">
        <v>9</v>
      </c>
      <c r="C8" s="8">
        <v>42638</v>
      </c>
      <c r="D8" s="8">
        <v>42641</v>
      </c>
      <c r="E8" s="9">
        <v>2</v>
      </c>
      <c r="F8" s="14">
        <v>42638</v>
      </c>
      <c r="G8" s="14">
        <v>42641</v>
      </c>
      <c r="H8" s="15">
        <v>2</v>
      </c>
      <c r="I8" s="9"/>
      <c r="J8" s="9" t="s">
        <v>52</v>
      </c>
    </row>
    <row r="9" spans="1:10" ht="12" customHeight="1" x14ac:dyDescent="0.2">
      <c r="A9" s="2">
        <v>1.4</v>
      </c>
      <c r="B9" s="2" t="s">
        <v>10</v>
      </c>
      <c r="C9" s="8">
        <v>42638</v>
      </c>
      <c r="D9" s="8">
        <v>42641</v>
      </c>
      <c r="E9" s="9">
        <v>4</v>
      </c>
      <c r="F9" s="14">
        <v>42638</v>
      </c>
      <c r="G9" s="14">
        <v>42641</v>
      </c>
      <c r="H9" s="15">
        <v>4</v>
      </c>
      <c r="I9" s="9"/>
      <c r="J9" s="9" t="s">
        <v>52</v>
      </c>
    </row>
    <row r="10" spans="1:10" ht="12" customHeight="1" x14ac:dyDescent="0.2">
      <c r="A10" s="2">
        <v>1.5</v>
      </c>
      <c r="B10" s="2" t="s">
        <v>11</v>
      </c>
      <c r="C10" s="8">
        <v>42639</v>
      </c>
      <c r="D10" s="8">
        <v>42641</v>
      </c>
      <c r="E10" s="9">
        <v>3</v>
      </c>
      <c r="F10" s="14">
        <v>42639</v>
      </c>
      <c r="G10" s="14">
        <v>42641</v>
      </c>
      <c r="H10" s="15">
        <v>3</v>
      </c>
      <c r="I10" s="9"/>
      <c r="J10" s="9" t="s">
        <v>52</v>
      </c>
    </row>
    <row r="11" spans="1:10" ht="12" customHeight="1" x14ac:dyDescent="0.2">
      <c r="A11" s="2">
        <v>1.6</v>
      </c>
      <c r="B11" s="2" t="s">
        <v>12</v>
      </c>
      <c r="C11" s="8">
        <v>42638</v>
      </c>
      <c r="D11" s="8">
        <v>42717</v>
      </c>
      <c r="E11" s="9">
        <v>84</v>
      </c>
      <c r="F11" s="14">
        <v>42638</v>
      </c>
      <c r="G11" s="14">
        <v>42717</v>
      </c>
      <c r="H11" s="15">
        <v>84</v>
      </c>
      <c r="I11" s="9"/>
      <c r="J11" s="9" t="s">
        <v>52</v>
      </c>
    </row>
    <row r="12" spans="1:10" ht="12" customHeight="1" x14ac:dyDescent="0.2">
      <c r="A12" s="2">
        <v>1.7</v>
      </c>
      <c r="B12" s="2" t="s">
        <v>13</v>
      </c>
      <c r="C12" s="8">
        <v>42642</v>
      </c>
      <c r="D12" s="8">
        <v>42643</v>
      </c>
      <c r="E12" s="9">
        <v>2</v>
      </c>
      <c r="F12" s="14">
        <v>42642</v>
      </c>
      <c r="G12" s="14">
        <v>42643</v>
      </c>
      <c r="H12" s="15">
        <v>2</v>
      </c>
      <c r="I12" s="9"/>
      <c r="J12" s="9" t="s">
        <v>52</v>
      </c>
    </row>
    <row r="13" spans="1:10" ht="12" customHeight="1" x14ac:dyDescent="0.2">
      <c r="A13" s="2">
        <v>1.8</v>
      </c>
      <c r="B13" s="2" t="s">
        <v>14</v>
      </c>
      <c r="C13" s="8">
        <v>42643</v>
      </c>
      <c r="D13" s="8">
        <v>42643</v>
      </c>
      <c r="E13" s="9">
        <v>1</v>
      </c>
      <c r="F13" s="14">
        <v>42643</v>
      </c>
      <c r="G13" s="14">
        <v>42643</v>
      </c>
      <c r="H13" s="15">
        <v>1</v>
      </c>
      <c r="I13" s="9"/>
      <c r="J13" s="9" t="s">
        <v>52</v>
      </c>
    </row>
    <row r="14" spans="1:10" ht="12" customHeight="1" x14ac:dyDescent="0.2">
      <c r="A14" s="1">
        <v>2</v>
      </c>
      <c r="B14" s="1" t="s">
        <v>15</v>
      </c>
      <c r="C14" s="6"/>
      <c r="D14" s="6"/>
      <c r="E14" s="7"/>
      <c r="F14" s="16"/>
      <c r="G14" s="16"/>
      <c r="H14" s="17"/>
      <c r="I14" s="7"/>
      <c r="J14" s="7"/>
    </row>
    <row r="15" spans="1:10" ht="12" customHeight="1" x14ac:dyDescent="0.2">
      <c r="A15" s="2">
        <v>2.1</v>
      </c>
      <c r="B15" s="2" t="s">
        <v>16</v>
      </c>
      <c r="C15" s="8">
        <v>42644</v>
      </c>
      <c r="D15" s="8">
        <v>42647</v>
      </c>
      <c r="E15" s="9">
        <v>4</v>
      </c>
      <c r="F15" s="14">
        <v>42644</v>
      </c>
      <c r="G15" s="14">
        <v>42647</v>
      </c>
      <c r="H15" s="15">
        <v>4</v>
      </c>
      <c r="I15" s="9"/>
      <c r="J15" s="9"/>
    </row>
    <row r="16" spans="1:10" ht="12" customHeight="1" x14ac:dyDescent="0.2">
      <c r="A16" s="2">
        <v>2.2000000000000002</v>
      </c>
      <c r="B16" s="2" t="s">
        <v>17</v>
      </c>
      <c r="C16" s="8">
        <v>42646</v>
      </c>
      <c r="D16" s="8">
        <v>42650</v>
      </c>
      <c r="E16" s="9">
        <v>5</v>
      </c>
      <c r="F16" s="14">
        <v>42646</v>
      </c>
      <c r="G16" s="14">
        <v>42650</v>
      </c>
      <c r="H16" s="15">
        <v>5</v>
      </c>
      <c r="I16" s="9"/>
      <c r="J16" s="9"/>
    </row>
    <row r="17" spans="1:10" ht="12" customHeight="1" x14ac:dyDescent="0.2">
      <c r="A17" s="2">
        <v>2.2999999999999998</v>
      </c>
      <c r="B17" s="2" t="s">
        <v>18</v>
      </c>
      <c r="C17" s="8">
        <v>42648</v>
      </c>
      <c r="D17" s="8">
        <v>42654</v>
      </c>
      <c r="E17" s="9">
        <v>7</v>
      </c>
      <c r="F17" s="14">
        <v>42648</v>
      </c>
      <c r="G17" s="14">
        <v>42654</v>
      </c>
      <c r="H17" s="15">
        <v>7</v>
      </c>
      <c r="I17" s="9"/>
      <c r="J17" s="9"/>
    </row>
    <row r="18" spans="1:10" ht="12" customHeight="1" x14ac:dyDescent="0.2">
      <c r="A18" s="2">
        <v>2.4</v>
      </c>
      <c r="B18" s="2" t="s">
        <v>19</v>
      </c>
      <c r="C18" s="8">
        <v>42649</v>
      </c>
      <c r="D18" s="8">
        <v>42654</v>
      </c>
      <c r="E18" s="9">
        <v>6</v>
      </c>
      <c r="F18" s="14">
        <v>42649</v>
      </c>
      <c r="G18" s="14">
        <v>42654</v>
      </c>
      <c r="H18" s="15">
        <v>6</v>
      </c>
      <c r="I18" s="9"/>
      <c r="J18" s="9"/>
    </row>
    <row r="19" spans="1:10" ht="12" customHeight="1" x14ac:dyDescent="0.2">
      <c r="A19" s="2">
        <v>2.5</v>
      </c>
      <c r="B19" s="2" t="s">
        <v>20</v>
      </c>
      <c r="C19" s="8">
        <v>42653</v>
      </c>
      <c r="D19" s="8">
        <v>42663</v>
      </c>
      <c r="E19" s="9">
        <v>11</v>
      </c>
      <c r="F19" s="14">
        <v>42653</v>
      </c>
      <c r="G19" s="14">
        <v>42663</v>
      </c>
      <c r="H19" s="15">
        <v>11</v>
      </c>
      <c r="I19" s="9"/>
      <c r="J19" s="9"/>
    </row>
    <row r="20" spans="1:10" ht="12" customHeight="1" x14ac:dyDescent="0.2">
      <c r="A20" s="2">
        <v>2.6</v>
      </c>
      <c r="B20" s="2" t="s">
        <v>21</v>
      </c>
      <c r="C20" s="8">
        <v>42659</v>
      </c>
      <c r="D20" s="8">
        <v>42664</v>
      </c>
      <c r="E20" s="9">
        <v>6</v>
      </c>
      <c r="F20" s="14">
        <v>42659</v>
      </c>
      <c r="G20" s="14">
        <v>42664</v>
      </c>
      <c r="H20" s="15">
        <v>6</v>
      </c>
      <c r="I20" s="9"/>
      <c r="J20" s="9"/>
    </row>
    <row r="21" spans="1:10" ht="12" customHeight="1" x14ac:dyDescent="0.2">
      <c r="A21" s="2">
        <v>2.7</v>
      </c>
      <c r="B21" s="2" t="s">
        <v>22</v>
      </c>
      <c r="C21" s="8">
        <v>42662</v>
      </c>
      <c r="D21" s="8">
        <v>42671</v>
      </c>
      <c r="E21" s="9">
        <v>10</v>
      </c>
      <c r="F21" s="14">
        <v>42662</v>
      </c>
      <c r="G21" s="14">
        <v>42671</v>
      </c>
      <c r="H21" s="15">
        <v>10</v>
      </c>
      <c r="I21" s="9"/>
      <c r="J21" s="9"/>
    </row>
    <row r="22" spans="1:10" ht="12" customHeight="1" x14ac:dyDescent="0.2">
      <c r="A22" s="2">
        <v>2.8</v>
      </c>
      <c r="B22" s="2" t="s">
        <v>23</v>
      </c>
      <c r="C22" s="8">
        <v>42513</v>
      </c>
      <c r="D22" s="8">
        <v>42674</v>
      </c>
      <c r="E22" s="9">
        <v>9</v>
      </c>
      <c r="F22" s="14">
        <v>42513</v>
      </c>
      <c r="G22" s="14">
        <v>42674</v>
      </c>
      <c r="H22" s="15">
        <v>9</v>
      </c>
      <c r="I22" s="9"/>
      <c r="J22" s="9"/>
    </row>
    <row r="23" spans="1:10" ht="12" customHeight="1" x14ac:dyDescent="0.2">
      <c r="A23" s="2">
        <v>2.9</v>
      </c>
      <c r="B23" s="2" t="s">
        <v>24</v>
      </c>
      <c r="C23" s="8">
        <v>42675</v>
      </c>
      <c r="D23" s="8">
        <v>42675</v>
      </c>
      <c r="E23" s="9">
        <v>1</v>
      </c>
      <c r="F23" s="14">
        <v>42675</v>
      </c>
      <c r="G23" s="14">
        <v>42675</v>
      </c>
      <c r="H23" s="15">
        <v>1</v>
      </c>
      <c r="I23" s="9"/>
      <c r="J23" s="9"/>
    </row>
    <row r="24" spans="1:10" ht="12" customHeight="1" x14ac:dyDescent="0.2">
      <c r="A24" s="1">
        <v>3</v>
      </c>
      <c r="B24" s="1" t="s">
        <v>25</v>
      </c>
      <c r="C24" s="6"/>
      <c r="D24" s="6"/>
      <c r="E24" s="7"/>
      <c r="F24" s="16"/>
      <c r="G24" s="16"/>
      <c r="H24" s="17"/>
      <c r="I24" s="7"/>
      <c r="J24" s="7"/>
    </row>
    <row r="25" spans="1:10" ht="12" customHeight="1" x14ac:dyDescent="0.2">
      <c r="A25" s="4">
        <v>3.1</v>
      </c>
      <c r="B25" s="4" t="s">
        <v>26</v>
      </c>
      <c r="C25" s="10">
        <v>42676</v>
      </c>
      <c r="D25" s="10">
        <v>42680</v>
      </c>
      <c r="E25" s="11">
        <v>5</v>
      </c>
      <c r="F25" s="18">
        <v>42676</v>
      </c>
      <c r="G25" s="18">
        <v>42680</v>
      </c>
      <c r="H25" s="19">
        <v>5</v>
      </c>
      <c r="I25" s="9"/>
      <c r="J25" s="9"/>
    </row>
    <row r="26" spans="1:10" ht="12" customHeight="1" x14ac:dyDescent="0.2">
      <c r="A26" s="2">
        <v>3.2</v>
      </c>
      <c r="B26" s="2" t="s">
        <v>27</v>
      </c>
      <c r="C26" s="8">
        <v>42681</v>
      </c>
      <c r="D26" s="8">
        <v>42684</v>
      </c>
      <c r="E26" s="9">
        <v>4</v>
      </c>
      <c r="F26" s="14">
        <v>42681</v>
      </c>
      <c r="G26" s="14">
        <v>42684</v>
      </c>
      <c r="H26" s="15">
        <v>4</v>
      </c>
      <c r="I26" s="9"/>
      <c r="J26" s="9"/>
    </row>
    <row r="27" spans="1:10" ht="12" customHeight="1" x14ac:dyDescent="0.2">
      <c r="A27" s="4">
        <v>3.3</v>
      </c>
      <c r="B27" s="2" t="s">
        <v>28</v>
      </c>
      <c r="C27" s="8">
        <v>42682</v>
      </c>
      <c r="D27" s="8">
        <v>42538</v>
      </c>
      <c r="E27" s="9">
        <v>10</v>
      </c>
      <c r="F27" s="14">
        <v>42682</v>
      </c>
      <c r="G27" s="14">
        <v>42538</v>
      </c>
      <c r="H27" s="15">
        <v>10</v>
      </c>
      <c r="I27" s="9"/>
      <c r="J27" s="9"/>
    </row>
    <row r="28" spans="1:10" ht="12" customHeight="1" x14ac:dyDescent="0.2">
      <c r="A28" s="2">
        <v>3.4</v>
      </c>
      <c r="B28" s="2" t="s">
        <v>29</v>
      </c>
      <c r="C28" s="8">
        <v>42688</v>
      </c>
      <c r="D28" s="8">
        <v>42539</v>
      </c>
      <c r="E28" s="9">
        <v>5</v>
      </c>
      <c r="F28" s="14">
        <v>42688</v>
      </c>
      <c r="G28" s="14">
        <v>42539</v>
      </c>
      <c r="H28" s="15">
        <v>5</v>
      </c>
      <c r="I28" s="9"/>
      <c r="J28" s="9"/>
    </row>
    <row r="29" spans="1:10" ht="12" customHeight="1" x14ac:dyDescent="0.2">
      <c r="A29" s="4">
        <v>3.5</v>
      </c>
      <c r="B29" s="2" t="s">
        <v>30</v>
      </c>
      <c r="C29" s="8">
        <v>42693</v>
      </c>
      <c r="D29" s="8">
        <v>42693</v>
      </c>
      <c r="E29" s="9">
        <v>1</v>
      </c>
      <c r="F29" s="14">
        <v>42693</v>
      </c>
      <c r="G29" s="14">
        <v>42693</v>
      </c>
      <c r="H29" s="15">
        <v>1</v>
      </c>
      <c r="I29" s="9"/>
      <c r="J29" s="9"/>
    </row>
    <row r="30" spans="1:10" ht="12" customHeight="1" x14ac:dyDescent="0.2">
      <c r="A30" s="1">
        <v>4</v>
      </c>
      <c r="B30" s="1" t="s">
        <v>31</v>
      </c>
      <c r="C30" s="6"/>
      <c r="D30" s="6"/>
      <c r="E30" s="7"/>
      <c r="F30" s="16"/>
      <c r="G30" s="16"/>
      <c r="H30" s="17"/>
      <c r="I30" s="7"/>
      <c r="J30" s="7"/>
    </row>
    <row r="31" spans="1:10" ht="12" customHeight="1" x14ac:dyDescent="0.2">
      <c r="A31" s="2">
        <v>4.0999999999999996</v>
      </c>
      <c r="B31" s="2" t="s">
        <v>32</v>
      </c>
      <c r="C31" s="8">
        <v>42694</v>
      </c>
      <c r="D31" s="8">
        <v>42700</v>
      </c>
      <c r="E31" s="9">
        <v>7</v>
      </c>
      <c r="F31" s="14">
        <v>42694</v>
      </c>
      <c r="G31" s="14">
        <v>42700</v>
      </c>
      <c r="H31" s="15">
        <v>7</v>
      </c>
      <c r="I31" s="9"/>
      <c r="J31" s="9"/>
    </row>
    <row r="32" spans="1:10" ht="12" customHeight="1" x14ac:dyDescent="0.2">
      <c r="A32" s="2">
        <v>4.2</v>
      </c>
      <c r="B32" s="2" t="s">
        <v>33</v>
      </c>
      <c r="C32" s="8">
        <v>42697</v>
      </c>
      <c r="D32" s="8">
        <v>42702</v>
      </c>
      <c r="E32" s="9">
        <v>6</v>
      </c>
      <c r="F32" s="14">
        <v>42697</v>
      </c>
      <c r="G32" s="14">
        <v>42702</v>
      </c>
      <c r="H32" s="15">
        <v>6</v>
      </c>
      <c r="I32" s="9"/>
      <c r="J32" s="9"/>
    </row>
    <row r="33" spans="1:10" ht="12" customHeight="1" x14ac:dyDescent="0.2">
      <c r="A33" s="2">
        <v>4.3</v>
      </c>
      <c r="B33" s="2" t="s">
        <v>34</v>
      </c>
      <c r="C33" s="8">
        <v>42694</v>
      </c>
      <c r="D33" s="8">
        <v>42704</v>
      </c>
      <c r="E33" s="9">
        <v>11</v>
      </c>
      <c r="F33" s="14">
        <v>42694</v>
      </c>
      <c r="G33" s="14">
        <v>42704</v>
      </c>
      <c r="H33" s="15">
        <v>11</v>
      </c>
      <c r="I33" s="9"/>
      <c r="J33" s="9"/>
    </row>
    <row r="34" spans="1:10" ht="12" customHeight="1" x14ac:dyDescent="0.2">
      <c r="A34" s="2">
        <v>4.4000000000000004</v>
      </c>
      <c r="B34" s="2" t="s">
        <v>35</v>
      </c>
      <c r="C34" s="8">
        <v>42699</v>
      </c>
      <c r="D34" s="8">
        <v>42707</v>
      </c>
      <c r="E34" s="9">
        <v>8</v>
      </c>
      <c r="F34" s="14">
        <v>42699</v>
      </c>
      <c r="G34" s="14">
        <v>42707</v>
      </c>
      <c r="H34" s="15">
        <v>8</v>
      </c>
      <c r="I34" s="9"/>
      <c r="J34" s="9"/>
    </row>
    <row r="35" spans="1:10" ht="12" customHeight="1" x14ac:dyDescent="0.2">
      <c r="A35" s="2">
        <v>4.5999999999999996</v>
      </c>
      <c r="B35" s="2" t="s">
        <v>36</v>
      </c>
      <c r="C35" s="8">
        <v>42708</v>
      </c>
      <c r="D35" s="8">
        <v>42708</v>
      </c>
      <c r="E35" s="9">
        <v>1</v>
      </c>
      <c r="F35" s="14">
        <v>42708</v>
      </c>
      <c r="G35" s="14">
        <v>42708</v>
      </c>
      <c r="H35" s="15">
        <v>1</v>
      </c>
      <c r="I35" s="9"/>
      <c r="J35" s="9"/>
    </row>
    <row r="36" spans="1:10" ht="12" customHeight="1" x14ac:dyDescent="0.2">
      <c r="A36" s="1">
        <v>5</v>
      </c>
      <c r="B36" s="1" t="s">
        <v>37</v>
      </c>
      <c r="C36" s="6"/>
      <c r="D36" s="6"/>
      <c r="E36" s="7"/>
      <c r="F36" s="16"/>
      <c r="G36" s="16"/>
      <c r="H36" s="17"/>
      <c r="I36" s="7"/>
      <c r="J36" s="7"/>
    </row>
    <row r="37" spans="1:10" ht="12" customHeight="1" x14ac:dyDescent="0.2">
      <c r="A37" s="2">
        <v>5.0999999999999996</v>
      </c>
      <c r="B37" s="2" t="s">
        <v>38</v>
      </c>
      <c r="C37" s="8">
        <v>42659</v>
      </c>
      <c r="D37" s="8">
        <v>42702</v>
      </c>
      <c r="E37" s="9">
        <v>35</v>
      </c>
      <c r="F37" s="14">
        <v>42659</v>
      </c>
      <c r="G37" s="14">
        <v>42702</v>
      </c>
      <c r="H37" s="15">
        <v>35</v>
      </c>
      <c r="I37" s="9"/>
      <c r="J37" s="9"/>
    </row>
    <row r="38" spans="1:10" ht="12" customHeight="1" x14ac:dyDescent="0.2">
      <c r="A38" s="2">
        <v>5.2</v>
      </c>
      <c r="B38" s="2" t="s">
        <v>39</v>
      </c>
      <c r="C38" s="8">
        <v>42702</v>
      </c>
      <c r="D38" s="8">
        <v>42709</v>
      </c>
      <c r="E38" s="9">
        <v>7</v>
      </c>
      <c r="F38" s="14">
        <v>42702</v>
      </c>
      <c r="G38" s="14">
        <v>42709</v>
      </c>
      <c r="H38" s="15">
        <v>7</v>
      </c>
      <c r="I38" s="9"/>
      <c r="J38" s="9"/>
    </row>
    <row r="39" spans="1:10" ht="12" customHeight="1" x14ac:dyDescent="0.2">
      <c r="A39" s="2">
        <v>5.3</v>
      </c>
      <c r="B39" s="2" t="s">
        <v>40</v>
      </c>
      <c r="C39" s="8">
        <v>42710</v>
      </c>
      <c r="D39" s="8">
        <v>42712</v>
      </c>
      <c r="E39" s="9">
        <v>3</v>
      </c>
      <c r="F39" s="14">
        <v>42710</v>
      </c>
      <c r="G39" s="14">
        <v>42712</v>
      </c>
      <c r="H39" s="15">
        <v>3</v>
      </c>
      <c r="I39" s="9"/>
      <c r="J39" s="9"/>
    </row>
    <row r="40" spans="1:10" ht="12" customHeight="1" x14ac:dyDescent="0.2">
      <c r="A40" s="2">
        <v>5.4</v>
      </c>
      <c r="B40" s="2" t="s">
        <v>41</v>
      </c>
      <c r="C40" s="8">
        <v>42713</v>
      </c>
      <c r="D40" s="8">
        <v>42715</v>
      </c>
      <c r="E40" s="9">
        <v>2</v>
      </c>
      <c r="F40" s="14">
        <v>42713</v>
      </c>
      <c r="G40" s="14">
        <v>42715</v>
      </c>
      <c r="H40" s="15">
        <v>2</v>
      </c>
      <c r="I40" s="9"/>
      <c r="J40" s="9"/>
    </row>
    <row r="41" spans="1:10" ht="12" customHeight="1" x14ac:dyDescent="0.2">
      <c r="A41" s="2">
        <v>5.5</v>
      </c>
      <c r="B41" s="2" t="s">
        <v>42</v>
      </c>
      <c r="C41" s="8">
        <v>42716</v>
      </c>
      <c r="D41" s="8">
        <v>42717</v>
      </c>
      <c r="E41" s="9">
        <v>2</v>
      </c>
      <c r="F41" s="14">
        <v>42716</v>
      </c>
      <c r="G41" s="14">
        <v>42717</v>
      </c>
      <c r="H41" s="15">
        <v>2</v>
      </c>
      <c r="I41" s="9"/>
      <c r="J41" s="9"/>
    </row>
    <row r="42" spans="1:10" ht="12" customHeight="1" x14ac:dyDescent="0.2">
      <c r="A42" s="2">
        <v>5.6</v>
      </c>
      <c r="B42" s="3" t="s">
        <v>43</v>
      </c>
      <c r="C42" s="12">
        <v>42718</v>
      </c>
      <c r="D42" s="12">
        <v>42718</v>
      </c>
      <c r="E42" s="13">
        <v>1</v>
      </c>
      <c r="F42" s="20">
        <v>42718</v>
      </c>
      <c r="G42" s="20">
        <v>42718</v>
      </c>
      <c r="H42" s="21">
        <v>1</v>
      </c>
      <c r="I42" s="9"/>
      <c r="J42" s="9"/>
    </row>
    <row r="43" spans="1:10" ht="12" customHeight="1" x14ac:dyDescent="0.2">
      <c r="A43" s="1">
        <v>6</v>
      </c>
      <c r="B43" s="1" t="s">
        <v>44</v>
      </c>
      <c r="C43" s="6"/>
      <c r="D43" s="6"/>
      <c r="E43" s="7"/>
      <c r="F43" s="16"/>
      <c r="G43" s="16"/>
      <c r="H43" s="17"/>
      <c r="I43" s="7"/>
      <c r="J43" s="7"/>
    </row>
    <row r="44" spans="1:10" ht="12" customHeight="1" x14ac:dyDescent="0.2">
      <c r="A44" s="2">
        <v>6.1</v>
      </c>
      <c r="B44" s="2" t="s">
        <v>45</v>
      </c>
      <c r="C44" s="8">
        <v>42718</v>
      </c>
      <c r="D44" s="8">
        <v>42721</v>
      </c>
      <c r="E44" s="9">
        <v>4</v>
      </c>
      <c r="F44" s="14">
        <v>42718</v>
      </c>
      <c r="G44" s="14">
        <v>42721</v>
      </c>
      <c r="H44" s="15">
        <v>4</v>
      </c>
      <c r="I44" s="9"/>
      <c r="J44" s="9"/>
    </row>
    <row r="45" spans="1:10" ht="12" customHeight="1" x14ac:dyDescent="0.2">
      <c r="A45" s="2">
        <v>6.2</v>
      </c>
      <c r="B45" s="2" t="s">
        <v>46</v>
      </c>
      <c r="C45" s="8">
        <v>42722</v>
      </c>
      <c r="D45" s="8">
        <v>42722</v>
      </c>
      <c r="E45" s="9">
        <v>1</v>
      </c>
      <c r="F45" s="14">
        <v>42722</v>
      </c>
      <c r="G45" s="14">
        <v>42722</v>
      </c>
      <c r="H45" s="15">
        <v>1</v>
      </c>
      <c r="I45" s="9"/>
      <c r="J45" s="9"/>
    </row>
  </sheetData>
  <mergeCells count="3">
    <mergeCell ref="F3:H3"/>
    <mergeCell ref="C3:E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Proposal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Aryal</dc:creator>
  <cp:lastModifiedBy>Bnay Khrl</cp:lastModifiedBy>
  <dcterms:created xsi:type="dcterms:W3CDTF">2016-09-28T11:13:18Z</dcterms:created>
  <dcterms:modified xsi:type="dcterms:W3CDTF">2016-12-19T04:56:50Z</dcterms:modified>
</cp:coreProperties>
</file>