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<sst xmlns="http://schemas.openxmlformats.org/spreadsheetml/2006/main" count="144" uniqueCount="118">
  <si>
    <t xml:space="preserve">Xlsx-config</t>
  </si>
  <si>
    <t xml:space="preserve">SOP_name</t>
  </si>
  <si>
    <t xml:space="preserve">Standard Operating Procedure of dataset validation</t>
  </si>
  <si>
    <t xml:space="preserve">SOP_version</t>
  </si>
  <si>
    <t xml:space="preserve">05.02.2019</t>
  </si>
  <si>
    <t xml:space="preserve">RESEARCH_name</t>
  </si>
  <si>
    <t xml:space="preserve">ELISA protocol for determination of  antibodies </t>
  </si>
  <si>
    <t xml:space="preserve">TEMPLATE_version</t>
  </si>
  <si>
    <t xml:space="preserve">EFFECTIVE</t>
  </si>
  <si>
    <t xml:space="preserve">20.05.2020</t>
  </si>
  <si>
    <t xml:space="preserve">Calibration_standards</t>
  </si>
  <si>
    <t xml:space="preserve">DATE_of_exp</t>
  </si>
  <si>
    <t xml:space="preserve">&lt;|&gt;</t>
  </si>
  <si>
    <t xml:space="preserve">concentration</t>
  </si>
  <si>
    <t xml:space="preserve">TEST_No</t>
  </si>
  <si>
    <t xml:space="preserve">Std 1 </t>
  </si>
  <si>
    <t xml:space="preserve">PROJECT_NAME</t>
  </si>
  <si>
    <t xml:space="preserve">ELISA paper project</t>
  </si>
  <si>
    <t xml:space="preserve">Std 2</t>
  </si>
  <si>
    <t xml:space="preserve">PERFORMED_BY</t>
  </si>
  <si>
    <t xml:space="preserve">Dorothy Smith</t>
  </si>
  <si>
    <t xml:space="preserve">Std 3</t>
  </si>
  <si>
    <t xml:space="preserve">ABS_MAX</t>
  </si>
  <si>
    <t xml:space="preserve">Std 4</t>
  </si>
  <si>
    <t xml:space="preserve">ABS_MIN</t>
  </si>
  <si>
    <t xml:space="preserve">Std 5 </t>
  </si>
  <si>
    <t xml:space="preserve">Concentration_unit</t>
  </si>
  <si>
    <t xml:space="preserve">mg/mL</t>
  </si>
  <si>
    <t xml:space="preserve">Std 6</t>
  </si>
  <si>
    <t xml:space="preserve">Specification_of_the_abbreviations</t>
  </si>
  <si>
    <t xml:space="preserve">&lt;||&gt;</t>
  </si>
  <si>
    <t xml:space="preserve">Description</t>
  </si>
  <si>
    <t xml:space="preserve">Multiwell_plate_map</t>
  </si>
  <si>
    <t xml:space="preserve">Std1 </t>
  </si>
  <si>
    <t xml:space="preserve">Standard1 (0.0005 mg/mL)</t>
  </si>
  <si>
    <t xml:space="preserve">&lt;_&gt;</t>
  </si>
  <si>
    <t xml:space="preserve">Std2</t>
  </si>
  <si>
    <t xml:space="preserve">Standard2 (0.001 mg/mL)</t>
  </si>
  <si>
    <t xml:space="preserve">A</t>
  </si>
  <si>
    <t xml:space="preserve">Sam 1</t>
  </si>
  <si>
    <t xml:space="preserve">Std3</t>
  </si>
  <si>
    <t xml:space="preserve">Standard3 (0.002 mg/mL)</t>
  </si>
  <si>
    <t xml:space="preserve">B</t>
  </si>
  <si>
    <t xml:space="preserve">Sam 2</t>
  </si>
  <si>
    <t xml:space="preserve">Std4</t>
  </si>
  <si>
    <t xml:space="preserve">Standard4 (0.003 mg/mL)</t>
  </si>
  <si>
    <t xml:space="preserve">C</t>
  </si>
  <si>
    <t xml:space="preserve">Std5 </t>
  </si>
  <si>
    <t xml:space="preserve">Standard5 (0.004 mg/mL)</t>
  </si>
  <si>
    <t xml:space="preserve">D</t>
  </si>
  <si>
    <t xml:space="preserve">sam4</t>
  </si>
  <si>
    <t xml:space="preserve">Sam 4</t>
  </si>
  <si>
    <t xml:space="preserve">Sam 3</t>
  </si>
  <si>
    <t xml:space="preserve">Std6</t>
  </si>
  <si>
    <t xml:space="preserve">Standard6 (0.005 mg/mL)</t>
  </si>
  <si>
    <t xml:space="preserve">E</t>
  </si>
  <si>
    <t xml:space="preserve">Std7</t>
  </si>
  <si>
    <t xml:space="preserve">Standard7 (0.01 mg/mL)</t>
  </si>
  <si>
    <t xml:space="preserve">F</t>
  </si>
  <si>
    <t xml:space="preserve">Std8</t>
  </si>
  <si>
    <t xml:space="preserve">Standard8 (0.015 mg/mL)</t>
  </si>
  <si>
    <t xml:space="preserve">G</t>
  </si>
  <si>
    <t xml:space="preserve">sam5</t>
  </si>
  <si>
    <t xml:space="preserve">s   am 5</t>
  </si>
  <si>
    <t xml:space="preserve">sam      5</t>
  </si>
  <si>
    <t xml:space="preserve">Std9</t>
  </si>
  <si>
    <t xml:space="preserve">Standard9 (0.02 mg/mL)</t>
  </si>
  <si>
    <t xml:space="preserve">H</t>
  </si>
  <si>
    <t xml:space="preserve">Std10</t>
  </si>
  <si>
    <t xml:space="preserve">Standard10 (0.025 mg/mL)</t>
  </si>
  <si>
    <t xml:space="preserve">Std11</t>
  </si>
  <si>
    <t xml:space="preserve">Standard11 (0.03 mg/mL)</t>
  </si>
  <si>
    <t xml:space="preserve">Std12</t>
  </si>
  <si>
    <t xml:space="preserve">Standard12 (0.04 mg/mL)</t>
  </si>
  <si>
    <t xml:space="preserve">Std13</t>
  </si>
  <si>
    <t xml:space="preserve">Standard13 (0.05 mg/mL)</t>
  </si>
  <si>
    <t xml:space="preserve">Std14</t>
  </si>
  <si>
    <t xml:space="preserve">Standard14 (0.06 mg/mL)</t>
  </si>
  <si>
    <t xml:space="preserve">Std15</t>
  </si>
  <si>
    <t xml:space="preserve">Standard15 (0.08 mg/mL)</t>
  </si>
  <si>
    <t xml:space="preserve">Std16</t>
  </si>
  <si>
    <t xml:space="preserve">Standard16 (0.1 mg/mL)</t>
  </si>
  <si>
    <t xml:space="preserve">Std17</t>
  </si>
  <si>
    <t xml:space="preserve">Standard17 (0.2 mg/mL)</t>
  </si>
  <si>
    <t xml:space="preserve">Std18</t>
  </si>
  <si>
    <t xml:space="preserve">Standard18 (0.3 mg/mL)</t>
  </si>
  <si>
    <t xml:space="preserve">Std19</t>
  </si>
  <si>
    <t xml:space="preserve">Standard19 (0.4 mg/mL)</t>
  </si>
  <si>
    <t xml:space="preserve">Std20</t>
  </si>
  <si>
    <t xml:space="preserve">Standard20 (0.5 mg/mL)</t>
  </si>
  <si>
    <t xml:space="preserve">Std21</t>
  </si>
  <si>
    <t xml:space="preserve">Std22</t>
  </si>
  <si>
    <t xml:space="preserve">Std23</t>
  </si>
  <si>
    <t xml:space="preserve">Std24</t>
  </si>
  <si>
    <t xml:space="preserve">Std25</t>
  </si>
  <si>
    <t xml:space="preserve">Std26</t>
  </si>
  <si>
    <t xml:space="preserve">Std27</t>
  </si>
  <si>
    <t xml:space="preserve">Std28</t>
  </si>
  <si>
    <t xml:space="preserve">Std29</t>
  </si>
  <si>
    <t xml:space="preserve">Std30</t>
  </si>
  <si>
    <t xml:space="preserve">Sam1</t>
  </si>
  <si>
    <t xml:space="preserve">Sam2</t>
  </si>
  <si>
    <t xml:space="preserve">Sam25</t>
  </si>
  <si>
    <t xml:space="preserve">Sam26</t>
  </si>
  <si>
    <t xml:space="preserve">Sam27</t>
  </si>
  <si>
    <t xml:space="preserve">Sam28</t>
  </si>
  <si>
    <t xml:space="preserve">Sam29</t>
  </si>
  <si>
    <t xml:space="preserve">Sam30</t>
  </si>
  <si>
    <t xml:space="preserve">Sam31</t>
  </si>
  <si>
    <t xml:space="preserve">Sam32</t>
  </si>
  <si>
    <t xml:space="preserve">Sam33</t>
  </si>
  <si>
    <t xml:space="preserve">Sam34</t>
  </si>
  <si>
    <t xml:space="preserve">Sam35</t>
  </si>
  <si>
    <t xml:space="preserve">Sam36</t>
  </si>
  <si>
    <t xml:space="preserve">Sam37</t>
  </si>
  <si>
    <t xml:space="preserve">Sam38</t>
  </si>
  <si>
    <t xml:space="preserve">Sam39</t>
  </si>
  <si>
    <t xml:space="preserve">Sam40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</si>
</sst>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General"/>
    <numFmt numFmtId="166" formatCode="[$-409]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1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8AA97"/>
        <bgColor rgb="FFFFCC99"/>
      </patternFill>
    </fill>
    <fill>
      <patternFill patternType="solid">
        <fgColor rgb="FFCCCCFF"/>
        <bgColor rgb="FFADC5E7"/>
      </patternFill>
    </fill>
    <fill>
      <patternFill patternType="solid">
        <fgColor rgb="FFADC5E7"/>
        <bgColor rgb="FFC0C0C0"/>
      </patternFill>
    </fill>
    <fill>
      <patternFill patternType="solid">
        <fgColor rgb="FF003366"/>
        <bgColor rgb="FF333399"/>
      </patternFill>
    </fill>
    <fill>
      <patternFill patternType="solid">
        <fgColor rgb="FFD4EA6B"/>
        <bgColor rgb="FFC6EFCE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7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D4EA6B"/>
      <rgbColor rgb="FFADC5E7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8" activeCellId="0" sqref="F8:F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9.22"/>
    <col collapsed="false" customWidth="true" hidden="false" outlineLevel="0" max="2" min="2" style="1" width="41"/>
    <col collapsed="false" customWidth="false" hidden="false" outlineLevel="0" max="4" min="3" style="1" width="11.57"/>
    <col collapsed="false" customWidth="true" hidden="false" outlineLevel="0" max="5" min="5" style="1" width="21.22"/>
    <col collapsed="false" customWidth="true" hidden="false" outlineLevel="0" max="6" min="6" style="1" width="18.34"/>
    <col collapsed="false" customWidth="false" hidden="false" outlineLevel="0" max="1024" min="7" style="1" width="11.5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8" hidden="false" customHeight="false" outlineLevel="0" collapsed="false">
      <c r="A3" s="4" t="s">
        <v>3</v>
      </c>
      <c r="B3" s="5" t="s">
        <v>4</v>
      </c>
    </row>
    <row r="4" customFormat="false" ht="12.8" hidden="false" customHeight="false" outlineLevel="0" collapsed="false">
      <c r="A4" s="4" t="s">
        <v>5</v>
      </c>
      <c r="B4" s="5" t="s">
        <v>6</v>
      </c>
    </row>
    <row r="5" customFormat="false" ht="12.8" hidden="false" customHeight="false" outlineLevel="0" collapsed="false">
      <c r="A5" s="4" t="s">
        <v>7</v>
      </c>
      <c r="B5" s="5" t="n">
        <v>1</v>
      </c>
    </row>
    <row r="6" customFormat="false" ht="12.8" hidden="false" customHeight="false" outlineLevel="0" collapsed="false">
      <c r="A6" s="4" t="s">
        <v>8</v>
      </c>
      <c r="B6" s="5" t="s">
        <v>9</v>
      </c>
      <c r="D6" s="1" t="s">
        <v>10</v>
      </c>
    </row>
    <row r="7" customFormat="false" ht="13.8" hidden="false" customHeight="false" outlineLevel="0" collapsed="false">
      <c r="A7" s="6" t="s">
        <v>11</v>
      </c>
      <c r="B7" s="5" t="s">
        <v>9</v>
      </c>
      <c r="D7" s="7" t="s">
        <v>12</v>
      </c>
      <c r="E7" s="8" t="s">
        <v>13</v>
      </c>
    </row>
    <row r="8" customFormat="false" ht="13.8" hidden="false" customHeight="false" outlineLevel="0" collapsed="false">
      <c r="A8" s="6" t="s">
        <v>14</v>
      </c>
      <c r="B8" s="9" t="n">
        <v>2</v>
      </c>
      <c r="D8" s="10" t="s">
        <v>15</v>
      </c>
      <c r="E8" s="1" t="n">
        <v>0.02</v>
      </c>
      <c r="F8" s="1" t="n">
        <f aca="false">EXP(E8)</f>
        <v>1.02020134002676</v>
      </c>
    </row>
    <row r="9" customFormat="false" ht="13.8" hidden="false" customHeight="false" outlineLevel="0" collapsed="false">
      <c r="A9" s="6" t="s">
        <v>16</v>
      </c>
      <c r="B9" s="9" t="s">
        <v>17</v>
      </c>
      <c r="D9" s="10" t="s">
        <v>18</v>
      </c>
      <c r="E9" s="1" t="n">
        <v>0.04</v>
      </c>
      <c r="F9" s="1" t="n">
        <f aca="false">EXP(E9)</f>
        <v>1.04081077419239</v>
      </c>
    </row>
    <row r="10" customFormat="false" ht="13.8" hidden="false" customHeight="false" outlineLevel="0" collapsed="false">
      <c r="A10" s="11" t="s">
        <v>19</v>
      </c>
      <c r="B10" s="12" t="s">
        <v>20</v>
      </c>
      <c r="D10" s="10" t="s">
        <v>21</v>
      </c>
      <c r="E10" s="1" t="n">
        <v>0.08</v>
      </c>
      <c r="F10" s="1" t="n">
        <f aca="false">EXP(E10)</f>
        <v>1.08328706767496</v>
      </c>
    </row>
    <row r="11" customFormat="false" ht="13.8" hidden="false" customHeight="false" outlineLevel="0" collapsed="false">
      <c r="A11" s="11" t="s">
        <v>22</v>
      </c>
      <c r="B11" s="12" t="n">
        <v>2</v>
      </c>
      <c r="D11" s="10" t="s">
        <v>23</v>
      </c>
      <c r="E11" s="1" t="n">
        <v>0.2</v>
      </c>
      <c r="F11" s="1" t="n">
        <f aca="false">EXP(E11)</f>
        <v>1.22140275816017</v>
      </c>
    </row>
    <row r="12" customFormat="false" ht="13.8" hidden="false" customHeight="false" outlineLevel="0" collapsed="false">
      <c r="A12" s="11" t="s">
        <v>24</v>
      </c>
      <c r="B12" s="12" t="n">
        <v>0</v>
      </c>
      <c r="D12" s="10" t="s">
        <v>25</v>
      </c>
      <c r="E12" s="1" t="n">
        <v>0.5</v>
      </c>
      <c r="F12" s="1" t="n">
        <f aca="false">EXP(E12)</f>
        <v>1.64872127070013</v>
      </c>
    </row>
    <row r="13" customFormat="false" ht="13.8" hidden="false" customHeight="false" outlineLevel="0" collapsed="false">
      <c r="A13" s="13" t="s">
        <v>26</v>
      </c>
      <c r="B13" s="13" t="s">
        <v>27</v>
      </c>
      <c r="D13" s="10" t="s">
        <v>28</v>
      </c>
      <c r="E13" s="1" t="n">
        <v>2</v>
      </c>
      <c r="F13" s="1" t="n">
        <f aca="false">EXP(E13)</f>
        <v>7.38905609893065</v>
      </c>
    </row>
    <row r="17" customFormat="false" ht="12.8" hidden="false" customHeight="false" outlineLevel="0" collapsed="false">
      <c r="A17" s="1" t="s">
        <v>29</v>
      </c>
    </row>
    <row r="18" customFormat="false" ht="12.8" hidden="false" customHeight="false" outlineLevel="0" collapsed="false">
      <c r="A18" s="14" t="s">
        <v>30</v>
      </c>
      <c r="B18" s="14" t="s">
        <v>31</v>
      </c>
      <c r="D18" s="1" t="s">
        <v>32</v>
      </c>
    </row>
    <row r="19" customFormat="false" ht="13.8" hidden="false" customHeight="false" outlineLevel="0" collapsed="false">
      <c r="A19" s="15" t="s">
        <v>33</v>
      </c>
      <c r="B19" s="16" t="s">
        <v>34</v>
      </c>
      <c r="D19" s="17" t="s">
        <v>35</v>
      </c>
      <c r="E19" s="18" t="n">
        <v>1</v>
      </c>
      <c r="F19" s="19" t="n">
        <v>2</v>
      </c>
      <c r="G19" s="18" t="n">
        <v>3</v>
      </c>
      <c r="H19" s="19" t="n">
        <v>4</v>
      </c>
      <c r="I19" s="18" t="n">
        <v>5</v>
      </c>
      <c r="J19" s="19" t="n">
        <v>6</v>
      </c>
      <c r="K19" s="18" t="n">
        <v>7</v>
      </c>
      <c r="L19" s="19" t="n">
        <v>8</v>
      </c>
      <c r="M19" s="18" t="n">
        <v>9</v>
      </c>
      <c r="N19" s="19" t="n">
        <v>10</v>
      </c>
      <c r="O19" s="18" t="n">
        <v>11</v>
      </c>
      <c r="P19" s="20" t="n">
        <v>12</v>
      </c>
    </row>
    <row r="20" customFormat="false" ht="13.8" hidden="false" customHeight="false" outlineLevel="0" collapsed="false">
      <c r="A20" s="21" t="s">
        <v>36</v>
      </c>
      <c r="B20" s="16" t="s">
        <v>37</v>
      </c>
      <c r="D20" s="22" t="s">
        <v>38</v>
      </c>
      <c r="E20" s="23" t="s">
        <v>39</v>
      </c>
      <c r="F20" s="23" t="s">
        <v>39</v>
      </c>
      <c r="G20" s="23" t="s">
        <v>39</v>
      </c>
      <c r="K20" s="10" t="s">
        <v>21</v>
      </c>
      <c r="L20" s="10" t="s">
        <v>21</v>
      </c>
      <c r="M20" s="10" t="s">
        <v>21</v>
      </c>
      <c r="N20" s="10"/>
      <c r="O20" s="10"/>
      <c r="P20" s="10"/>
    </row>
    <row r="21" customFormat="false" ht="13.8" hidden="false" customHeight="false" outlineLevel="0" collapsed="false">
      <c r="A21" s="21" t="s">
        <v>40</v>
      </c>
      <c r="B21" s="16" t="s">
        <v>41</v>
      </c>
      <c r="D21" s="24" t="s">
        <v>42</v>
      </c>
      <c r="E21" s="23"/>
      <c r="F21" s="23"/>
      <c r="G21" s="23"/>
      <c r="K21" s="23" t="s">
        <v>43</v>
      </c>
      <c r="L21" s="23" t="s">
        <v>43</v>
      </c>
      <c r="M21" s="23" t="s">
        <v>43</v>
      </c>
      <c r="N21" s="10"/>
      <c r="O21" s="10"/>
      <c r="P21" s="10"/>
    </row>
    <row r="22" customFormat="false" ht="13.8" hidden="false" customHeight="false" outlineLevel="0" collapsed="false">
      <c r="A22" s="21" t="s">
        <v>44</v>
      </c>
      <c r="B22" s="16" t="s">
        <v>45</v>
      </c>
      <c r="D22" s="22" t="s">
        <v>46</v>
      </c>
      <c r="E22" s="10"/>
      <c r="F22" s="10"/>
      <c r="G22" s="10"/>
      <c r="H22" s="10" t="s">
        <v>15</v>
      </c>
      <c r="I22" s="10" t="s">
        <v>15</v>
      </c>
      <c r="J22" s="10" t="s">
        <v>15</v>
      </c>
      <c r="K22" s="10" t="s">
        <v>23</v>
      </c>
      <c r="L22" s="10" t="s">
        <v>23</v>
      </c>
      <c r="M22" s="10" t="s">
        <v>23</v>
      </c>
      <c r="N22" s="10"/>
      <c r="O22" s="10"/>
      <c r="P22" s="10"/>
    </row>
    <row r="23" customFormat="false" ht="13.8" hidden="false" customHeight="false" outlineLevel="0" collapsed="false">
      <c r="A23" s="21" t="s">
        <v>47</v>
      </c>
      <c r="B23" s="16" t="s">
        <v>48</v>
      </c>
      <c r="D23" s="24" t="s">
        <v>49</v>
      </c>
      <c r="E23" s="1" t="s">
        <v>50</v>
      </c>
      <c r="F23" s="1" t="s">
        <v>50</v>
      </c>
      <c r="G23" s="1" t="s">
        <v>51</v>
      </c>
      <c r="K23" s="23" t="s">
        <v>52</v>
      </c>
      <c r="L23" s="23" t="s">
        <v>52</v>
      </c>
      <c r="M23" s="23" t="s">
        <v>52</v>
      </c>
      <c r="N23" s="10" t="s">
        <v>28</v>
      </c>
      <c r="O23" s="10" t="s">
        <v>28</v>
      </c>
      <c r="P23" s="10" t="s">
        <v>28</v>
      </c>
    </row>
    <row r="24" customFormat="false" ht="13.8" hidden="false" customHeight="false" outlineLevel="0" collapsed="false">
      <c r="A24" s="21" t="s">
        <v>53</v>
      </c>
      <c r="B24" s="16" t="s">
        <v>54</v>
      </c>
      <c r="D24" s="22" t="s">
        <v>55</v>
      </c>
      <c r="K24" s="10"/>
      <c r="L24" s="10"/>
      <c r="M24" s="10"/>
      <c r="N24" s="10"/>
      <c r="O24" s="10"/>
      <c r="P24" s="10"/>
    </row>
    <row r="25" customFormat="false" ht="13.8" hidden="false" customHeight="false" outlineLevel="0" collapsed="false">
      <c r="A25" s="21" t="s">
        <v>56</v>
      </c>
      <c r="B25" s="16" t="s">
        <v>57</v>
      </c>
      <c r="D25" s="22" t="s">
        <v>58</v>
      </c>
      <c r="H25" s="10" t="s">
        <v>18</v>
      </c>
      <c r="I25" s="10" t="s">
        <v>18</v>
      </c>
      <c r="J25" s="10" t="s">
        <v>18</v>
      </c>
      <c r="K25" s="10" t="s">
        <v>25</v>
      </c>
      <c r="L25" s="10" t="s">
        <v>25</v>
      </c>
      <c r="M25" s="10" t="s">
        <v>25</v>
      </c>
      <c r="N25" s="10"/>
      <c r="O25" s="10"/>
      <c r="P25" s="10"/>
    </row>
    <row r="26" customFormat="false" ht="13.8" hidden="false" customHeight="false" outlineLevel="0" collapsed="false">
      <c r="A26" s="15" t="s">
        <v>59</v>
      </c>
      <c r="B26" s="16" t="s">
        <v>60</v>
      </c>
      <c r="D26" s="22" t="s">
        <v>61</v>
      </c>
      <c r="H26" s="10"/>
      <c r="I26" s="10"/>
      <c r="J26" s="10"/>
      <c r="K26" s="10"/>
      <c r="L26" s="10"/>
      <c r="M26" s="10"/>
      <c r="N26" s="25" t="s">
        <v>62</v>
      </c>
      <c r="O26" s="25" t="s">
        <v>63</v>
      </c>
      <c r="P26" s="25" t="s">
        <v>64</v>
      </c>
    </row>
    <row r="27" customFormat="false" ht="13.8" hidden="false" customHeight="false" outlineLevel="0" collapsed="false">
      <c r="A27" s="21" t="s">
        <v>65</v>
      </c>
      <c r="B27" s="16" t="s">
        <v>66</v>
      </c>
      <c r="D27" s="24" t="s">
        <v>67</v>
      </c>
      <c r="H27" s="10"/>
      <c r="I27" s="10"/>
      <c r="J27" s="10"/>
      <c r="K27" s="10"/>
      <c r="L27" s="10"/>
      <c r="M27" s="10"/>
      <c r="N27" s="10"/>
      <c r="O27" s="10"/>
      <c r="P27" s="10"/>
    </row>
    <row r="28" customFormat="false" ht="13.8" hidden="false" customHeight="false" outlineLevel="0" collapsed="false">
      <c r="A28" s="21" t="s">
        <v>68</v>
      </c>
      <c r="B28" s="16" t="s">
        <v>69</v>
      </c>
    </row>
    <row r="29" customFormat="false" ht="13.8" hidden="false" customHeight="false" outlineLevel="0" collapsed="false">
      <c r="A29" s="21" t="s">
        <v>70</v>
      </c>
      <c r="B29" s="16" t="s">
        <v>71</v>
      </c>
    </row>
    <row r="30" customFormat="false" ht="13.8" hidden="false" customHeight="false" outlineLevel="0" collapsed="false">
      <c r="A30" s="21" t="s">
        <v>72</v>
      </c>
      <c r="B30" s="16" t="s">
        <v>73</v>
      </c>
    </row>
    <row r="31" customFormat="false" ht="13.8" hidden="false" customHeight="false" outlineLevel="0" collapsed="false">
      <c r="A31" s="21" t="s">
        <v>74</v>
      </c>
      <c r="B31" s="16" t="s">
        <v>75</v>
      </c>
    </row>
    <row r="32" customFormat="false" ht="13.8" hidden="false" customHeight="false" outlineLevel="0" collapsed="false">
      <c r="A32" s="21" t="s">
        <v>76</v>
      </c>
      <c r="B32" s="16" t="s">
        <v>77</v>
      </c>
      <c r="D32" s="26"/>
      <c r="E32" s="26"/>
    </row>
    <row r="33" customFormat="false" ht="13.8" hidden="false" customHeight="false" outlineLevel="0" collapsed="false">
      <c r="A33" s="15" t="s">
        <v>78</v>
      </c>
      <c r="B33" s="16" t="s">
        <v>79</v>
      </c>
      <c r="D33" s="27"/>
      <c r="E33" s="28"/>
    </row>
    <row r="34" customFormat="false" ht="13.8" hidden="false" customHeight="false" outlineLevel="0" collapsed="false">
      <c r="A34" s="21" t="s">
        <v>80</v>
      </c>
      <c r="B34" s="16" t="s">
        <v>81</v>
      </c>
      <c r="D34" s="29"/>
      <c r="E34" s="26"/>
    </row>
    <row r="35" customFormat="false" ht="13.8" hidden="false" customHeight="false" outlineLevel="0" collapsed="false">
      <c r="A35" s="21" t="s">
        <v>82</v>
      </c>
      <c r="B35" s="16" t="s">
        <v>83</v>
      </c>
      <c r="D35" s="29"/>
      <c r="E35" s="26"/>
    </row>
    <row r="36" customFormat="false" ht="13.8" hidden="false" customHeight="false" outlineLevel="0" collapsed="false">
      <c r="A36" s="21" t="s">
        <v>84</v>
      </c>
      <c r="B36" s="16" t="s">
        <v>85</v>
      </c>
      <c r="D36" s="29"/>
      <c r="E36" s="26"/>
    </row>
    <row r="37" customFormat="false" ht="13.8" hidden="false" customHeight="false" outlineLevel="0" collapsed="false">
      <c r="A37" s="21" t="s">
        <v>86</v>
      </c>
      <c r="B37" s="16" t="s">
        <v>87</v>
      </c>
      <c r="D37" s="29"/>
      <c r="E37" s="26"/>
    </row>
    <row r="38" customFormat="false" ht="13.8" hidden="false" customHeight="false" outlineLevel="0" collapsed="false">
      <c r="A38" s="21" t="s">
        <v>88</v>
      </c>
      <c r="B38" s="16" t="s">
        <v>89</v>
      </c>
      <c r="D38" s="29"/>
      <c r="E38" s="26"/>
    </row>
    <row r="39" customFormat="false" ht="13.8" hidden="false" customHeight="false" outlineLevel="0" collapsed="false">
      <c r="A39" s="21" t="s">
        <v>90</v>
      </c>
      <c r="B39" s="16"/>
      <c r="D39" s="29"/>
      <c r="E39" s="26"/>
    </row>
    <row r="40" customFormat="false" ht="13.8" hidden="false" customHeight="false" outlineLevel="0" collapsed="false">
      <c r="A40" s="15" t="s">
        <v>91</v>
      </c>
      <c r="B40" s="16"/>
      <c r="D40" s="26"/>
      <c r="E40" s="26"/>
    </row>
    <row r="41" customFormat="false" ht="13.8" hidden="false" customHeight="false" outlineLevel="0" collapsed="false">
      <c r="A41" s="21" t="s">
        <v>92</v>
      </c>
      <c r="B41" s="16"/>
    </row>
    <row r="42" customFormat="false" ht="13.8" hidden="false" customHeight="false" outlineLevel="0" collapsed="false">
      <c r="A42" s="21" t="s">
        <v>93</v>
      </c>
      <c r="B42" s="16"/>
    </row>
    <row r="43" customFormat="false" ht="13.8" hidden="false" customHeight="false" outlineLevel="0" collapsed="false">
      <c r="A43" s="21" t="s">
        <v>94</v>
      </c>
      <c r="B43" s="16"/>
    </row>
    <row r="44" customFormat="false" ht="13.8" hidden="false" customHeight="false" outlineLevel="0" collapsed="false">
      <c r="A44" s="21" t="s">
        <v>95</v>
      </c>
      <c r="B44" s="16"/>
    </row>
    <row r="45" customFormat="false" ht="13.8" hidden="false" customHeight="false" outlineLevel="0" collapsed="false">
      <c r="A45" s="21" t="s">
        <v>96</v>
      </c>
      <c r="B45" s="16"/>
    </row>
    <row r="46" customFormat="false" ht="13.8" hidden="false" customHeight="false" outlineLevel="0" collapsed="false">
      <c r="A46" s="21" t="s">
        <v>97</v>
      </c>
      <c r="B46" s="16"/>
    </row>
    <row r="47" customFormat="false" ht="13.8" hidden="false" customHeight="false" outlineLevel="0" collapsed="false">
      <c r="A47" s="15" t="s">
        <v>98</v>
      </c>
      <c r="B47" s="16"/>
    </row>
    <row r="48" customFormat="false" ht="13.8" hidden="false" customHeight="false" outlineLevel="0" collapsed="false">
      <c r="A48" s="21" t="s">
        <v>99</v>
      </c>
      <c r="B48" s="16"/>
    </row>
    <row r="49" customFormat="false" ht="12.8" hidden="false" customHeight="false" outlineLevel="0" collapsed="false">
      <c r="A49" s="30" t="s">
        <v>100</v>
      </c>
      <c r="B49" s="16"/>
    </row>
    <row r="50" customFormat="false" ht="12.8" hidden="false" customHeight="false" outlineLevel="0" collapsed="false">
      <c r="A50" s="30" t="s">
        <v>101</v>
      </c>
      <c r="B50" s="16"/>
    </row>
    <row r="51" customFormat="false" ht="12.8" hidden="false" customHeight="false" outlineLevel="0" collapsed="false">
      <c r="A51" s="30" t="s">
        <v>102</v>
      </c>
      <c r="B51" s="16"/>
    </row>
    <row r="52" customFormat="false" ht="12.8" hidden="false" customHeight="false" outlineLevel="0" collapsed="false">
      <c r="A52" s="30" t="s">
        <v>103</v>
      </c>
      <c r="B52" s="16"/>
    </row>
    <row r="53" customFormat="false" ht="12.8" hidden="false" customHeight="false" outlineLevel="0" collapsed="false">
      <c r="A53" s="30" t="s">
        <v>104</v>
      </c>
      <c r="B53" s="16"/>
    </row>
    <row r="54" customFormat="false" ht="12.8" hidden="false" customHeight="false" outlineLevel="0" collapsed="false">
      <c r="A54" s="30" t="s">
        <v>105</v>
      </c>
      <c r="B54" s="16"/>
    </row>
    <row r="55" customFormat="false" ht="12.8" hidden="false" customHeight="false" outlineLevel="0" collapsed="false">
      <c r="A55" s="30" t="s">
        <v>106</v>
      </c>
      <c r="B55" s="16"/>
    </row>
    <row r="56" customFormat="false" ht="12.8" hidden="false" customHeight="false" outlineLevel="0" collapsed="false">
      <c r="A56" s="30" t="s">
        <v>107</v>
      </c>
      <c r="B56" s="16"/>
    </row>
    <row r="57" customFormat="false" ht="12.8" hidden="false" customHeight="false" outlineLevel="0" collapsed="false">
      <c r="A57" s="30" t="s">
        <v>108</v>
      </c>
      <c r="B57" s="9"/>
    </row>
    <row r="58" customFormat="false" ht="12.8" hidden="false" customHeight="false" outlineLevel="0" collapsed="false">
      <c r="A58" s="30" t="s">
        <v>109</v>
      </c>
      <c r="B58" s="9"/>
    </row>
    <row r="59" customFormat="false" ht="12.8" hidden="false" customHeight="false" outlineLevel="0" collapsed="false">
      <c r="A59" s="30" t="s">
        <v>110</v>
      </c>
      <c r="B59" s="9"/>
    </row>
    <row r="60" customFormat="false" ht="12.8" hidden="false" customHeight="false" outlineLevel="0" collapsed="false">
      <c r="A60" s="30" t="s">
        <v>111</v>
      </c>
      <c r="B60" s="9"/>
    </row>
    <row r="61" customFormat="false" ht="12.8" hidden="false" customHeight="false" outlineLevel="0" collapsed="false">
      <c r="A61" s="30" t="s">
        <v>112</v>
      </c>
      <c r="B61" s="9"/>
    </row>
    <row r="62" customFormat="false" ht="12.8" hidden="false" customHeight="false" outlineLevel="0" collapsed="false">
      <c r="A62" s="30" t="s">
        <v>113</v>
      </c>
      <c r="B62" s="9"/>
    </row>
    <row r="63" customFormat="false" ht="12.8" hidden="false" customHeight="false" outlineLevel="0" collapsed="false">
      <c r="A63" s="30" t="s">
        <v>114</v>
      </c>
      <c r="B63" s="9"/>
    </row>
    <row r="64" customFormat="false" ht="12.8" hidden="false" customHeight="false" outlineLevel="0" collapsed="false">
      <c r="A64" s="30" t="s">
        <v>115</v>
      </c>
      <c r="B64" s="9"/>
    </row>
    <row r="65" customFormat="false" ht="12.8" hidden="false" customHeight="false" outlineLevel="0" collapsed="false">
      <c r="A65" s="30" t="s">
        <v>116</v>
      </c>
      <c r="B65" s="9"/>
    </row>
    <row r="66" customFormat="false" ht="12.8" hidden="false" customHeight="false" outlineLevel="0" collapsed="false">
      <c r="A66" s="31" t="s">
        <v>117</v>
      </c>
      <c r="B66" s="3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Dorota</dc:creator>
  <dc:description/>
  <dc:language>en-GB</dc:language>
  <cp:lastModifiedBy/>
  <dcterms:modified xsi:type="dcterms:W3CDTF">2020-05-05T17:45:35Z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