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<sst xmlns="http://schemas.openxmlformats.org/spreadsheetml/2006/main" count="7470" uniqueCount="925">
  <si>
    <t>File opened</t>
  </si>
  <si>
    <t>2019-06-03 07:22:32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</si>
  <si>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</si>
  <si>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</si>
  <si>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</si>
  <si>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</si>
  <si>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</si>
  <si>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</si>
  <si>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</si>
  <si>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</si>
  <si>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</si>
  <si>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</si>
  <si>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</si>
  <si>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"h2obspanconc1": "12.21", "co2bspan1": "1.00105", "flowbzero": "0.31734", "co2bspan2": "-0.0261668", "h2obspan2a": "0.0691036", "ssa_ref": "35974.6", "h2oaspanconc2": "0", "co2bspan2b": "0.32636", "tazero": "-0.00228119", "h2oaspan1": "1.00294", "h2obspan2": "0", "flowazero": "0.3095", "h2oaspan2b": "0.069198", "h2obspanconc2": "0", "h2oaspan2": "0", "co2aspan2a": "0.329491", "h2obspan1": "1.00029", "co2aspan2b": "0.327046", "h2obzero": "0.996793", "co2bzero": "0.957759", "co2bspanconc1": "2500", "h2oaspanconc1": "12.21", "h2oaspan2a": "0.0689952", "h2obspan2b": "0.0691233", "co2aspan2": "-0.0257965", "co2bspanconc2": "296.7", "flowmeterzero": "1.00317", "co2aspan1": "1.00108", "oxygen": "21", "co2azero": "0.990305", "co2bspan2a": "0.328844", "co2aspanconc1": "2500", "ssb_ref": "37595.2", "chamberpressurezero": "2.54529", "h2oazero": "1.00241",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</si>
  <si>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</si>
  <si>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</si>
  <si>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</si>
  <si>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</si>
  <si>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</si>
  <si>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</si>
  <si>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</si>
  <si>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</si>
  <si>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</si>
  <si>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07:22:32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</si>
  <si>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</si>
  <si>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</si>
  <si>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</si>
  <si>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</si>
  <si>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</si>
  <si>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</si>
  <si>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</si>
  <si>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</si>
  <si>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</si>
  <si>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</si>
  <si>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</si>
  <si>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</si>
  <si>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</si>
  <si>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</si>
  <si>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</si>
  <si>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</si>
  <si>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</si>
  <si>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</si>
  <si>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</si>
  <si>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</si>
  <si>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</si>
  <si>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</si>
  <si>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</si>
  <si>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</si>
  <si>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</si>
  <si>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</si>
  <si>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</si>
  <si>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</si>
  <si>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</si>
  <si>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</si>
  <si>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</si>
  <si>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</si>
  <si>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</si>
  <si>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</si>
  <si>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</si>
  <si>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</si>
  <si>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</si>
  <si>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</si>
  <si>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</si>
  <si>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</si>
  <si>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</si>
  <si>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</si>
  <si>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</si>
  <si>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</si>
  <si>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</si>
  <si>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3.45951 82.219 381.225 623.637 865.116 1048.04 1247.94 1334.27</t>
  </si>
  <si>
    <t>Fs_true</t>
  </si>
  <si>
    <t>0.00163076 100.148 402.143 601.1 801.376 1000.67 1202.37 1400.26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</si>
  <si>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</si>
  <si>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</si>
  <si>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</si>
  <si>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</si>
  <si>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</si>
  <si>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</si>
  <si>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</si>
  <si>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</si>
  <si>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</si>
  <si>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</si>
  <si>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</si>
  <si>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</si>
  <si>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</si>
  <si>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</si>
  <si>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</si>
  <si>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</si>
  <si>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</si>
  <si>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</si>
  <si>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</si>
  <si>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</si>
  <si>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</si>
  <si>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</si>
  <si>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</si>
  <si>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</si>
  <si>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</si>
  <si>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</si>
  <si>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</si>
  <si>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</si>
  <si>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</si>
  <si>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</si>
  <si>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</si>
  <si>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</si>
  <si>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</si>
  <si>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</si>
  <si>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</si>
  <si>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</si>
  <si>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</si>
  <si>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</si>
  <si>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</si>
  <si>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</si>
  <si>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</si>
  <si>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</si>
  <si>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</si>
  <si>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</si>
  <si>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</si>
  <si>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</si>
  <si>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</si>
  <si>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</si>
  <si>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</si>
  <si>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</si>
  <si>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</si>
  <si>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</si>
  <si>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</si>
  <si>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</si>
  <si>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</si>
  <si>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</si>
  <si>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</si>
  <si>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</si>
  <si>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</si>
  <si>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</si>
  <si>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</si>
  <si>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</si>
  <si>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</si>
  <si>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</si>
  <si>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</si>
  <si>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</si>
  <si>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</si>
  <si>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</si>
  <si>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</si>
  <si>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</si>
  <si>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</si>
  <si>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</si>
  <si>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</si>
  <si>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</si>
  <si>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</si>
  <si>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</si>
  <si>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</si>
  <si>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</si>
  <si>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</si>
  <si>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</si>
  <si>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</si>
  <si>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</si>
  <si>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</si>
  <si>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</si>
  <si>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</si>
  <si>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</si>
  <si>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</si>
  <si>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</si>
  <si>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</si>
  <si>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</si>
  <si>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</si>
  <si>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</si>
  <si>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</si>
  <si>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</si>
  <si>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</si>
  <si>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</si>
  <si>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</si>
  <si>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</si>
  <si>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</si>
  <si>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</si>
  <si>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</si>
  <si>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</si>
  <si>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</si>
  <si>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</si>
  <si>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</si>
  <si>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</si>
  <si>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</si>
  <si>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</si>
  <si>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</si>
  <si>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</si>
  <si>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</si>
  <si>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</si>
  <si>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</si>
  <si>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</si>
  <si>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</si>
  <si>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</si>
  <si>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</si>
  <si>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</si>
  <si>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</si>
  <si>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</si>
  <si>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</si>
  <si>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</si>
  <si>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</si>
  <si>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</si>
  <si>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</si>
  <si>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</si>
  <si>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</si>
  <si>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</si>
  <si>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</si>
  <si>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</si>
  <si>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</si>
  <si>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</si>
  <si>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</si>
  <si>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</si>
  <si>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</si>
  <si>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</si>
  <si>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</si>
  <si>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</si>
  <si>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</si>
  <si>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</si>
  <si>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</si>
  <si>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</si>
  <si>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</si>
  <si>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</si>
  <si>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</si>
  <si>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</si>
  <si>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</si>
  <si>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</si>
  <si>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</si>
  <si>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</si>
  <si>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</si>
  <si>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</si>
  <si>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</si>
  <si>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</si>
  <si>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</si>
  <si>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</si>
  <si>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</si>
  <si>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</si>
  <si>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</si>
  <si>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</si>
  <si>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</si>
  <si>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</si>
  <si>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</si>
  <si>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</si>
  <si>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</si>
  <si>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</si>
  <si>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</si>
  <si>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</si>
  <si>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</si>
  <si>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</si>
  <si>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</si>
  <si>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</si>
  <si>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</si>
  <si>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</si>
  <si>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</si>
  <si>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</si>
  <si>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20190604 07:26:26</t>
  </si>
  <si>
    <t>07:26:26</t>
  </si>
  <si>
    <t>0: Broadleaf</t>
  </si>
  <si>
    <t>07:04:28</t>
  </si>
  <si>
    <t>2/3</t>
  </si>
  <si>
    <t>5</t>
  </si>
  <si>
    <t>11111111</t>
  </si>
  <si>
    <t>oooooooo</t>
  </si>
  <si>
    <t>off</t>
  </si>
  <si>
    <t>20190604 07:26:28</t>
  </si>
  <si>
    <t>07:26:28</t>
  </si>
  <si>
    <t>20190604 07:26:30</t>
  </si>
  <si>
    <t>07:26:30</t>
  </si>
  <si>
    <t>20190604 07:27:17</t>
  </si>
  <si>
    <t>07:27:17</t>
  </si>
  <si>
    <t>07:26:53</t>
  </si>
  <si>
    <t>1/3</t>
  </si>
  <si>
    <t>20190604 07:27:19</t>
  </si>
  <si>
    <t>07:27:19</t>
  </si>
  <si>
    <t>3/3</t>
  </si>
  <si>
    <t>20190604 07:27:21</t>
  </si>
  <si>
    <t>07:27:21</t>
  </si>
  <si>
    <t>20190604 07:27:23</t>
  </si>
  <si>
    <t>07:27:23</t>
  </si>
  <si>
    <t>20190604 07:27:25</t>
  </si>
  <si>
    <t>07:27:25</t>
  </si>
  <si>
    <t>20190604 07:27:27</t>
  </si>
  <si>
    <t>07:27:27</t>
  </si>
  <si>
    <t>20190604 07:27:29</t>
  </si>
  <si>
    <t>07:27:29</t>
  </si>
  <si>
    <t>20190604 07:27:31</t>
  </si>
  <si>
    <t>07:27:31</t>
  </si>
  <si>
    <t>20190604 07:27:33</t>
  </si>
  <si>
    <t>07:27:33</t>
  </si>
  <si>
    <t>20190604 07:27:35</t>
  </si>
  <si>
    <t>07:27:35</t>
  </si>
  <si>
    <t>20190604 07:27:37</t>
  </si>
  <si>
    <t>07:27:37</t>
  </si>
  <si>
    <t>20190604 07:27:39</t>
  </si>
  <si>
    <t>07:27:39</t>
  </si>
  <si>
    <t>20190604 07:27:41</t>
  </si>
  <si>
    <t>07:27:41</t>
  </si>
  <si>
    <t>20190604 07:27:43</t>
  </si>
  <si>
    <t>07:27:43</t>
  </si>
  <si>
    <t>20190604 07:27:45</t>
  </si>
  <si>
    <t>07:27:45</t>
  </si>
  <si>
    <t>20190604 07:27:47</t>
  </si>
  <si>
    <t>07:27:47</t>
  </si>
  <si>
    <t>20190604 07:27:49</t>
  </si>
  <si>
    <t>07:27:49</t>
  </si>
  <si>
    <t>20190604 07:27:51</t>
  </si>
  <si>
    <t>07:27:51</t>
  </si>
  <si>
    <t>20190604 07:27:53</t>
  </si>
  <si>
    <t>07:27:53</t>
  </si>
  <si>
    <t>20190604 07:27:55</t>
  </si>
  <si>
    <t>07:27:55</t>
  </si>
  <si>
    <t>20190604 07:27:57</t>
  </si>
  <si>
    <t>07:27:57</t>
  </si>
  <si>
    <t>20190604 07:27:59</t>
  </si>
  <si>
    <t>07:27:59</t>
  </si>
  <si>
    <t>20190604 07:28:01</t>
  </si>
  <si>
    <t>07:28:01</t>
  </si>
  <si>
    <t>20190604 07:28:03</t>
  </si>
  <si>
    <t>07:28:03</t>
  </si>
  <si>
    <t>20190604 07:28:05</t>
  </si>
  <si>
    <t>07:28:05</t>
  </si>
  <si>
    <t>20190604 07:28:07</t>
  </si>
  <si>
    <t>07:28:07</t>
  </si>
  <si>
    <t>20190604 07:28:09</t>
  </si>
  <si>
    <t>07:28:09</t>
  </si>
  <si>
    <t>20190604 07:28:11</t>
  </si>
  <si>
    <t>07:28:11</t>
  </si>
  <si>
    <t>20190604 07:28:13</t>
  </si>
  <si>
    <t>07:28:13</t>
  </si>
  <si>
    <t>20190604 07:28:15</t>
  </si>
  <si>
    <t>07:28:15</t>
  </si>
  <si>
    <t>20190604 07:28:17</t>
  </si>
  <si>
    <t>07:28:17</t>
  </si>
  <si>
    <t>20190604 07:28:19</t>
  </si>
  <si>
    <t>07:28:19</t>
  </si>
  <si>
    <t>20190604 07:28:21</t>
  </si>
  <si>
    <t>07:28:21</t>
  </si>
  <si>
    <t>20190604 07:28:23</t>
  </si>
  <si>
    <t>07:28:23</t>
  </si>
  <si>
    <t>20190604 07:28:25</t>
  </si>
  <si>
    <t>07:28:25</t>
  </si>
  <si>
    <t>20190604 07:28:27</t>
  </si>
  <si>
    <t>07:28:27</t>
  </si>
  <si>
    <t>20190604 07:28:29</t>
  </si>
  <si>
    <t>07:28:29</t>
  </si>
  <si>
    <t>20190604 07:28:31</t>
  </si>
  <si>
    <t>07:28:31</t>
  </si>
  <si>
    <t>20190604 07:28:33</t>
  </si>
  <si>
    <t>07:28:33</t>
  </si>
  <si>
    <t>20190604 07:28:35</t>
  </si>
  <si>
    <t>07:28:35</t>
  </si>
  <si>
    <t>20190604 07:28:37</t>
  </si>
  <si>
    <t>07:28:37</t>
  </si>
  <si>
    <t>20190604 07:28:39</t>
  </si>
  <si>
    <t>07:28:39</t>
  </si>
  <si>
    <t>20190604 07:28:41</t>
  </si>
  <si>
    <t>07:28:41</t>
  </si>
  <si>
    <t>20190604 07:28:43</t>
  </si>
  <si>
    <t>07:28:43</t>
  </si>
  <si>
    <t>20190604 07:28:45</t>
  </si>
  <si>
    <t>07:28:45</t>
  </si>
  <si>
    <t>20190604 07:28:47</t>
  </si>
  <si>
    <t>07:28:47</t>
  </si>
  <si>
    <t>20190604 07:28:49</t>
  </si>
  <si>
    <t>07:28:49</t>
  </si>
  <si>
    <t>20190604 07:28:51</t>
  </si>
  <si>
    <t>07:28:51</t>
  </si>
  <si>
    <t>20190604 07:28:53</t>
  </si>
  <si>
    <t>07:28:53</t>
  </si>
  <si>
    <t>20190604 07:28:55</t>
  </si>
  <si>
    <t>07:28:55</t>
  </si>
  <si>
    <t>20190604 07:28:57</t>
  </si>
  <si>
    <t>07:28:57</t>
  </si>
  <si>
    <t>20190604 07:28:59</t>
  </si>
  <si>
    <t>07:28:59</t>
  </si>
  <si>
    <t>20190604 07:29:01</t>
  </si>
  <si>
    <t>07:29:01</t>
  </si>
  <si>
    <t>20190604 07:29:03</t>
  </si>
  <si>
    <t>07:29:03</t>
  </si>
  <si>
    <t>20190604 07:29:05</t>
  </si>
  <si>
    <t>07:29:05</t>
  </si>
  <si>
    <t>20190604 07:29:07</t>
  </si>
  <si>
    <t>07:29:07</t>
  </si>
  <si>
    <t>20190604 07:29:09</t>
  </si>
  <si>
    <t>07:29:09</t>
  </si>
  <si>
    <t>20190604 07:29:11</t>
  </si>
  <si>
    <t>07:29:11</t>
  </si>
  <si>
    <t>20190604 07:29:13</t>
  </si>
  <si>
    <t>07:29:13</t>
  </si>
  <si>
    <t>20190604 07:29:15</t>
  </si>
  <si>
    <t>07:29:15</t>
  </si>
  <si>
    <t>20190604 07:29:17</t>
  </si>
  <si>
    <t>07:29:17</t>
  </si>
  <si>
    <t>20190604 07:29:19</t>
  </si>
  <si>
    <t>07:29:19</t>
  </si>
  <si>
    <t>20190604 07:29:21</t>
  </si>
  <si>
    <t>07:29:21</t>
  </si>
  <si>
    <t>20190604 07:29:23</t>
  </si>
  <si>
    <t>07:29:23</t>
  </si>
  <si>
    <t>20190604 07:29:25</t>
  </si>
  <si>
    <t>07:29:25</t>
  </si>
  <si>
    <t>20190604 07:29:27</t>
  </si>
  <si>
    <t>07:29:27</t>
  </si>
  <si>
    <t>20190604 07:29:29</t>
  </si>
  <si>
    <t>07:29:29</t>
  </si>
  <si>
    <t>20190604 07:29:31</t>
  </si>
  <si>
    <t>07:29:31</t>
  </si>
  <si>
    <t>20190604 07:29:33</t>
  </si>
  <si>
    <t>07:29:33</t>
  </si>
  <si>
    <t>20190604 07:29:35</t>
  </si>
  <si>
    <t>07:29:35</t>
  </si>
  <si>
    <t>20190604 07:29:37</t>
  </si>
  <si>
    <t>07:29:37</t>
  </si>
  <si>
    <t>20190604 07:29:39</t>
  </si>
  <si>
    <t>07:29:39</t>
  </si>
  <si>
    <t>20190604 07:29:41</t>
  </si>
  <si>
    <t>07:29:41</t>
  </si>
  <si>
    <t>20190604 07:29:43</t>
  </si>
  <si>
    <t>07:29:43</t>
  </si>
  <si>
    <t>20190604 07:29:45</t>
  </si>
  <si>
    <t>07:29:45</t>
  </si>
  <si>
    <t>20190604 07:29:47</t>
  </si>
  <si>
    <t>07:29:47</t>
  </si>
  <si>
    <t>20190604 07:29:49</t>
  </si>
  <si>
    <t>07:29:49</t>
  </si>
  <si>
    <t>20190604 07:29:51</t>
  </si>
  <si>
    <t>07:29:51</t>
  </si>
  <si>
    <t>20190604 07:29:53</t>
  </si>
  <si>
    <t>07:29:53</t>
  </si>
  <si>
    <t>20190604 07:29:55</t>
  </si>
  <si>
    <t>07:29:55</t>
  </si>
  <si>
    <t>20190604 07:29:57</t>
  </si>
  <si>
    <t>07:29:57</t>
  </si>
  <si>
    <t>20190604 07:29:59</t>
  </si>
  <si>
    <t>07:29:59</t>
  </si>
  <si>
    <t>20190604 07:30:01</t>
  </si>
  <si>
    <t>07:30:01</t>
  </si>
  <si>
    <t>20190604 07:30:03</t>
  </si>
  <si>
    <t>07:30:03</t>
  </si>
  <si>
    <t>20190604 07:30:05</t>
  </si>
  <si>
    <t>07:30:05</t>
  </si>
  <si>
    <t>20190604 07:30:07</t>
  </si>
  <si>
    <t>07:30:07</t>
  </si>
  <si>
    <t>20190604 07:30:09</t>
  </si>
  <si>
    <t>07:30:09</t>
  </si>
  <si>
    <t>20190604 07:30:11</t>
  </si>
  <si>
    <t>07:30:11</t>
  </si>
  <si>
    <t>20190604 07:30:13</t>
  </si>
  <si>
    <t>07:30:13</t>
  </si>
  <si>
    <t>20190604 07:30:15</t>
  </si>
  <si>
    <t>07:30:15</t>
  </si>
  <si>
    <t>20190604 07:30:17</t>
  </si>
  <si>
    <t>07:30:17</t>
  </si>
  <si>
    <t>20190604 07:30:19</t>
  </si>
  <si>
    <t>07:30:19</t>
  </si>
  <si>
    <t>20190604 07:30:21</t>
  </si>
  <si>
    <t>07:30:21</t>
  </si>
  <si>
    <t>20190604 07:30:23</t>
  </si>
  <si>
    <t>07:30:23</t>
  </si>
  <si>
    <t>20190604 07:30:25</t>
  </si>
  <si>
    <t>07:30:25</t>
  </si>
  <si>
    <t>20190604 07:30:27</t>
  </si>
  <si>
    <t>07:30:27</t>
  </si>
  <si>
    <t>20190604 07:30:29</t>
  </si>
  <si>
    <t>07:30:29</t>
  </si>
  <si>
    <t>20190604 07:30:31</t>
  </si>
  <si>
    <t>07:30:31</t>
  </si>
  <si>
    <t>20190604 07:30:33</t>
  </si>
  <si>
    <t>07:30:33</t>
  </si>
  <si>
    <t>20190604 07:30:35</t>
  </si>
  <si>
    <t>07:30:35</t>
  </si>
  <si>
    <t>20190604 07:30:37</t>
  </si>
  <si>
    <t>07:30:37</t>
  </si>
  <si>
    <t>20190604 07:30:39</t>
  </si>
  <si>
    <t>07:30:39</t>
  </si>
  <si>
    <t>20190604 07:30:41</t>
  </si>
  <si>
    <t>07:30:41</t>
  </si>
  <si>
    <t>20190604 07:30:43</t>
  </si>
  <si>
    <t>07:30:43</t>
  </si>
  <si>
    <t>20190604 07:30:45</t>
  </si>
  <si>
    <t>07:30:45</t>
  </si>
  <si>
    <t>20190604 07:30:47</t>
  </si>
  <si>
    <t>07:30:47</t>
  </si>
  <si>
    <t>20190604 07:30:49</t>
  </si>
  <si>
    <t>07:30:49</t>
  </si>
  <si>
    <t>20190604 07:30:51</t>
  </si>
  <si>
    <t>07:30:51</t>
  </si>
  <si>
    <t>20190604 07:30:53</t>
  </si>
  <si>
    <t>07:30:53</t>
  </si>
  <si>
    <t>20190604 07:30:55</t>
  </si>
  <si>
    <t>07:30:55</t>
  </si>
  <si>
    <t>20190604 07:30:57</t>
  </si>
  <si>
    <t>07:30:57</t>
  </si>
  <si>
    <t>20190604 07:30:59</t>
  </si>
  <si>
    <t>07:30:59</t>
  </si>
  <si>
    <t>20190604 07:31:01</t>
  </si>
  <si>
    <t>07:31:01</t>
  </si>
  <si>
    <t>20190604 07:31:03</t>
  </si>
  <si>
    <t>07:31:03</t>
  </si>
  <si>
    <t>20190604 07:31:05</t>
  </si>
  <si>
    <t>07:31:05</t>
  </si>
  <si>
    <t>20190604 07:31:07</t>
  </si>
  <si>
    <t>07:31:07</t>
  </si>
  <si>
    <t>20190604 07:31:09</t>
  </si>
  <si>
    <t>07:31:09</t>
  </si>
  <si>
    <t>20190604 07:31:11</t>
  </si>
  <si>
    <t>07:31:11</t>
  </si>
  <si>
    <t>20190604 07:31:13</t>
  </si>
  <si>
    <t>07:31:13</t>
  </si>
  <si>
    <t>20190604 07:31:15</t>
  </si>
  <si>
    <t>07:31:15</t>
  </si>
  <si>
    <t>20190604 07:31:17</t>
  </si>
  <si>
    <t>07:31:17</t>
  </si>
  <si>
    <t>20190604 07:31:19</t>
  </si>
  <si>
    <t>07:31:19</t>
  </si>
  <si>
    <t>20190604 07:31:21</t>
  </si>
  <si>
    <t>07:31:21</t>
  </si>
  <si>
    <t>20190604 07:31:23</t>
  </si>
  <si>
    <t>07:31:23</t>
  </si>
  <si>
    <t>20190604 07:31:25</t>
  </si>
  <si>
    <t>07:31:25</t>
  </si>
  <si>
    <t>20190604 07:31:27</t>
  </si>
  <si>
    <t>07:31:27</t>
  </si>
  <si>
    <t>20190604 07:31:29</t>
  </si>
  <si>
    <t>07:31:29</t>
  </si>
  <si>
    <t>20190604 07:31:31</t>
  </si>
  <si>
    <t>07:31:31</t>
  </si>
  <si>
    <t>20190604 07:31:33</t>
  </si>
  <si>
    <t>07:31:33</t>
  </si>
  <si>
    <t>20190604 07:31:35</t>
  </si>
  <si>
    <t>07:31:35</t>
  </si>
  <si>
    <t>20190604 07:31:37</t>
  </si>
  <si>
    <t>07:31:37</t>
  </si>
  <si>
    <t>20190604 07:31:39</t>
  </si>
  <si>
    <t>07:31:39</t>
  </si>
  <si>
    <t>20190604 07:31:41</t>
  </si>
  <si>
    <t>07:31:41</t>
  </si>
  <si>
    <t>20190604 07:31:43</t>
  </si>
  <si>
    <t>07:31:43</t>
  </si>
  <si>
    <t>20190604 07:31:45</t>
  </si>
  <si>
    <t>07:31:45</t>
  </si>
  <si>
    <t>20190604 07:31:47</t>
  </si>
  <si>
    <t>07:31:47</t>
  </si>
  <si>
    <t>20190604 07:31:49</t>
  </si>
  <si>
    <t>07:31:49</t>
  </si>
  <si>
    <t>20190604 07:31:51</t>
  </si>
  <si>
    <t>07:31:51</t>
  </si>
  <si>
    <t>20190604 07:31:53</t>
  </si>
  <si>
    <t>07:31:53</t>
  </si>
  <si>
    <t>20190604 07:31:55</t>
  </si>
  <si>
    <t>07:31:55</t>
  </si>
  <si>
    <t>20190604 07:31:57</t>
  </si>
  <si>
    <t>07:31:57</t>
  </si>
  <si>
    <t>20190604 07:31:59</t>
  </si>
  <si>
    <t>07:31:59</t>
  </si>
  <si>
    <t>20190604 07:32:01</t>
  </si>
  <si>
    <t>07:32:01</t>
  </si>
  <si>
    <t>20190604 07:32:03</t>
  </si>
  <si>
    <t>07:32:03</t>
  </si>
  <si>
    <t>20190604 07:32:05</t>
  </si>
  <si>
    <t>07:32:05</t>
  </si>
  <si>
    <t>20190604 07:32:07</t>
  </si>
  <si>
    <t>07:32:07</t>
  </si>
  <si>
    <t>20190604 07:32:09</t>
  </si>
  <si>
    <t>07:32:09</t>
  </si>
  <si>
    <t>20190604 07:32:11</t>
  </si>
  <si>
    <t>07:32:11</t>
  </si>
  <si>
    <t>20190604 07:32:13</t>
  </si>
  <si>
    <t>07:32:13</t>
  </si>
  <si>
    <t>20190604 07:32:15</t>
  </si>
  <si>
    <t>07:32:15</t>
  </si>
  <si>
    <t>20190604 07:32:17</t>
  </si>
  <si>
    <t>07:32:17</t>
  </si>
  <si>
    <t>20190604 07:32:19</t>
  </si>
  <si>
    <t>07:32:19</t>
  </si>
  <si>
    <t>0/3</t>
  </si>
  <si>
    <t>20190604 07:32:21</t>
  </si>
  <si>
    <t>07:32:21</t>
  </si>
  <si>
    <t>20190604 07:32:23</t>
  </si>
  <si>
    <t>07:32:23</t>
  </si>
  <si>
    <t>20190604 07:32:25</t>
  </si>
  <si>
    <t>07:32:25</t>
  </si>
  <si>
    <t>20190604 07:32:27</t>
  </si>
  <si>
    <t>07:32:27</t>
  </si>
  <si>
    <t>20190604 07:32:29</t>
  </si>
  <si>
    <t>07:32:29</t>
  </si>
  <si>
    <t>20190604 07:32:31</t>
  </si>
  <si>
    <t>07:32:31</t>
  </si>
  <si>
    <t>20190604 07:32:33</t>
  </si>
  <si>
    <t>07:32:33</t>
  </si>
  <si>
    <t>20190604 07:32:35</t>
  </si>
  <si>
    <t>07:32:35</t>
  </si>
  <si>
    <t>20190604 07:32:37</t>
  </si>
  <si>
    <t>07:32:37</t>
  </si>
  <si>
    <t>20190604 07:32:39</t>
  </si>
  <si>
    <t>07:32:39</t>
  </si>
  <si>
    <t>20190604 07:32:41</t>
  </si>
  <si>
    <t>07:32:41</t>
  </si>
  <si>
    <t>20190604 07:32:43</t>
  </si>
  <si>
    <t>07:32:43</t>
  </si>
  <si>
    <t>20190604 07:32:45</t>
  </si>
  <si>
    <t>07:32:45</t>
  </si>
  <si>
    <t>20190604 07:32:47</t>
  </si>
  <si>
    <t>07:32:47</t>
  </si>
  <si>
    <t>20190604 07:32:49</t>
  </si>
  <si>
    <t>07:32:49</t>
  </si>
  <si>
    <t>20190604 07:32:51</t>
  </si>
  <si>
    <t>07:32:51</t>
  </si>
  <si>
    <t>20190604 07:32:53</t>
  </si>
  <si>
    <t>07:32:53</t>
  </si>
  <si>
    <t>20190604 07:32:55</t>
  </si>
  <si>
    <t>07:32:55</t>
  </si>
  <si>
    <t>20190604 07:32:57</t>
  </si>
  <si>
    <t>07:32:57</t>
  </si>
  <si>
    <t>20190604 07:32:59</t>
  </si>
  <si>
    <t>07:32:59</t>
  </si>
  <si>
    <t>20190604 07:33:01</t>
  </si>
  <si>
    <t>07:33:01</t>
  </si>
  <si>
    <t>20190604 07:33:03</t>
  </si>
  <si>
    <t>07:33:03</t>
  </si>
  <si>
    <t>20190604 07:33:05</t>
  </si>
  <si>
    <t>07:33:05</t>
  </si>
  <si>
    <t>20190604 07:33:07</t>
  </si>
  <si>
    <t>07:33:07</t>
  </si>
  <si>
    <t>20190604 07:33:09</t>
  </si>
  <si>
    <t>07:33:09</t>
  </si>
  <si>
    <t>20190604 07:33:11</t>
  </si>
  <si>
    <t>07:33:11</t>
  </si>
  <si>
    <t>20190604 07:33:13</t>
  </si>
  <si>
    <t>07:33:13</t>
  </si>
  <si>
    <t>20190604 07:33:15</t>
  </si>
  <si>
    <t>07:33:15</t>
  </si>
  <si>
    <t>20190604 07:33:17</t>
  </si>
  <si>
    <t>07:33:17</t>
  </si>
  <si>
    <t>20190604 07:33:19</t>
  </si>
  <si>
    <t>07:33:19</t>
  </si>
  <si>
    <t>20190604 07:33:21</t>
  </si>
  <si>
    <t>07:33:21</t>
  </si>
  <si>
    <t>20190604 07:33:23</t>
  </si>
  <si>
    <t>07:33:23</t>
  </si>
  <si>
    <t>20190604 07:33:25</t>
  </si>
  <si>
    <t>07:33:25</t>
  </si>
  <si>
    <t>20190604 07:33:27</t>
  </si>
  <si>
    <t>07:33:27</t>
  </si>
  <si>
    <t>20190604 07:33:29</t>
  </si>
  <si>
    <t>07:33:29</t>
  </si>
  <si>
    <t>20190604 07:33:31</t>
  </si>
  <si>
    <t>07:33:31</t>
  </si>
  <si>
    <t>20190604 07:33:33</t>
  </si>
  <si>
    <t>07:33:33</t>
  </si>
  <si>
    <t>20190604 07:33:35</t>
  </si>
  <si>
    <t>07:33:35</t>
  </si>
  <si>
    <t>20190604 07:33:37</t>
  </si>
  <si>
    <t>07:33:37</t>
  </si>
  <si>
    <t>20190604 07:33:39</t>
  </si>
  <si>
    <t>07:33:39</t>
  </si>
  <si>
    <t>20190604 07:33:41</t>
  </si>
  <si>
    <t>07:33:41</t>
  </si>
  <si>
    <t>20190604 07:33:43</t>
  </si>
  <si>
    <t>07:33:43</t>
  </si>
  <si>
    <t>20190604 07:33:45</t>
  </si>
  <si>
    <t>07:33:45</t>
  </si>
  <si>
    <t>20190604 07:33:47</t>
  </si>
  <si>
    <t>07:33:47</t>
  </si>
  <si>
    <t>20190604 07:33:49</t>
  </si>
  <si>
    <t>07:33:49</t>
  </si>
  <si>
    <t>20190604 07:33:51</t>
  </si>
  <si>
    <t>07:33:51</t>
  </si>
  <si>
    <t>20190604 07:33:53</t>
  </si>
  <si>
    <t>07:33:53</t>
  </si>
  <si>
    <t>20190604 07:33:55</t>
  </si>
  <si>
    <t>07:33:55</t>
  </si>
  <si>
    <t>20190604 07:33:57</t>
  </si>
  <si>
    <t>07:33:57</t>
  </si>
  <si>
    <t>20190604 07:33:59</t>
  </si>
  <si>
    <t>07:33:59</t>
  </si>
  <si>
    <t>20190604 07:34:01</t>
  </si>
  <si>
    <t>07:34:01</t>
  </si>
  <si>
    <t>20190604 07:34:03</t>
  </si>
  <si>
    <t>07:34:03</t>
  </si>
  <si>
    <t>20190604 07:34:05</t>
  </si>
  <si>
    <t>07:34:05</t>
  </si>
  <si>
    <t>20190604 07:34:07</t>
  </si>
  <si>
    <t>07:34:07</t>
  </si>
  <si>
    <t>20190604 07:34:09</t>
  </si>
  <si>
    <t>07:34:09</t>
  </si>
  <si>
    <t>20190604 07:34:11</t>
  </si>
  <si>
    <t>07:34:11</t>
  </si>
  <si>
    <t>20190604 07:34:13</t>
  </si>
  <si>
    <t>07:34:13</t>
  </si>
  <si>
    <t>20190604 07:34:15</t>
  </si>
  <si>
    <t>07:34:15</t>
  </si>
  <si>
    <t>20190604 07:34:17</t>
  </si>
  <si>
    <t>07:34:17</t>
  </si>
  <si>
    <t>20190604 07:34:19</t>
  </si>
  <si>
    <t>07:34:19</t>
  </si>
  <si>
    <t>20190604 07:34:21</t>
  </si>
  <si>
    <t>07:34:21</t>
  </si>
  <si>
    <t>20190604 07:34:23</t>
  </si>
  <si>
    <t>07:34:23</t>
  </si>
  <si>
    <t>20190604 07:34:25</t>
  </si>
  <si>
    <t>07:34:25</t>
  </si>
  <si>
    <t>20190604 07:34:27</t>
  </si>
  <si>
    <t>07:34:27</t>
  </si>
  <si>
    <t>20190604 07:34:29</t>
  </si>
  <si>
    <t>07:34:29</t>
  </si>
  <si>
    <t>20190604 07:34:31</t>
  </si>
  <si>
    <t>07:34:31</t>
  </si>
  <si>
    <t>20190604 07:34:33</t>
  </si>
  <si>
    <t>07:34:33</t>
  </si>
  <si>
    <t>20190604 07:34:35</t>
  </si>
  <si>
    <t>07:34:35</t>
  </si>
  <si>
    <t>20190604 07:34:37</t>
  </si>
  <si>
    <t>07:34:37</t>
  </si>
  <si>
    <t>20190604 07:34:39</t>
  </si>
  <si>
    <t>07:34:39</t>
  </si>
  <si>
    <t>20190604 07:34:41</t>
  </si>
  <si>
    <t>07:34:41</t>
  </si>
  <si>
    <t>20190604 07:34:43</t>
  </si>
  <si>
    <t>07:34:43</t>
  </si>
  <si>
    <t>20190604 07:34:45</t>
  </si>
  <si>
    <t>07:34:45</t>
  </si>
  <si>
    <t>20190604 07:34:47</t>
  </si>
  <si>
    <t>07:34:47</t>
  </si>
  <si>
    <t>20190604 07:34:49</t>
  </si>
  <si>
    <t>07:34:49</t>
  </si>
  <si>
    <t>20190604 07:34:51</t>
  </si>
  <si>
    <t>07:34:51</t>
  </si>
  <si>
    <t>20190604 07:34:53</t>
  </si>
  <si>
    <t>07:34:53</t>
  </si>
  <si>
    <t>20190604 07:34:55</t>
  </si>
  <si>
    <t>07:34:55</t>
  </si>
  <si>
    <t>20190604 07:34:57</t>
  </si>
  <si>
    <t>07:34:57</t>
  </si>
  <si>
    <t>20190604 07:34:59</t>
  </si>
  <si>
    <t>07:34:59</t>
  </si>
  <si>
    <t>20190604 07:35:01</t>
  </si>
  <si>
    <t>07:35:01</t>
  </si>
  <si>
    <t>20190604 07:35:03</t>
  </si>
  <si>
    <t>07:35:03</t>
  </si>
  <si>
    <t>20190604 07:35:05</t>
  </si>
  <si>
    <t>07:35:05</t>
  </si>
  <si>
    <t>20190604 07:35:07</t>
  </si>
  <si>
    <t>07:35:07</t>
  </si>
  <si>
    <t>20190604 07:35:09</t>
  </si>
  <si>
    <t>07:35:09</t>
  </si>
  <si>
    <t>20190604 07:35:11</t>
  </si>
  <si>
    <t>07:35:11</t>
  </si>
  <si>
    <t>20190604 07:35:13</t>
  </si>
  <si>
    <t>07:35:13</t>
  </si>
  <si>
    <t>20190604 07:35:15</t>
  </si>
  <si>
    <t>07:35:15</t>
  </si>
  <si>
    <t>20190604 07:35:17</t>
  </si>
  <si>
    <t>07:35:17</t>
  </si>
  <si>
    <t>20190604 07:35:19</t>
  </si>
  <si>
    <t>07:35:19</t>
  </si>
  <si>
    <t>20190604 07:35:21</t>
  </si>
  <si>
    <t>07:35:21</t>
  </si>
  <si>
    <t>20190604 07:35:23</t>
  </si>
  <si>
    <t>07:35:23</t>
  </si>
  <si>
    <t>20190604 07:35:25</t>
  </si>
  <si>
    <t>07:35:25</t>
  </si>
  <si>
    <t>20190604 07:35:27</t>
  </si>
  <si>
    <t>07:35:27</t>
  </si>
  <si>
    <t>20190604 07:35:29</t>
  </si>
  <si>
    <t>07:35:29</t>
  </si>
  <si>
    <t>20190604 07:35:31</t>
  </si>
  <si>
    <t>07:35:31</t>
  </si>
  <si>
    <t>20190604 07:35:33</t>
  </si>
  <si>
    <t>07:35:33</t>
  </si>
  <si>
    <t>20190604 07:35:35</t>
  </si>
  <si>
    <t>07:35:35</t>
  </si>
  <si>
    <t>20190604 07:35:37</t>
  </si>
  <si>
    <t>07:35:37</t>
  </si>
  <si>
    <t>20190604 07:35:39</t>
  </si>
  <si>
    <t>07:35:39</t>
  </si>
  <si>
    <t>20190604 07:35:41</t>
  </si>
  <si>
    <t>07:35:41</t>
  </si>
  <si>
    <t>20190604 07:35:43</t>
  </si>
  <si>
    <t>07:35:43</t>
  </si>
  <si>
    <t>20190604 07:35:45</t>
  </si>
  <si>
    <t>07:35:45</t>
  </si>
  <si>
    <t>20190604 07:35:47</t>
  </si>
  <si>
    <t>07:35:47</t>
  </si>
  <si>
    <t>20190604 07:35:49</t>
  </si>
  <si>
    <t>07:35:49</t>
  </si>
  <si>
    <t>20190604 07:35:51</t>
  </si>
  <si>
    <t>07:35:51</t>
  </si>
  <si>
    <t>20190604 07:35:53</t>
  </si>
  <si>
    <t>07:35:53</t>
  </si>
  <si>
    <t>20190604 07:35:55</t>
  </si>
  <si>
    <t>07:35:55</t>
  </si>
  <si>
    <t>20190604 07:35:57</t>
  </si>
  <si>
    <t>07:35:57</t>
  </si>
  <si>
    <t>20190604 07:35:59</t>
  </si>
  <si>
    <t>07:35:59</t>
  </si>
  <si>
    <t>20190604 07:36:01</t>
  </si>
  <si>
    <t>07:36:01</t>
  </si>
  <si>
    <t>20190604 07:36:03</t>
  </si>
  <si>
    <t>07:36:03</t>
  </si>
  <si>
    <t>20190604 07:36:05</t>
  </si>
  <si>
    <t>07:36:05</t>
  </si>
  <si>
    <t>20190604 07:36:07</t>
  </si>
  <si>
    <t>07:36:07</t>
  </si>
  <si>
    <t>20190604 07:36:09</t>
  </si>
  <si>
    <t>07:36:09</t>
  </si>
  <si>
    <t>20190604 07:36:11</t>
  </si>
  <si>
    <t>07:36:11</t>
  </si>
  <si>
    <t>20190604 07:36:13</t>
  </si>
  <si>
    <t>07:36:13</t>
  </si>
  <si>
    <t>20190604 07:36:15</t>
  </si>
  <si>
    <t>07:36:15</t>
  </si>
  <si>
    <t>20190604 07:36:17</t>
  </si>
  <si>
    <t>07:36:17</t>
  </si>
  <si>
    <t>20190604 07:36:19</t>
  </si>
  <si>
    <t>07:36:19</t>
  </si>
  <si>
    <t>20190604 07:36:21</t>
  </si>
  <si>
    <t>07:36:21</t>
  </si>
  <si>
    <t>20190604 07:36:23</t>
  </si>
  <si>
    <t>07:36:23</t>
  </si>
  <si>
    <t>20190604 07:36:25</t>
  </si>
  <si>
    <t>07:36:25</t>
  </si>
  <si>
    <t>20190604 07:36:27</t>
  </si>
  <si>
    <t>07:36:27</t>
  </si>
  <si>
    <t>20190604 07:36:29</t>
  </si>
  <si>
    <t>07:36:29</t>
  </si>
  <si>
    <t>20190604 07:36:31</t>
  </si>
  <si>
    <t>07:36:31</t>
  </si>
  <si>
    <t>20190604 07:36:33</t>
  </si>
  <si>
    <t>07:36:33</t>
  </si>
  <si>
    <t>20190604 07:36:35</t>
  </si>
  <si>
    <t>07:36:35</t>
  </si>
  <si>
    <t>20190604 07:36:37</t>
  </si>
  <si>
    <t>07:36:37</t>
  </si>
  <si>
    <t>20190604 07:36:39</t>
  </si>
  <si>
    <t>07:36:39</t>
  </si>
  <si>
    <t>20190604 07:36:41</t>
  </si>
  <si>
    <t>07:36:41</t>
  </si>
  <si>
    <t>20190604 07:36:43</t>
  </si>
  <si>
    <t>07:36:43</t>
  </si>
  <si>
    <t>20190604 07:36:45</t>
  </si>
  <si>
    <t>07:36:45</t>
  </si>
  <si>
    <t>20190604 07:36:47</t>
  </si>
  <si>
    <t>07:36:47</t>
  </si>
  <si>
    <t>20190604 07:36:49</t>
  </si>
  <si>
    <t>07:36:49</t>
  </si>
  <si>
    <t>20190604 07:36:51</t>
  </si>
  <si>
    <t>07:36:51</t>
  </si>
  <si>
    <t>20190604 07:36:53</t>
  </si>
  <si>
    <t>07:36:53</t>
  </si>
  <si>
    <t>20190604 07:36:55</t>
  </si>
  <si>
    <t>07:36:55</t>
  </si>
  <si>
    <t>20190604 07:36:57</t>
  </si>
  <si>
    <t>07:36:57</t>
  </si>
  <si>
    <t>20190604 07:36:59</t>
  </si>
  <si>
    <t>07:36:59</t>
  </si>
  <si>
    <t>20190604 07:37:01</t>
  </si>
  <si>
    <t>07:37:01</t>
  </si>
  <si>
    <t>20190604 07:37:03</t>
  </si>
  <si>
    <t>07:37:03</t>
  </si>
  <si>
    <t>20190604 07:37:05</t>
  </si>
  <si>
    <t>07:37:05</t>
  </si>
  <si>
    <t>20190604 07:37:07</t>
  </si>
  <si>
    <t>07:37:07</t>
  </si>
  <si>
    <t>20190604 07:37:09</t>
  </si>
  <si>
    <t>07:37:09</t>
  </si>
  <si>
    <t>20190604 07:37:11</t>
  </si>
  <si>
    <t>07:37:11</t>
  </si>
  <si>
    <t>20190604 07:37:13</t>
  </si>
  <si>
    <t>07:37:13</t>
  </si>
  <si>
    <t>20190604 07:37:15</t>
  </si>
  <si>
    <t>07:37:15</t>
  </si>
  <si>
    <t>20190604 07:37:17</t>
  </si>
  <si>
    <t>07:37:17</t>
  </si>
  <si>
    <t>20190604 07:37:19</t>
  </si>
  <si>
    <t>07:37:19</t>
  </si>
  <si>
    <t>20190604 07:37:21</t>
  </si>
  <si>
    <t>07:37:21</t>
  </si>
  <si>
    <t>20190604 07:37:23</t>
  </si>
  <si>
    <t>07:37:23</t>
  </si>
  <si>
    <t>20190604 07:37:25</t>
  </si>
  <si>
    <t>07:37:25</t>
  </si>
  <si>
    <t>20190604 07:37:27</t>
  </si>
  <si>
    <t>07:37:27</t>
  </si>
  <si>
    <t>20190604 07:37:29</t>
  </si>
  <si>
    <t>07:37:29</t>
  </si>
  <si>
    <t>20190604 07:37:31</t>
  </si>
  <si>
    <t>07:37:31</t>
  </si>
  <si>
    <t>20190604 07:37:33</t>
  </si>
  <si>
    <t>07:37:33</t>
  </si>
  <si>
    <t>20190604 07:37:35</t>
  </si>
  <si>
    <t>07:37:35</t>
  </si>
  <si>
    <t>20190604 07:37:37</t>
  </si>
  <si>
    <t>07:37:37</t>
  </si>
  <si>
    <t>20190604 07:37:39</t>
  </si>
  <si>
    <t>07:37:39</t>
  </si>
  <si>
    <t>20190604 07:37:41</t>
  </si>
  <si>
    <t>07:37:41</t>
  </si>
  <si>
    <t>20190604 07:37:43</t>
  </si>
  <si>
    <t>07:37:43</t>
  </si>
  <si>
    <t>20190604 07:37:45</t>
  </si>
  <si>
    <t>07:37:45</t>
  </si>
  <si>
    <t>20190604 07:37:47</t>
  </si>
  <si>
    <t>07:37:47</t>
  </si>
  <si>
    <t>20190604 07:37:49</t>
  </si>
  <si>
    <t>07:37:49</t>
  </si>
  <si>
    <t>20190604 07:37:51</t>
  </si>
  <si>
    <t>07:37:51</t>
  </si>
  <si>
    <t>20190604 07:37:53</t>
  </si>
  <si>
    <t>07:37:53</t>
  </si>
  <si>
    <t>20190604 07:37:55</t>
  </si>
  <si>
    <t>07:37:55</t>
  </si>
  <si>
    <t>20190604 07:37:57</t>
  </si>
  <si>
    <t>07:37:57</t>
  </si>
  <si>
    <t>20190604 07:37:59</t>
  </si>
  <si>
    <t>07:37:59</t>
  </si>
  <si>
    <t>20190604 07:38:01</t>
  </si>
  <si>
    <t>07:38:01</t>
  </si>
  <si>
    <t>20190604 07:38:03</t>
  </si>
  <si>
    <t>07:38:03</t>
  </si>
  <si>
    <t>20190604 07:38:05</t>
  </si>
  <si>
    <t>07:38:05</t>
  </si>
  <si>
    <t>20190604 07:38:07</t>
  </si>
  <si>
    <t>07:38:07</t>
  </si>
  <si>
    <t>20190604 07:38:09</t>
  </si>
  <si>
    <t>07:38:09</t>
  </si>
  <si>
    <t>20190604 07:38:11</t>
  </si>
  <si>
    <t>07:38:11</t>
  </si>
  <si>
    <t>20190604 07:38:13</t>
  </si>
  <si>
    <t>07:38:13</t>
  </si>
  <si>
    <t>20190604 07:38:15</t>
  </si>
  <si>
    <t>07:38:15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</si>
</sst>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9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1559658386.5</v>
      </c>
      <c r="C17">
        <v>0</v>
      </c>
      <c r="D17" t="s">
        <v>248</v>
      </c>
      <c r="E17" t="s">
        <v>249</v>
      </c>
      <c r="H17">
        <v>1559658378.5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-0.0418699745277338</v>
      </c>
      <c r="AF17">
        <v>0.0470027144186072</v>
      </c>
      <c r="AG17">
        <v>3.50066222961633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1559658378.5</v>
      </c>
      <c r="AU17">
        <v>396.25064516129</v>
      </c>
      <c r="AV17">
        <v>399.953677419355</v>
      </c>
      <c r="AW17">
        <v>13.9112580645161</v>
      </c>
      <c r="AX17">
        <v>13.6684903225806</v>
      </c>
      <c r="AY17">
        <v>500.015967741936</v>
      </c>
      <c r="AZ17">
        <v>100.961806451613</v>
      </c>
      <c r="BA17">
        <v>0.199979838709677</v>
      </c>
      <c r="BB17">
        <v>20.0247741935484</v>
      </c>
      <c r="BC17">
        <v>20.6615225806452</v>
      </c>
      <c r="BD17">
        <v>999.9</v>
      </c>
      <c r="BE17">
        <v>0</v>
      </c>
      <c r="BF17">
        <v>0</v>
      </c>
      <c r="BG17">
        <v>10000.9580645161</v>
      </c>
      <c r="BH17">
        <v>0</v>
      </c>
      <c r="BI17">
        <v>164.230612903226</v>
      </c>
      <c r="BJ17">
        <v>1500.00032258064</v>
      </c>
      <c r="BK17">
        <v>0.973004</v>
      </c>
      <c r="BL17">
        <v>0.0269955</v>
      </c>
      <c r="BM17">
        <v>0</v>
      </c>
      <c r="BN17">
        <v>2.19034838709677</v>
      </c>
      <c r="BO17">
        <v>0</v>
      </c>
      <c r="BP17">
        <v>8936.52387096774</v>
      </c>
      <c r="BQ17">
        <v>13122.0322580645</v>
      </c>
      <c r="BR17">
        <v>37.3221612903226</v>
      </c>
      <c r="BS17">
        <v>39.370935483871</v>
      </c>
      <c r="BT17">
        <v>38.7195161290323</v>
      </c>
      <c r="BU17">
        <v>37.413</v>
      </c>
      <c r="BV17">
        <v>36.937</v>
      </c>
      <c r="BW17">
        <v>1459.51032258065</v>
      </c>
      <c r="BX17">
        <v>40.49</v>
      </c>
      <c r="BY17">
        <v>0</v>
      </c>
      <c r="BZ17">
        <v>1559658407.1</v>
      </c>
      <c r="CA17">
        <v>2.18581538461538</v>
      </c>
      <c r="CB17">
        <v>0.351329912423284</v>
      </c>
      <c r="CC17">
        <v>-926.421538513399</v>
      </c>
      <c r="CD17">
        <v>8932.80346153846</v>
      </c>
      <c r="CE17">
        <v>15</v>
      </c>
      <c r="CF17">
        <v>1559657068.6</v>
      </c>
      <c r="CG17" t="s">
        <v>251</v>
      </c>
      <c r="CH17">
        <v>1</v>
      </c>
      <c r="CI17">
        <v>2.332</v>
      </c>
      <c r="CJ17">
        <v>0.03</v>
      </c>
      <c r="CK17">
        <v>400</v>
      </c>
      <c r="CL17">
        <v>13</v>
      </c>
      <c r="CM17">
        <v>0.24</v>
      </c>
      <c r="CN17">
        <v>0.15</v>
      </c>
      <c r="CO17">
        <v>-3.7392543902439</v>
      </c>
      <c r="CP17">
        <v>0.723355191637619</v>
      </c>
      <c r="CQ17">
        <v>0.0791190642145695</v>
      </c>
      <c r="CR17">
        <v>0</v>
      </c>
      <c r="CS17">
        <v>2.17905428571429</v>
      </c>
      <c r="CT17">
        <v>0.230543899214567</v>
      </c>
      <c r="CU17">
        <v>0.181756253329809</v>
      </c>
      <c r="CV17">
        <v>1</v>
      </c>
      <c r="CW17">
        <v>0.248207902439024</v>
      </c>
      <c r="CX17">
        <v>-0.0930141533101029</v>
      </c>
      <c r="CY17">
        <v>0.00952346042561667</v>
      </c>
      <c r="CZ17">
        <v>1</v>
      </c>
      <c r="DA17">
        <v>2</v>
      </c>
      <c r="DB17">
        <v>3</v>
      </c>
      <c r="DC17" t="s">
        <v>252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1.85506</v>
      </c>
      <c r="DK17">
        <v>1.85377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2.332</v>
      </c>
      <c r="DZ17">
        <v>0.03</v>
      </c>
      <c r="EA17">
        <v>2</v>
      </c>
      <c r="EB17">
        <v>503.756</v>
      </c>
      <c r="EC17">
        <v>557.01</v>
      </c>
      <c r="ED17">
        <v>17.8492</v>
      </c>
      <c r="EE17">
        <v>18.8307</v>
      </c>
      <c r="EF17">
        <v>30.0001</v>
      </c>
      <c r="EG17">
        <v>18.7716</v>
      </c>
      <c r="EH17">
        <v>18.7597</v>
      </c>
      <c r="EI17">
        <v>19.7164</v>
      </c>
      <c r="EJ17">
        <v>24.129</v>
      </c>
      <c r="EK17">
        <v>67.9548</v>
      </c>
      <c r="EL17">
        <v>17.8458</v>
      </c>
      <c r="EM17">
        <v>400</v>
      </c>
      <c r="EN17">
        <v>13.6325</v>
      </c>
      <c r="EO17">
        <v>102.371</v>
      </c>
      <c r="EP17">
        <v>102.771</v>
      </c>
    </row>
    <row r="18" spans="1:146">
      <c r="A18">
        <v>2</v>
      </c>
      <c r="B18">
        <v>1559658388.5</v>
      </c>
      <c r="C18">
        <v>2</v>
      </c>
      <c r="D18" t="s">
        <v>257</v>
      </c>
      <c r="E18" t="s">
        <v>258</v>
      </c>
      <c r="H18">
        <v>1559658380.04839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-0.0418547813667532</v>
      </c>
      <c r="AF18">
        <v>0.0469856587644125</v>
      </c>
      <c r="AG18">
        <v>3.49965897503132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1559658380.04839</v>
      </c>
      <c r="AU18">
        <v>396.260838709677</v>
      </c>
      <c r="AV18">
        <v>399.945935483871</v>
      </c>
      <c r="AW18">
        <v>13.9108129032258</v>
      </c>
      <c r="AX18">
        <v>13.6703161290323</v>
      </c>
      <c r="AY18">
        <v>500.015870967742</v>
      </c>
      <c r="AZ18">
        <v>100.961774193548</v>
      </c>
      <c r="BA18">
        <v>0.200008032258065</v>
      </c>
      <c r="BB18">
        <v>20.0247451612903</v>
      </c>
      <c r="BC18">
        <v>20.6630870967742</v>
      </c>
      <c r="BD18">
        <v>999.9</v>
      </c>
      <c r="BE18">
        <v>0</v>
      </c>
      <c r="BF18">
        <v>0</v>
      </c>
      <c r="BG18">
        <v>9997.33225806452</v>
      </c>
      <c r="BH18">
        <v>0</v>
      </c>
      <c r="BI18">
        <v>164.163806451613</v>
      </c>
      <c r="BJ18">
        <v>1499.99741935484</v>
      </c>
      <c r="BK18">
        <v>0.973004</v>
      </c>
      <c r="BL18">
        <v>0.0269955</v>
      </c>
      <c r="BM18">
        <v>0</v>
      </c>
      <c r="BN18">
        <v>2.18053548387097</v>
      </c>
      <c r="BO18">
        <v>0</v>
      </c>
      <c r="BP18">
        <v>8912.7270967742</v>
      </c>
      <c r="BQ18">
        <v>13122.0064516129</v>
      </c>
      <c r="BR18">
        <v>37.3282580645161</v>
      </c>
      <c r="BS18">
        <v>39.370935483871</v>
      </c>
      <c r="BT18">
        <v>38.7256129032258</v>
      </c>
      <c r="BU18">
        <v>37.419</v>
      </c>
      <c r="BV18">
        <v>36.937</v>
      </c>
      <c r="BW18">
        <v>1459.50741935484</v>
      </c>
      <c r="BX18">
        <v>40.49</v>
      </c>
      <c r="BY18">
        <v>0</v>
      </c>
      <c r="BZ18">
        <v>1559658409.5</v>
      </c>
      <c r="CA18">
        <v>2.18180769230769</v>
      </c>
      <c r="CB18">
        <v>-0.33470085152013</v>
      </c>
      <c r="CC18">
        <v>-890.993503057078</v>
      </c>
      <c r="CD18">
        <v>8896.22076923077</v>
      </c>
      <c r="CE18">
        <v>15</v>
      </c>
      <c r="CF18">
        <v>1559657068.6</v>
      </c>
      <c r="CG18" t="s">
        <v>251</v>
      </c>
      <c r="CH18">
        <v>1</v>
      </c>
      <c r="CI18">
        <v>2.332</v>
      </c>
      <c r="CJ18">
        <v>0.03</v>
      </c>
      <c r="CK18">
        <v>400</v>
      </c>
      <c r="CL18">
        <v>13</v>
      </c>
      <c r="CM18">
        <v>0.24</v>
      </c>
      <c r="CN18">
        <v>0.15</v>
      </c>
      <c r="CO18">
        <v>-3.71929585365854</v>
      </c>
      <c r="CP18">
        <v>0.664717212543552</v>
      </c>
      <c r="CQ18">
        <v>0.0746861480602404</v>
      </c>
      <c r="CR18">
        <v>0</v>
      </c>
      <c r="CS18">
        <v>2.14196571428571</v>
      </c>
      <c r="CT18">
        <v>0.132310208510987</v>
      </c>
      <c r="CU18">
        <v>0.179377859667172</v>
      </c>
      <c r="CV18">
        <v>1</v>
      </c>
      <c r="CW18">
        <v>0.245060853658537</v>
      </c>
      <c r="CX18">
        <v>-0.0895669965156794</v>
      </c>
      <c r="CY18">
        <v>0.00918339205506989</v>
      </c>
      <c r="CZ18">
        <v>1</v>
      </c>
      <c r="DA18">
        <v>2</v>
      </c>
      <c r="DB18">
        <v>3</v>
      </c>
      <c r="DC18" t="s">
        <v>252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1.85507</v>
      </c>
      <c r="DK18">
        <v>1.85377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2.332</v>
      </c>
      <c r="DZ18">
        <v>0.03</v>
      </c>
      <c r="EA18">
        <v>2</v>
      </c>
      <c r="EB18">
        <v>503.711</v>
      </c>
      <c r="EC18">
        <v>557.006</v>
      </c>
      <c r="ED18">
        <v>17.8388</v>
      </c>
      <c r="EE18">
        <v>18.8303</v>
      </c>
      <c r="EF18">
        <v>30.0001</v>
      </c>
      <c r="EG18">
        <v>18.7716</v>
      </c>
      <c r="EH18">
        <v>18.7593</v>
      </c>
      <c r="EI18">
        <v>19.7159</v>
      </c>
      <c r="EJ18">
        <v>24.129</v>
      </c>
      <c r="EK18">
        <v>67.9548</v>
      </c>
      <c r="EL18">
        <v>17.8245</v>
      </c>
      <c r="EM18">
        <v>400</v>
      </c>
      <c r="EN18">
        <v>13.6325</v>
      </c>
      <c r="EO18">
        <v>102.37</v>
      </c>
      <c r="EP18">
        <v>102.77</v>
      </c>
    </row>
    <row r="19" spans="1:146">
      <c r="A19">
        <v>3</v>
      </c>
      <c r="B19">
        <v>1559658390.5</v>
      </c>
      <c r="C19">
        <v>4</v>
      </c>
      <c r="D19" t="s">
        <v>259</v>
      </c>
      <c r="E19" t="s">
        <v>260</v>
      </c>
      <c r="H19">
        <v>1559658381.64516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-0.041854612684708</v>
      </c>
      <c r="AF19">
        <v>0.0469854694040394</v>
      </c>
      <c r="AG19">
        <v>3.49964783568051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1559658381.64516</v>
      </c>
      <c r="AU19">
        <v>396.269290322581</v>
      </c>
      <c r="AV19">
        <v>399.942290322581</v>
      </c>
      <c r="AW19">
        <v>13.9103193548387</v>
      </c>
      <c r="AX19">
        <v>13.6718129032258</v>
      </c>
      <c r="AY19">
        <v>500.016548387097</v>
      </c>
      <c r="AZ19">
        <v>100.961741935484</v>
      </c>
      <c r="BA19">
        <v>0.199985870967742</v>
      </c>
      <c r="BB19">
        <v>20.0245709677419</v>
      </c>
      <c r="BC19">
        <v>20.6634161290323</v>
      </c>
      <c r="BD19">
        <v>999.9</v>
      </c>
      <c r="BE19">
        <v>0</v>
      </c>
      <c r="BF19">
        <v>0</v>
      </c>
      <c r="BG19">
        <v>9997.29516129032</v>
      </c>
      <c r="BH19">
        <v>0</v>
      </c>
      <c r="BI19">
        <v>164.08335483871</v>
      </c>
      <c r="BJ19">
        <v>1499.99580645161</v>
      </c>
      <c r="BK19">
        <v>0.973004</v>
      </c>
      <c r="BL19">
        <v>0.0269955</v>
      </c>
      <c r="BM19">
        <v>0</v>
      </c>
      <c r="BN19">
        <v>2.16070322580645</v>
      </c>
      <c r="BO19">
        <v>0</v>
      </c>
      <c r="BP19">
        <v>8889.2135483871</v>
      </c>
      <c r="BQ19">
        <v>13121.9870967742</v>
      </c>
      <c r="BR19">
        <v>37.3343548387097</v>
      </c>
      <c r="BS19">
        <v>39.370935483871</v>
      </c>
      <c r="BT19">
        <v>38.7317096774194</v>
      </c>
      <c r="BU19">
        <v>37.425</v>
      </c>
      <c r="BV19">
        <v>36.937</v>
      </c>
      <c r="BW19">
        <v>1459.50580645161</v>
      </c>
      <c r="BX19">
        <v>40.49</v>
      </c>
      <c r="BY19">
        <v>0</v>
      </c>
      <c r="BZ19">
        <v>1559658411.3</v>
      </c>
      <c r="CA19">
        <v>2.16806538461538</v>
      </c>
      <c r="CB19">
        <v>-0.429111104986457</v>
      </c>
      <c r="CC19">
        <v>-873.7770946485</v>
      </c>
      <c r="CD19">
        <v>8870.10538461538</v>
      </c>
      <c r="CE19">
        <v>15</v>
      </c>
      <c r="CF19">
        <v>1559657068.6</v>
      </c>
      <c r="CG19" t="s">
        <v>251</v>
      </c>
      <c r="CH19">
        <v>1</v>
      </c>
      <c r="CI19">
        <v>2.332</v>
      </c>
      <c r="CJ19">
        <v>0.03</v>
      </c>
      <c r="CK19">
        <v>400</v>
      </c>
      <c r="CL19">
        <v>13</v>
      </c>
      <c r="CM19">
        <v>0.24</v>
      </c>
      <c r="CN19">
        <v>0.15</v>
      </c>
      <c r="CO19">
        <v>-3.7028043902439</v>
      </c>
      <c r="CP19">
        <v>0.543548571428576</v>
      </c>
      <c r="CQ19">
        <v>0.0665100456761812</v>
      </c>
      <c r="CR19">
        <v>0</v>
      </c>
      <c r="CS19">
        <v>2.14659714285714</v>
      </c>
      <c r="CT19">
        <v>0.0799397260273951</v>
      </c>
      <c r="CU19">
        <v>0.177867789560857</v>
      </c>
      <c r="CV19">
        <v>1</v>
      </c>
      <c r="CW19">
        <v>0.241824926829268</v>
      </c>
      <c r="CX19">
        <v>-0.0819656445993034</v>
      </c>
      <c r="CY19">
        <v>0.00836472276271516</v>
      </c>
      <c r="CZ19">
        <v>1</v>
      </c>
      <c r="DA19">
        <v>2</v>
      </c>
      <c r="DB19">
        <v>3</v>
      </c>
      <c r="DC19" t="s">
        <v>252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1.85508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2.332</v>
      </c>
      <c r="DZ19">
        <v>0.03</v>
      </c>
      <c r="EA19">
        <v>2</v>
      </c>
      <c r="EB19">
        <v>503.681</v>
      </c>
      <c r="EC19">
        <v>557.12</v>
      </c>
      <c r="ED19">
        <v>17.8305</v>
      </c>
      <c r="EE19">
        <v>18.8295</v>
      </c>
      <c r="EF19">
        <v>30.0001</v>
      </c>
      <c r="EG19">
        <v>18.7716</v>
      </c>
      <c r="EH19">
        <v>18.7585</v>
      </c>
      <c r="EI19">
        <v>19.717</v>
      </c>
      <c r="EJ19">
        <v>24.129</v>
      </c>
      <c r="EK19">
        <v>67.9548</v>
      </c>
      <c r="EL19">
        <v>17.8245</v>
      </c>
      <c r="EM19">
        <v>400</v>
      </c>
      <c r="EN19">
        <v>13.6325</v>
      </c>
      <c r="EO19">
        <v>102.37</v>
      </c>
      <c r="EP19">
        <v>102.77</v>
      </c>
    </row>
    <row r="20" spans="1:146">
      <c r="A20">
        <v>4</v>
      </c>
      <c r="B20">
        <v>1559658437.5</v>
      </c>
      <c r="C20">
        <v>51</v>
      </c>
      <c r="D20" t="s">
        <v>261</v>
      </c>
      <c r="E20" t="s">
        <v>262</v>
      </c>
      <c r="H20">
        <v>1559658429.5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-0.0419058960218535</v>
      </c>
      <c r="AF20">
        <v>0.0470430394426522</v>
      </c>
      <c r="AG20">
        <v>3.50303373543799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1559658429.5</v>
      </c>
      <c r="AU20">
        <v>396.726741935484</v>
      </c>
      <c r="AV20">
        <v>399.993451612903</v>
      </c>
      <c r="AW20">
        <v>13.9142580645161</v>
      </c>
      <c r="AX20">
        <v>13.7159677419355</v>
      </c>
      <c r="AY20">
        <v>500.017516129032</v>
      </c>
      <c r="AZ20">
        <v>100.962419354839</v>
      </c>
      <c r="BA20">
        <v>0.199992064516129</v>
      </c>
      <c r="BB20">
        <v>19.9972387096774</v>
      </c>
      <c r="BC20">
        <v>20.6383032258064</v>
      </c>
      <c r="BD20">
        <v>999.9</v>
      </c>
      <c r="BE20">
        <v>0</v>
      </c>
      <c r="BF20">
        <v>0</v>
      </c>
      <c r="BG20">
        <v>10009.4774193548</v>
      </c>
      <c r="BH20">
        <v>0</v>
      </c>
      <c r="BI20">
        <v>159.752</v>
      </c>
      <c r="BJ20">
        <v>1499.98774193548</v>
      </c>
      <c r="BK20">
        <v>0.97300464516129</v>
      </c>
      <c r="BL20">
        <v>0.0269949193548387</v>
      </c>
      <c r="BM20">
        <v>0</v>
      </c>
      <c r="BN20">
        <v>2.19098064516129</v>
      </c>
      <c r="BO20">
        <v>0</v>
      </c>
      <c r="BP20">
        <v>8376.3964516129</v>
      </c>
      <c r="BQ20">
        <v>13121.9193548387</v>
      </c>
      <c r="BR20">
        <v>37.379</v>
      </c>
      <c r="BS20">
        <v>39.413</v>
      </c>
      <c r="BT20">
        <v>38.764</v>
      </c>
      <c r="BU20">
        <v>37.4471612903226</v>
      </c>
      <c r="BV20">
        <v>37</v>
      </c>
      <c r="BW20">
        <v>1459.49709677419</v>
      </c>
      <c r="BX20">
        <v>40.4906451612903</v>
      </c>
      <c r="BY20">
        <v>0</v>
      </c>
      <c r="BZ20">
        <v>1559658458.1</v>
      </c>
      <c r="CA20">
        <v>2.18686538461538</v>
      </c>
      <c r="CB20">
        <v>-0.326847864595163</v>
      </c>
      <c r="CC20">
        <v>-185.635897746424</v>
      </c>
      <c r="CD20">
        <v>8375.71884615385</v>
      </c>
      <c r="CE20">
        <v>15</v>
      </c>
      <c r="CF20">
        <v>1559658413</v>
      </c>
      <c r="CG20" t="s">
        <v>263</v>
      </c>
      <c r="CH20">
        <v>2</v>
      </c>
      <c r="CI20">
        <v>2.358</v>
      </c>
      <c r="CJ20">
        <v>0.039</v>
      </c>
      <c r="CK20">
        <v>400</v>
      </c>
      <c r="CL20">
        <v>14</v>
      </c>
      <c r="CM20">
        <v>0.44</v>
      </c>
      <c r="CN20">
        <v>0.16</v>
      </c>
      <c r="CO20">
        <v>-3.14154512195122</v>
      </c>
      <c r="CP20">
        <v>-1.90295519163758</v>
      </c>
      <c r="CQ20">
        <v>0.407702912970336</v>
      </c>
      <c r="CR20">
        <v>0</v>
      </c>
      <c r="CS20">
        <v>2.17959428571429</v>
      </c>
      <c r="CT20">
        <v>-0.0682480752780184</v>
      </c>
      <c r="CU20">
        <v>0.221389755786818</v>
      </c>
      <c r="CV20">
        <v>1</v>
      </c>
      <c r="CW20">
        <v>0.190503787804878</v>
      </c>
      <c r="CX20">
        <v>0.138720376306618</v>
      </c>
      <c r="CY20">
        <v>0.0241323650925898</v>
      </c>
      <c r="CZ20">
        <v>0</v>
      </c>
      <c r="DA20">
        <v>1</v>
      </c>
      <c r="DB20">
        <v>3</v>
      </c>
      <c r="DC20" t="s">
        <v>264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1.85508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2.358</v>
      </c>
      <c r="DZ20">
        <v>0.039</v>
      </c>
      <c r="EA20">
        <v>2</v>
      </c>
      <c r="EB20">
        <v>503.319</v>
      </c>
      <c r="EC20">
        <v>556.278</v>
      </c>
      <c r="ED20">
        <v>18.0552</v>
      </c>
      <c r="EE20">
        <v>18.8275</v>
      </c>
      <c r="EF20">
        <v>30.0004</v>
      </c>
      <c r="EG20">
        <v>18.7686</v>
      </c>
      <c r="EH20">
        <v>18.7548</v>
      </c>
      <c r="EI20">
        <v>19.7157</v>
      </c>
      <c r="EJ20">
        <v>24.4136</v>
      </c>
      <c r="EK20">
        <v>68.3859</v>
      </c>
      <c r="EL20">
        <v>18.0353</v>
      </c>
      <c r="EM20">
        <v>400</v>
      </c>
      <c r="EN20">
        <v>13.6499</v>
      </c>
      <c r="EO20">
        <v>102.369</v>
      </c>
      <c r="EP20">
        <v>102.771</v>
      </c>
    </row>
    <row r="21" spans="1:146">
      <c r="A21">
        <v>5</v>
      </c>
      <c r="B21">
        <v>1559658439.5</v>
      </c>
      <c r="C21">
        <v>53</v>
      </c>
      <c r="D21" t="s">
        <v>265</v>
      </c>
      <c r="E21" t="s">
        <v>266</v>
      </c>
      <c r="H21">
        <v>1559658431.04839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-0.0419005273389661</v>
      </c>
      <c r="AF21">
        <v>0.0470370126257886</v>
      </c>
      <c r="AG21">
        <v>3.50267934513482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1559658431.04839</v>
      </c>
      <c r="AU21">
        <v>396.737032258065</v>
      </c>
      <c r="AV21">
        <v>399.996580645161</v>
      </c>
      <c r="AW21">
        <v>13.9159032258064</v>
      </c>
      <c r="AX21">
        <v>13.7156225806452</v>
      </c>
      <c r="AY21">
        <v>500.021838709677</v>
      </c>
      <c r="AZ21">
        <v>100.962516129032</v>
      </c>
      <c r="BA21">
        <v>0.199978903225806</v>
      </c>
      <c r="BB21">
        <v>20.0001032258065</v>
      </c>
      <c r="BC21">
        <v>20.6402548387097</v>
      </c>
      <c r="BD21">
        <v>999.9</v>
      </c>
      <c r="BE21">
        <v>0</v>
      </c>
      <c r="BF21">
        <v>0</v>
      </c>
      <c r="BG21">
        <v>10008.185483871</v>
      </c>
      <c r="BH21">
        <v>0</v>
      </c>
      <c r="BI21">
        <v>159.622548387097</v>
      </c>
      <c r="BJ21">
        <v>1500.00290322581</v>
      </c>
      <c r="BK21">
        <v>0.973004806451613</v>
      </c>
      <c r="BL21">
        <v>0.0269947741935484</v>
      </c>
      <c r="BM21">
        <v>0</v>
      </c>
      <c r="BN21">
        <v>2.17948387096774</v>
      </c>
      <c r="BO21">
        <v>0</v>
      </c>
      <c r="BP21">
        <v>8373.48935483871</v>
      </c>
      <c r="BQ21">
        <v>13122.0516129032</v>
      </c>
      <c r="BR21">
        <v>37.379</v>
      </c>
      <c r="BS21">
        <v>39.415</v>
      </c>
      <c r="BT21">
        <v>38.77</v>
      </c>
      <c r="BU21">
        <v>37.4532580645161</v>
      </c>
      <c r="BV21">
        <v>37.004</v>
      </c>
      <c r="BW21">
        <v>1459.51193548387</v>
      </c>
      <c r="BX21">
        <v>40.4909677419355</v>
      </c>
      <c r="BY21">
        <v>0</v>
      </c>
      <c r="BZ21">
        <v>1559658460.5</v>
      </c>
      <c r="CA21">
        <v>2.20578461538462</v>
      </c>
      <c r="CB21">
        <v>-0.0252854736054326</v>
      </c>
      <c r="CC21">
        <v>0.756923061340056</v>
      </c>
      <c r="CD21">
        <v>8372.42461538462</v>
      </c>
      <c r="CE21">
        <v>15</v>
      </c>
      <c r="CF21">
        <v>1559658413</v>
      </c>
      <c r="CG21" t="s">
        <v>263</v>
      </c>
      <c r="CH21">
        <v>2</v>
      </c>
      <c r="CI21">
        <v>2.358</v>
      </c>
      <c r="CJ21">
        <v>0.039</v>
      </c>
      <c r="CK21">
        <v>400</v>
      </c>
      <c r="CL21">
        <v>14</v>
      </c>
      <c r="CM21">
        <v>0.44</v>
      </c>
      <c r="CN21">
        <v>0.16</v>
      </c>
      <c r="CO21">
        <v>-3.2608756097561</v>
      </c>
      <c r="CP21">
        <v>0.188925783972129</v>
      </c>
      <c r="CQ21">
        <v>0.0555226002347091</v>
      </c>
      <c r="CR21">
        <v>1</v>
      </c>
      <c r="CS21">
        <v>2.19166285714286</v>
      </c>
      <c r="CT21">
        <v>-0.27160871250289</v>
      </c>
      <c r="CU21">
        <v>0.223903424443556</v>
      </c>
      <c r="CV21">
        <v>1</v>
      </c>
      <c r="CW21">
        <v>0.198990780487805</v>
      </c>
      <c r="CX21">
        <v>0.0398296515679437</v>
      </c>
      <c r="CY21">
        <v>0.00514281768413991</v>
      </c>
      <c r="CZ21">
        <v>1</v>
      </c>
      <c r="DA21">
        <v>3</v>
      </c>
      <c r="DB21">
        <v>3</v>
      </c>
      <c r="DC21" t="s">
        <v>267</v>
      </c>
      <c r="DD21">
        <v>1.85562</v>
      </c>
      <c r="DE21">
        <v>1.85365</v>
      </c>
      <c r="DF21">
        <v>1.85471</v>
      </c>
      <c r="DG21">
        <v>1.85913</v>
      </c>
      <c r="DH21">
        <v>1.85349</v>
      </c>
      <c r="DI21">
        <v>1.85791</v>
      </c>
      <c r="DJ21">
        <v>1.8551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2.358</v>
      </c>
      <c r="DZ21">
        <v>0.039</v>
      </c>
      <c r="EA21">
        <v>2</v>
      </c>
      <c r="EB21">
        <v>503.421</v>
      </c>
      <c r="EC21">
        <v>556.437</v>
      </c>
      <c r="ED21">
        <v>18.0543</v>
      </c>
      <c r="EE21">
        <v>18.8275</v>
      </c>
      <c r="EF21">
        <v>30.0002</v>
      </c>
      <c r="EG21">
        <v>18.7683</v>
      </c>
      <c r="EH21">
        <v>18.7548</v>
      </c>
      <c r="EI21">
        <v>19.7179</v>
      </c>
      <c r="EJ21">
        <v>24.4136</v>
      </c>
      <c r="EK21">
        <v>68.3859</v>
      </c>
      <c r="EL21">
        <v>18.0353</v>
      </c>
      <c r="EM21">
        <v>400</v>
      </c>
      <c r="EN21">
        <v>13.6499</v>
      </c>
      <c r="EO21">
        <v>102.369</v>
      </c>
      <c r="EP21">
        <v>102.771</v>
      </c>
    </row>
    <row r="22" spans="1:146">
      <c r="A22">
        <v>6</v>
      </c>
      <c r="B22">
        <v>1559658441.5</v>
      </c>
      <c r="C22">
        <v>55</v>
      </c>
      <c r="D22" t="s">
        <v>268</v>
      </c>
      <c r="E22" t="s">
        <v>269</v>
      </c>
      <c r="H22">
        <v>1559658432.64516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-0.0418987674872467</v>
      </c>
      <c r="AF22">
        <v>0.0470350370380621</v>
      </c>
      <c r="AG22">
        <v>3.50256317268252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1559658432.64516</v>
      </c>
      <c r="AU22">
        <v>396.749419354839</v>
      </c>
      <c r="AV22">
        <v>399.998064516129</v>
      </c>
      <c r="AW22">
        <v>13.9173612903226</v>
      </c>
      <c r="AX22">
        <v>13.7141387096774</v>
      </c>
      <c r="AY22">
        <v>500.019387096774</v>
      </c>
      <c r="AZ22">
        <v>100.962548387097</v>
      </c>
      <c r="BA22">
        <v>0.199968129032258</v>
      </c>
      <c r="BB22">
        <v>20.0030709677419</v>
      </c>
      <c r="BC22">
        <v>20.6425322580645</v>
      </c>
      <c r="BD22">
        <v>999.9</v>
      </c>
      <c r="BE22">
        <v>0</v>
      </c>
      <c r="BF22">
        <v>0</v>
      </c>
      <c r="BG22">
        <v>10007.7619354839</v>
      </c>
      <c r="BH22">
        <v>0</v>
      </c>
      <c r="BI22">
        <v>159.492225806452</v>
      </c>
      <c r="BJ22">
        <v>1500.01838709677</v>
      </c>
      <c r="BK22">
        <v>0.973004806451613</v>
      </c>
      <c r="BL22">
        <v>0.0269947741935484</v>
      </c>
      <c r="BM22">
        <v>0</v>
      </c>
      <c r="BN22">
        <v>2.19657096774194</v>
      </c>
      <c r="BO22">
        <v>0</v>
      </c>
      <c r="BP22">
        <v>8373.30903225806</v>
      </c>
      <c r="BQ22">
        <v>13122.1903225806</v>
      </c>
      <c r="BR22">
        <v>37.379</v>
      </c>
      <c r="BS22">
        <v>39.417</v>
      </c>
      <c r="BT22">
        <v>38.776</v>
      </c>
      <c r="BU22">
        <v>37.4593548387097</v>
      </c>
      <c r="BV22">
        <v>37.006</v>
      </c>
      <c r="BW22">
        <v>1459.52677419355</v>
      </c>
      <c r="BX22">
        <v>40.4916129032258</v>
      </c>
      <c r="BY22">
        <v>0</v>
      </c>
      <c r="BZ22">
        <v>1559658462.3</v>
      </c>
      <c r="CA22">
        <v>2.20190384615385</v>
      </c>
      <c r="CB22">
        <v>-0.313562396568291</v>
      </c>
      <c r="CC22">
        <v>130.263589747791</v>
      </c>
      <c r="CD22">
        <v>8373.57961538461</v>
      </c>
      <c r="CE22">
        <v>15</v>
      </c>
      <c r="CF22">
        <v>1559658413</v>
      </c>
      <c r="CG22" t="s">
        <v>263</v>
      </c>
      <c r="CH22">
        <v>2</v>
      </c>
      <c r="CI22">
        <v>2.358</v>
      </c>
      <c r="CJ22">
        <v>0.039</v>
      </c>
      <c r="CK22">
        <v>400</v>
      </c>
      <c r="CL22">
        <v>14</v>
      </c>
      <c r="CM22">
        <v>0.44</v>
      </c>
      <c r="CN22">
        <v>0.16</v>
      </c>
      <c r="CO22">
        <v>-3.25802902439024</v>
      </c>
      <c r="CP22">
        <v>0.352538257839725</v>
      </c>
      <c r="CQ22">
        <v>0.0458547872759361</v>
      </c>
      <c r="CR22">
        <v>1</v>
      </c>
      <c r="CS22">
        <v>2.20488857142857</v>
      </c>
      <c r="CT22">
        <v>0.13483209393346</v>
      </c>
      <c r="CU22">
        <v>0.25918135930704</v>
      </c>
      <c r="CV22">
        <v>1</v>
      </c>
      <c r="CW22">
        <v>0.201371902439024</v>
      </c>
      <c r="CX22">
        <v>0.0712678536585365</v>
      </c>
      <c r="CY22">
        <v>0.00819366029706215</v>
      </c>
      <c r="CZ22">
        <v>1</v>
      </c>
      <c r="DA22">
        <v>3</v>
      </c>
      <c r="DB22">
        <v>3</v>
      </c>
      <c r="DC22" t="s">
        <v>267</v>
      </c>
      <c r="DD22">
        <v>1.85562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1.8551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2.358</v>
      </c>
      <c r="DZ22">
        <v>0.039</v>
      </c>
      <c r="EA22">
        <v>2</v>
      </c>
      <c r="EB22">
        <v>503.421</v>
      </c>
      <c r="EC22">
        <v>556.49</v>
      </c>
      <c r="ED22">
        <v>18.0544</v>
      </c>
      <c r="EE22">
        <v>18.8275</v>
      </c>
      <c r="EF22">
        <v>30</v>
      </c>
      <c r="EG22">
        <v>18.7683</v>
      </c>
      <c r="EH22">
        <v>18.7548</v>
      </c>
      <c r="EI22">
        <v>19.7166</v>
      </c>
      <c r="EJ22">
        <v>24.4136</v>
      </c>
      <c r="EK22">
        <v>68.3859</v>
      </c>
      <c r="EL22">
        <v>18.0353</v>
      </c>
      <c r="EM22">
        <v>400</v>
      </c>
      <c r="EN22">
        <v>13.6499</v>
      </c>
      <c r="EO22">
        <v>102.37</v>
      </c>
      <c r="EP22">
        <v>102.771</v>
      </c>
    </row>
    <row r="23" spans="1:146">
      <c r="A23">
        <v>7</v>
      </c>
      <c r="B23">
        <v>1559658443.5</v>
      </c>
      <c r="C23">
        <v>57</v>
      </c>
      <c r="D23" t="s">
        <v>270</v>
      </c>
      <c r="E23" t="s">
        <v>271</v>
      </c>
      <c r="H23">
        <v>1559658434.29032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-0.0419059387743385</v>
      </c>
      <c r="AF23">
        <v>0.047043087436062</v>
      </c>
      <c r="AG23">
        <v>3.50303655749362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1559658434.29032</v>
      </c>
      <c r="AU23">
        <v>396.763580645161</v>
      </c>
      <c r="AV23">
        <v>400.002129032258</v>
      </c>
      <c r="AW23">
        <v>13.9184322580645</v>
      </c>
      <c r="AX23">
        <v>13.7122580645161</v>
      </c>
      <c r="AY23">
        <v>500.015064516129</v>
      </c>
      <c r="AZ23">
        <v>100.962548387097</v>
      </c>
      <c r="BA23">
        <v>0.199952290322581</v>
      </c>
      <c r="BB23">
        <v>20.0063032258065</v>
      </c>
      <c r="BC23">
        <v>20.6447903225806</v>
      </c>
      <c r="BD23">
        <v>999.9</v>
      </c>
      <c r="BE23">
        <v>0</v>
      </c>
      <c r="BF23">
        <v>0</v>
      </c>
      <c r="BG23">
        <v>10009.4748387097</v>
      </c>
      <c r="BH23">
        <v>0</v>
      </c>
      <c r="BI23">
        <v>159.361</v>
      </c>
      <c r="BJ23">
        <v>1500.01709677419</v>
      </c>
      <c r="BK23">
        <v>0.973004806451613</v>
      </c>
      <c r="BL23">
        <v>0.0269947741935484</v>
      </c>
      <c r="BM23">
        <v>0</v>
      </c>
      <c r="BN23">
        <v>2.18285161290323</v>
      </c>
      <c r="BO23">
        <v>0</v>
      </c>
      <c r="BP23">
        <v>8374.97193548387</v>
      </c>
      <c r="BQ23">
        <v>13122.1806451613</v>
      </c>
      <c r="BR23">
        <v>37.379</v>
      </c>
      <c r="BS23">
        <v>39.419</v>
      </c>
      <c r="BT23">
        <v>38.782</v>
      </c>
      <c r="BU23">
        <v>37.4654516129032</v>
      </c>
      <c r="BV23">
        <v>37.006</v>
      </c>
      <c r="BW23">
        <v>1459.52548387097</v>
      </c>
      <c r="BX23">
        <v>40.4916129032258</v>
      </c>
      <c r="BY23">
        <v>0</v>
      </c>
      <c r="BZ23">
        <v>1559658464.1</v>
      </c>
      <c r="CA23">
        <v>2.18197692307692</v>
      </c>
      <c r="CB23">
        <v>-0.211767518162114</v>
      </c>
      <c r="CC23">
        <v>220.538119504368</v>
      </c>
      <c r="CD23">
        <v>8377.04307692308</v>
      </c>
      <c r="CE23">
        <v>15</v>
      </c>
      <c r="CF23">
        <v>1559658413</v>
      </c>
      <c r="CG23" t="s">
        <v>263</v>
      </c>
      <c r="CH23">
        <v>2</v>
      </c>
      <c r="CI23">
        <v>2.358</v>
      </c>
      <c r="CJ23">
        <v>0.039</v>
      </c>
      <c r="CK23">
        <v>400</v>
      </c>
      <c r="CL23">
        <v>14</v>
      </c>
      <c r="CM23">
        <v>0.44</v>
      </c>
      <c r="CN23">
        <v>0.16</v>
      </c>
      <c r="CO23">
        <v>-3.24659243902439</v>
      </c>
      <c r="CP23">
        <v>0.421695888501715</v>
      </c>
      <c r="CQ23">
        <v>0.0506623827244579</v>
      </c>
      <c r="CR23">
        <v>1</v>
      </c>
      <c r="CS23">
        <v>2.19562857142857</v>
      </c>
      <c r="CT23">
        <v>-0.0385970915312324</v>
      </c>
      <c r="CU23">
        <v>0.250758552705789</v>
      </c>
      <c r="CV23">
        <v>1</v>
      </c>
      <c r="CW23">
        <v>0.204241292682927</v>
      </c>
      <c r="CX23">
        <v>0.0979134564459894</v>
      </c>
      <c r="CY23">
        <v>0.010559254406522</v>
      </c>
      <c r="CZ23">
        <v>1</v>
      </c>
      <c r="DA23">
        <v>3</v>
      </c>
      <c r="DB23">
        <v>3</v>
      </c>
      <c r="DC23" t="s">
        <v>267</v>
      </c>
      <c r="DD23">
        <v>1.85561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1.85507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2.358</v>
      </c>
      <c r="DZ23">
        <v>0.039</v>
      </c>
      <c r="EA23">
        <v>2</v>
      </c>
      <c r="EB23">
        <v>503.466</v>
      </c>
      <c r="EC23">
        <v>556.49</v>
      </c>
      <c r="ED23">
        <v>18.053</v>
      </c>
      <c r="EE23">
        <v>18.8275</v>
      </c>
      <c r="EF23">
        <v>30.0001</v>
      </c>
      <c r="EG23">
        <v>18.7683</v>
      </c>
      <c r="EH23">
        <v>18.7548</v>
      </c>
      <c r="EI23">
        <v>19.7166</v>
      </c>
      <c r="EJ23">
        <v>24.4136</v>
      </c>
      <c r="EK23">
        <v>68.3859</v>
      </c>
      <c r="EL23">
        <v>18.0163</v>
      </c>
      <c r="EM23">
        <v>400</v>
      </c>
      <c r="EN23">
        <v>13.6499</v>
      </c>
      <c r="EO23">
        <v>102.37</v>
      </c>
      <c r="EP23">
        <v>102.771</v>
      </c>
    </row>
    <row r="24" spans="1:146">
      <c r="A24">
        <v>8</v>
      </c>
      <c r="B24">
        <v>1559658445.5</v>
      </c>
      <c r="C24">
        <v>59</v>
      </c>
      <c r="D24" t="s">
        <v>272</v>
      </c>
      <c r="E24" t="s">
        <v>273</v>
      </c>
      <c r="H24">
        <v>1559658435.98387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-0.0418892313096732</v>
      </c>
      <c r="AF24">
        <v>0.0470243318433209</v>
      </c>
      <c r="AG24">
        <v>3.50193363459186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1559658435.98387</v>
      </c>
      <c r="AU24">
        <v>396.781387096774</v>
      </c>
      <c r="AV24">
        <v>400.00835483871</v>
      </c>
      <c r="AW24">
        <v>13.9188806451613</v>
      </c>
      <c r="AX24">
        <v>13.7102838709677</v>
      </c>
      <c r="AY24">
        <v>500.016387096774</v>
      </c>
      <c r="AZ24">
        <v>100.962580645161</v>
      </c>
      <c r="BA24">
        <v>0.200000451612903</v>
      </c>
      <c r="BB24">
        <v>20.0098322580645</v>
      </c>
      <c r="BC24">
        <v>20.6471806451613</v>
      </c>
      <c r="BD24">
        <v>999.9</v>
      </c>
      <c r="BE24">
        <v>0</v>
      </c>
      <c r="BF24">
        <v>0</v>
      </c>
      <c r="BG24">
        <v>10005.4809677419</v>
      </c>
      <c r="BH24">
        <v>0</v>
      </c>
      <c r="BI24">
        <v>159.228870967742</v>
      </c>
      <c r="BJ24">
        <v>1500.02451612903</v>
      </c>
      <c r="BK24">
        <v>0.973004967741936</v>
      </c>
      <c r="BL24">
        <v>0.0269946290322581</v>
      </c>
      <c r="BM24">
        <v>0</v>
      </c>
      <c r="BN24">
        <v>2.17130967741935</v>
      </c>
      <c r="BO24">
        <v>0</v>
      </c>
      <c r="BP24">
        <v>8378.05096774194</v>
      </c>
      <c r="BQ24">
        <v>13122.2483870968</v>
      </c>
      <c r="BR24">
        <v>37.379</v>
      </c>
      <c r="BS24">
        <v>39.425</v>
      </c>
      <c r="BT24">
        <v>38.788</v>
      </c>
      <c r="BU24">
        <v>37.4715483870968</v>
      </c>
      <c r="BV24">
        <v>37.012</v>
      </c>
      <c r="BW24">
        <v>1459.53290322581</v>
      </c>
      <c r="BX24">
        <v>40.4916129032258</v>
      </c>
      <c r="BY24">
        <v>0</v>
      </c>
      <c r="BZ24">
        <v>1559658466.5</v>
      </c>
      <c r="CA24">
        <v>2.18909230769231</v>
      </c>
      <c r="CB24">
        <v>0.0642461519804851</v>
      </c>
      <c r="CC24">
        <v>266.395897000212</v>
      </c>
      <c r="CD24">
        <v>8383.82846153846</v>
      </c>
      <c r="CE24">
        <v>15</v>
      </c>
      <c r="CF24">
        <v>1559658413</v>
      </c>
      <c r="CG24" t="s">
        <v>263</v>
      </c>
      <c r="CH24">
        <v>2</v>
      </c>
      <c r="CI24">
        <v>2.358</v>
      </c>
      <c r="CJ24">
        <v>0.039</v>
      </c>
      <c r="CK24">
        <v>400</v>
      </c>
      <c r="CL24">
        <v>14</v>
      </c>
      <c r="CM24">
        <v>0.44</v>
      </c>
      <c r="CN24">
        <v>0.16</v>
      </c>
      <c r="CO24">
        <v>-3.23441390243902</v>
      </c>
      <c r="CP24">
        <v>0.461607177700308</v>
      </c>
      <c r="CQ24">
        <v>0.0533459088370328</v>
      </c>
      <c r="CR24">
        <v>1</v>
      </c>
      <c r="CS24">
        <v>2.19036</v>
      </c>
      <c r="CT24">
        <v>-0.239519572126222</v>
      </c>
      <c r="CU24">
        <v>0.249373612076338</v>
      </c>
      <c r="CV24">
        <v>1</v>
      </c>
      <c r="CW24">
        <v>0.207057975609756</v>
      </c>
      <c r="CX24">
        <v>0.106587972125428</v>
      </c>
      <c r="CY24">
        <v>0.0112282187117294</v>
      </c>
      <c r="CZ24">
        <v>0</v>
      </c>
      <c r="DA24">
        <v>2</v>
      </c>
      <c r="DB24">
        <v>3</v>
      </c>
      <c r="DC24" t="s">
        <v>252</v>
      </c>
      <c r="DD24">
        <v>1.8556</v>
      </c>
      <c r="DE24">
        <v>1.85364</v>
      </c>
      <c r="DF24">
        <v>1.85471</v>
      </c>
      <c r="DG24">
        <v>1.85913</v>
      </c>
      <c r="DH24">
        <v>1.85349</v>
      </c>
      <c r="DI24">
        <v>1.85791</v>
      </c>
      <c r="DJ24">
        <v>1.85506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2.358</v>
      </c>
      <c r="DZ24">
        <v>0.039</v>
      </c>
      <c r="EA24">
        <v>2</v>
      </c>
      <c r="EB24">
        <v>503.451</v>
      </c>
      <c r="EC24">
        <v>556.676</v>
      </c>
      <c r="ED24">
        <v>18.0446</v>
      </c>
      <c r="EE24">
        <v>18.8275</v>
      </c>
      <c r="EF24">
        <v>30.0001</v>
      </c>
      <c r="EG24">
        <v>18.7683</v>
      </c>
      <c r="EH24">
        <v>18.754</v>
      </c>
      <c r="EI24">
        <v>19.7159</v>
      </c>
      <c r="EJ24">
        <v>24.4136</v>
      </c>
      <c r="EK24">
        <v>68.3859</v>
      </c>
      <c r="EL24">
        <v>18.0163</v>
      </c>
      <c r="EM24">
        <v>400</v>
      </c>
      <c r="EN24">
        <v>13.6499</v>
      </c>
      <c r="EO24">
        <v>102.369</v>
      </c>
      <c r="EP24">
        <v>102.77</v>
      </c>
    </row>
    <row r="25" spans="1:146">
      <c r="A25">
        <v>9</v>
      </c>
      <c r="B25">
        <v>1559658447.5</v>
      </c>
      <c r="C25">
        <v>61</v>
      </c>
      <c r="D25" t="s">
        <v>274</v>
      </c>
      <c r="E25" t="s">
        <v>275</v>
      </c>
      <c r="H25">
        <v>1559658437.72581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-0.0418766739999192</v>
      </c>
      <c r="AF25">
        <v>0.0470102351630413</v>
      </c>
      <c r="AG25">
        <v>3.501104577223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1559658437.72581</v>
      </c>
      <c r="AU25">
        <v>396.799225806452</v>
      </c>
      <c r="AV25">
        <v>400.00864516129</v>
      </c>
      <c r="AW25">
        <v>13.9187419354839</v>
      </c>
      <c r="AX25">
        <v>13.7081548387097</v>
      </c>
      <c r="AY25">
        <v>500.021387096774</v>
      </c>
      <c r="AZ25">
        <v>100.962612903226</v>
      </c>
      <c r="BA25">
        <v>0.199998096774194</v>
      </c>
      <c r="BB25">
        <v>20.0132258064516</v>
      </c>
      <c r="BC25">
        <v>20.6496774193548</v>
      </c>
      <c r="BD25">
        <v>999.9</v>
      </c>
      <c r="BE25">
        <v>0</v>
      </c>
      <c r="BF25">
        <v>0</v>
      </c>
      <c r="BG25">
        <v>10002.4783870968</v>
      </c>
      <c r="BH25">
        <v>0</v>
      </c>
      <c r="BI25">
        <v>159.099193548387</v>
      </c>
      <c r="BJ25">
        <v>1500.00774193548</v>
      </c>
      <c r="BK25">
        <v>0.973004967741936</v>
      </c>
      <c r="BL25">
        <v>0.0269946290322581</v>
      </c>
      <c r="BM25">
        <v>0</v>
      </c>
      <c r="BN25">
        <v>2.21091290322581</v>
      </c>
      <c r="BO25">
        <v>0</v>
      </c>
      <c r="BP25">
        <v>8381.74903225807</v>
      </c>
      <c r="BQ25">
        <v>13122.1</v>
      </c>
      <c r="BR25">
        <v>37.383</v>
      </c>
      <c r="BS25">
        <v>39.429</v>
      </c>
      <c r="BT25">
        <v>38.794</v>
      </c>
      <c r="BU25">
        <v>37.4776451612903</v>
      </c>
      <c r="BV25">
        <v>37.018</v>
      </c>
      <c r="BW25">
        <v>1459.51677419355</v>
      </c>
      <c r="BX25">
        <v>40.4909677419355</v>
      </c>
      <c r="BY25">
        <v>0</v>
      </c>
      <c r="BZ25">
        <v>1559658468.3</v>
      </c>
      <c r="CA25">
        <v>2.19602692307692</v>
      </c>
      <c r="CB25">
        <v>0.963593156641918</v>
      </c>
      <c r="CC25">
        <v>242.779487433081</v>
      </c>
      <c r="CD25">
        <v>8389.53307692308</v>
      </c>
      <c r="CE25">
        <v>15</v>
      </c>
      <c r="CF25">
        <v>1559658413</v>
      </c>
      <c r="CG25" t="s">
        <v>263</v>
      </c>
      <c r="CH25">
        <v>2</v>
      </c>
      <c r="CI25">
        <v>2.358</v>
      </c>
      <c r="CJ25">
        <v>0.039</v>
      </c>
      <c r="CK25">
        <v>400</v>
      </c>
      <c r="CL25">
        <v>14</v>
      </c>
      <c r="CM25">
        <v>0.44</v>
      </c>
      <c r="CN25">
        <v>0.16</v>
      </c>
      <c r="CO25">
        <v>-3.22030902439024</v>
      </c>
      <c r="CP25">
        <v>0.542156236933813</v>
      </c>
      <c r="CQ25">
        <v>0.0592473729706747</v>
      </c>
      <c r="CR25">
        <v>0</v>
      </c>
      <c r="CS25">
        <v>2.21081142857143</v>
      </c>
      <c r="CT25">
        <v>-0.0335812133072416</v>
      </c>
      <c r="CU25">
        <v>0.254007987243853</v>
      </c>
      <c r="CV25">
        <v>1</v>
      </c>
      <c r="CW25">
        <v>0.209504219512195</v>
      </c>
      <c r="CX25">
        <v>0.10160567247387</v>
      </c>
      <c r="CY25">
        <v>0.0109152128891391</v>
      </c>
      <c r="CZ25">
        <v>0</v>
      </c>
      <c r="DA25">
        <v>1</v>
      </c>
      <c r="DB25">
        <v>3</v>
      </c>
      <c r="DC25" t="s">
        <v>264</v>
      </c>
      <c r="DD25">
        <v>1.85561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1.85506</v>
      </c>
      <c r="DK25">
        <v>1.85378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2.358</v>
      </c>
      <c r="DZ25">
        <v>0.039</v>
      </c>
      <c r="EA25">
        <v>2</v>
      </c>
      <c r="EB25">
        <v>503.316</v>
      </c>
      <c r="EC25">
        <v>556.719</v>
      </c>
      <c r="ED25">
        <v>18.0326</v>
      </c>
      <c r="EE25">
        <v>18.8275</v>
      </c>
      <c r="EF25">
        <v>30.0001</v>
      </c>
      <c r="EG25">
        <v>18.7683</v>
      </c>
      <c r="EH25">
        <v>18.7532</v>
      </c>
      <c r="EI25">
        <v>19.7168</v>
      </c>
      <c r="EJ25">
        <v>24.4136</v>
      </c>
      <c r="EK25">
        <v>68.3859</v>
      </c>
      <c r="EL25">
        <v>17.989</v>
      </c>
      <c r="EM25">
        <v>400</v>
      </c>
      <c r="EN25">
        <v>13.6499</v>
      </c>
      <c r="EO25">
        <v>102.369</v>
      </c>
      <c r="EP25">
        <v>102.77</v>
      </c>
    </row>
    <row r="26" spans="1:146">
      <c r="A26">
        <v>10</v>
      </c>
      <c r="B26">
        <v>1559658449.5</v>
      </c>
      <c r="C26">
        <v>63</v>
      </c>
      <c r="D26" t="s">
        <v>276</v>
      </c>
      <c r="E26" t="s">
        <v>277</v>
      </c>
      <c r="H26">
        <v>1559658439.51613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-0.0418623714122007</v>
      </c>
      <c r="AF26">
        <v>0.0469941792553518</v>
      </c>
      <c r="AG26">
        <v>3.50016018679227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1559658439.51613</v>
      </c>
      <c r="AU26">
        <v>396.81835483871</v>
      </c>
      <c r="AV26">
        <v>400.003032258065</v>
      </c>
      <c r="AW26">
        <v>13.9179838709677</v>
      </c>
      <c r="AX26">
        <v>13.7059258064516</v>
      </c>
      <c r="AY26">
        <v>500.025483870968</v>
      </c>
      <c r="AZ26">
        <v>100.962741935484</v>
      </c>
      <c r="BA26">
        <v>0.200008387096774</v>
      </c>
      <c r="BB26">
        <v>20.0160774193548</v>
      </c>
      <c r="BC26">
        <v>20.6519451612903</v>
      </c>
      <c r="BD26">
        <v>999.9</v>
      </c>
      <c r="BE26">
        <v>0</v>
      </c>
      <c r="BF26">
        <v>0</v>
      </c>
      <c r="BG26">
        <v>9999.04935483871</v>
      </c>
      <c r="BH26">
        <v>0</v>
      </c>
      <c r="BI26">
        <v>158.97864516129</v>
      </c>
      <c r="BJ26">
        <v>1500.00838709677</v>
      </c>
      <c r="BK26">
        <v>0.973004967741936</v>
      </c>
      <c r="BL26">
        <v>0.0269946290322581</v>
      </c>
      <c r="BM26">
        <v>0</v>
      </c>
      <c r="BN26">
        <v>2.21573548387097</v>
      </c>
      <c r="BO26">
        <v>0</v>
      </c>
      <c r="BP26">
        <v>8386.22677419355</v>
      </c>
      <c r="BQ26">
        <v>13122.1032258065</v>
      </c>
      <c r="BR26">
        <v>37.383</v>
      </c>
      <c r="BS26">
        <v>39.429</v>
      </c>
      <c r="BT26">
        <v>38.8</v>
      </c>
      <c r="BU26">
        <v>37.4796774193548</v>
      </c>
      <c r="BV26">
        <v>37.022</v>
      </c>
      <c r="BW26">
        <v>1459.51741935484</v>
      </c>
      <c r="BX26">
        <v>40.4909677419355</v>
      </c>
      <c r="BY26">
        <v>0</v>
      </c>
      <c r="BZ26">
        <v>1559658470.1</v>
      </c>
      <c r="CA26">
        <v>2.22111923076923</v>
      </c>
      <c r="CB26">
        <v>1.06706666025363</v>
      </c>
      <c r="CC26">
        <v>187.755555707271</v>
      </c>
      <c r="CD26">
        <v>8395.06961538461</v>
      </c>
      <c r="CE26">
        <v>15</v>
      </c>
      <c r="CF26">
        <v>1559658413</v>
      </c>
      <c r="CG26" t="s">
        <v>263</v>
      </c>
      <c r="CH26">
        <v>2</v>
      </c>
      <c r="CI26">
        <v>2.358</v>
      </c>
      <c r="CJ26">
        <v>0.039</v>
      </c>
      <c r="CK26">
        <v>400</v>
      </c>
      <c r="CL26">
        <v>14</v>
      </c>
      <c r="CM26">
        <v>0.44</v>
      </c>
      <c r="CN26">
        <v>0.16</v>
      </c>
      <c r="CO26">
        <v>-3.20183390243902</v>
      </c>
      <c r="CP26">
        <v>0.63512216027877</v>
      </c>
      <c r="CQ26">
        <v>0.0673492037318004</v>
      </c>
      <c r="CR26">
        <v>0</v>
      </c>
      <c r="CS26">
        <v>2.21277142857143</v>
      </c>
      <c r="CT26">
        <v>0.323530601135372</v>
      </c>
      <c r="CU26">
        <v>0.259365138720826</v>
      </c>
      <c r="CV26">
        <v>1</v>
      </c>
      <c r="CW26">
        <v>0.211358536585366</v>
      </c>
      <c r="CX26">
        <v>0.0857853867595844</v>
      </c>
      <c r="CY26">
        <v>0.0101142979045666</v>
      </c>
      <c r="CZ26">
        <v>1</v>
      </c>
      <c r="DA26">
        <v>2</v>
      </c>
      <c r="DB26">
        <v>3</v>
      </c>
      <c r="DC26" t="s">
        <v>252</v>
      </c>
      <c r="DD26">
        <v>1.85562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1.85507</v>
      </c>
      <c r="DK26">
        <v>1.85378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2.358</v>
      </c>
      <c r="DZ26">
        <v>0.039</v>
      </c>
      <c r="EA26">
        <v>2</v>
      </c>
      <c r="EB26">
        <v>503.421</v>
      </c>
      <c r="EC26">
        <v>556.559</v>
      </c>
      <c r="ED26">
        <v>18.0208</v>
      </c>
      <c r="EE26">
        <v>18.8275</v>
      </c>
      <c r="EF26">
        <v>30.0001</v>
      </c>
      <c r="EG26">
        <v>18.7683</v>
      </c>
      <c r="EH26">
        <v>18.7532</v>
      </c>
      <c r="EI26">
        <v>15.1083</v>
      </c>
      <c r="EJ26">
        <v>24.4136</v>
      </c>
      <c r="EK26">
        <v>68.3859</v>
      </c>
      <c r="EL26">
        <v>17.989</v>
      </c>
      <c r="EM26">
        <v>15.83</v>
      </c>
      <c r="EN26">
        <v>13.6499</v>
      </c>
      <c r="EO26">
        <v>102.369</v>
      </c>
      <c r="EP26">
        <v>102.77</v>
      </c>
    </row>
    <row r="27" spans="1:146">
      <c r="A27">
        <v>11</v>
      </c>
      <c r="B27">
        <v>1559658451.5</v>
      </c>
      <c r="C27">
        <v>65</v>
      </c>
      <c r="D27" t="s">
        <v>278</v>
      </c>
      <c r="E27" t="s">
        <v>279</v>
      </c>
      <c r="H27">
        <v>1559658441.35484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-0.041845732101463</v>
      </c>
      <c r="AF27">
        <v>0.0469755001713651</v>
      </c>
      <c r="AG27">
        <v>3.49906136134534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1559658441.35484</v>
      </c>
      <c r="AU27">
        <v>396.835129032258</v>
      </c>
      <c r="AV27">
        <v>399.986516129032</v>
      </c>
      <c r="AW27">
        <v>13.9166741935484</v>
      </c>
      <c r="AX27">
        <v>13.7035935483871</v>
      </c>
      <c r="AY27">
        <v>500.016419354839</v>
      </c>
      <c r="AZ27">
        <v>100.962935483871</v>
      </c>
      <c r="BA27">
        <v>0.200006064516129</v>
      </c>
      <c r="BB27">
        <v>20.018764516129</v>
      </c>
      <c r="BC27">
        <v>20.6549774193548</v>
      </c>
      <c r="BD27">
        <v>999.9</v>
      </c>
      <c r="BE27">
        <v>0</v>
      </c>
      <c r="BF27">
        <v>0</v>
      </c>
      <c r="BG27">
        <v>9995.05580645161</v>
      </c>
      <c r="BH27">
        <v>0</v>
      </c>
      <c r="BI27">
        <v>158.880193548387</v>
      </c>
      <c r="BJ27">
        <v>1500.01612903226</v>
      </c>
      <c r="BK27">
        <v>0.973004967741936</v>
      </c>
      <c r="BL27">
        <v>0.026994629032258</v>
      </c>
      <c r="BM27">
        <v>0</v>
      </c>
      <c r="BN27">
        <v>2.21088709677419</v>
      </c>
      <c r="BO27">
        <v>0</v>
      </c>
      <c r="BP27">
        <v>8391.24677419355</v>
      </c>
      <c r="BQ27">
        <v>13122.1709677419</v>
      </c>
      <c r="BR27">
        <v>37.385</v>
      </c>
      <c r="BS27">
        <v>39.435</v>
      </c>
      <c r="BT27">
        <v>38.806</v>
      </c>
      <c r="BU27">
        <v>37.4857741935484</v>
      </c>
      <c r="BV27">
        <v>37.028</v>
      </c>
      <c r="BW27">
        <v>1459.52483870968</v>
      </c>
      <c r="BX27">
        <v>40.4912903225806</v>
      </c>
      <c r="BY27">
        <v>0</v>
      </c>
      <c r="BZ27">
        <v>1559658472.5</v>
      </c>
      <c r="CA27">
        <v>2.22817692307692</v>
      </c>
      <c r="CB27">
        <v>0.142864948224151</v>
      </c>
      <c r="CC27">
        <v>111.464273418889</v>
      </c>
      <c r="CD27">
        <v>8401.98961538462</v>
      </c>
      <c r="CE27">
        <v>15</v>
      </c>
      <c r="CF27">
        <v>1559658413</v>
      </c>
      <c r="CG27" t="s">
        <v>263</v>
      </c>
      <c r="CH27">
        <v>2</v>
      </c>
      <c r="CI27">
        <v>2.358</v>
      </c>
      <c r="CJ27">
        <v>0.039</v>
      </c>
      <c r="CK27">
        <v>400</v>
      </c>
      <c r="CL27">
        <v>14</v>
      </c>
      <c r="CM27">
        <v>0.44</v>
      </c>
      <c r="CN27">
        <v>0.16</v>
      </c>
      <c r="CO27">
        <v>-3.1748943902439</v>
      </c>
      <c r="CP27">
        <v>0.667156097560975</v>
      </c>
      <c r="CQ27">
        <v>0.070930026049339</v>
      </c>
      <c r="CR27">
        <v>0</v>
      </c>
      <c r="CS27">
        <v>2.23561142857143</v>
      </c>
      <c r="CT27">
        <v>0.362575149213241</v>
      </c>
      <c r="CU27">
        <v>0.259775040889974</v>
      </c>
      <c r="CV27">
        <v>1</v>
      </c>
      <c r="CW27">
        <v>0.212635829268293</v>
      </c>
      <c r="CX27">
        <v>0.0609313588850165</v>
      </c>
      <c r="CY27">
        <v>0.00916633649165073</v>
      </c>
      <c r="CZ27">
        <v>1</v>
      </c>
      <c r="DA27">
        <v>2</v>
      </c>
      <c r="DB27">
        <v>3</v>
      </c>
      <c r="DC27" t="s">
        <v>252</v>
      </c>
      <c r="DD27">
        <v>1.85562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1.85509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2.358</v>
      </c>
      <c r="DZ27">
        <v>0.039</v>
      </c>
      <c r="EA27">
        <v>2</v>
      </c>
      <c r="EB27">
        <v>503.511</v>
      </c>
      <c r="EC27">
        <v>556.595</v>
      </c>
      <c r="ED27">
        <v>18.0059</v>
      </c>
      <c r="EE27">
        <v>18.8275</v>
      </c>
      <c r="EF27">
        <v>30.0001</v>
      </c>
      <c r="EG27">
        <v>18.7683</v>
      </c>
      <c r="EH27">
        <v>18.7532</v>
      </c>
      <c r="EI27">
        <v>9.20366</v>
      </c>
      <c r="EJ27">
        <v>24.4136</v>
      </c>
      <c r="EK27">
        <v>68.3859</v>
      </c>
      <c r="EL27">
        <v>17.989</v>
      </c>
      <c r="EM27">
        <v>15.83</v>
      </c>
      <c r="EN27">
        <v>13.6499</v>
      </c>
      <c r="EO27">
        <v>102.37</v>
      </c>
      <c r="EP27">
        <v>102.77</v>
      </c>
    </row>
    <row r="28" spans="1:146">
      <c r="A28">
        <v>12</v>
      </c>
      <c r="B28">
        <v>1559658453.5</v>
      </c>
      <c r="C28">
        <v>67</v>
      </c>
      <c r="D28" t="s">
        <v>280</v>
      </c>
      <c r="E28" t="s">
        <v>281</v>
      </c>
      <c r="H28">
        <v>1559658443.24194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-0.0418409668835916</v>
      </c>
      <c r="AF28">
        <v>0.0469701507968483</v>
      </c>
      <c r="AG28">
        <v>3.49874664799817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1559658443.24194</v>
      </c>
      <c r="AU28">
        <v>396.827677419355</v>
      </c>
      <c r="AV28">
        <v>396.915903225806</v>
      </c>
      <c r="AW28">
        <v>13.9148516129032</v>
      </c>
      <c r="AX28">
        <v>13.7011612903226</v>
      </c>
      <c r="AY28">
        <v>500.01135483871</v>
      </c>
      <c r="AZ28">
        <v>100.963064516129</v>
      </c>
      <c r="BA28">
        <v>0.199976935483871</v>
      </c>
      <c r="BB28">
        <v>20.0209225806452</v>
      </c>
      <c r="BC28">
        <v>20.658964516129</v>
      </c>
      <c r="BD28">
        <v>999.9</v>
      </c>
      <c r="BE28">
        <v>0</v>
      </c>
      <c r="BF28">
        <v>0</v>
      </c>
      <c r="BG28">
        <v>9993.90483870968</v>
      </c>
      <c r="BH28">
        <v>0</v>
      </c>
      <c r="BI28">
        <v>158.81135483871</v>
      </c>
      <c r="BJ28">
        <v>1500.0164516129</v>
      </c>
      <c r="BK28">
        <v>0.973004967741936</v>
      </c>
      <c r="BL28">
        <v>0.026994629032258</v>
      </c>
      <c r="BM28">
        <v>0</v>
      </c>
      <c r="BN28">
        <v>2.21666451612903</v>
      </c>
      <c r="BO28">
        <v>0</v>
      </c>
      <c r="BP28">
        <v>8397.09161290322</v>
      </c>
      <c r="BQ28">
        <v>13122.1741935484</v>
      </c>
      <c r="BR28">
        <v>37.391</v>
      </c>
      <c r="BS28">
        <v>39.437</v>
      </c>
      <c r="BT28">
        <v>38.812</v>
      </c>
      <c r="BU28">
        <v>37.4918709677419</v>
      </c>
      <c r="BV28">
        <v>37.034</v>
      </c>
      <c r="BW28">
        <v>1459.52516129032</v>
      </c>
      <c r="BX28">
        <v>40.4912903225806</v>
      </c>
      <c r="BY28">
        <v>0</v>
      </c>
      <c r="BZ28">
        <v>1559658474.3</v>
      </c>
      <c r="CA28">
        <v>2.2465</v>
      </c>
      <c r="CB28">
        <v>-0.275056414138335</v>
      </c>
      <c r="CC28">
        <v>91.1312820557254</v>
      </c>
      <c r="CD28">
        <v>8407.085</v>
      </c>
      <c r="CE28">
        <v>15</v>
      </c>
      <c r="CF28">
        <v>1559658413</v>
      </c>
      <c r="CG28" t="s">
        <v>263</v>
      </c>
      <c r="CH28">
        <v>2</v>
      </c>
      <c r="CI28">
        <v>2.358</v>
      </c>
      <c r="CJ28">
        <v>0.039</v>
      </c>
      <c r="CK28">
        <v>400</v>
      </c>
      <c r="CL28">
        <v>14</v>
      </c>
      <c r="CM28">
        <v>0.44</v>
      </c>
      <c r="CN28">
        <v>0.16</v>
      </c>
      <c r="CO28">
        <v>-1.98493709756098</v>
      </c>
      <c r="CP28">
        <v>20.1271378118465</v>
      </c>
      <c r="CQ28">
        <v>5.06507831553042</v>
      </c>
      <c r="CR28">
        <v>0</v>
      </c>
      <c r="CS28">
        <v>2.20958571428571</v>
      </c>
      <c r="CT28">
        <v>0.0633534246575362</v>
      </c>
      <c r="CU28">
        <v>0.264535969083177</v>
      </c>
      <c r="CV28">
        <v>1</v>
      </c>
      <c r="CW28">
        <v>0.213479975609756</v>
      </c>
      <c r="CX28">
        <v>0.0275423832752615</v>
      </c>
      <c r="CY28">
        <v>0.00822437954509908</v>
      </c>
      <c r="CZ28">
        <v>1</v>
      </c>
      <c r="DA28">
        <v>2</v>
      </c>
      <c r="DB28">
        <v>3</v>
      </c>
      <c r="DC28" t="s">
        <v>252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1.85506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2.358</v>
      </c>
      <c r="DZ28">
        <v>0.039</v>
      </c>
      <c r="EA28">
        <v>2</v>
      </c>
      <c r="EB28">
        <v>503.496</v>
      </c>
      <c r="EC28">
        <v>556.542</v>
      </c>
      <c r="ED28">
        <v>17.9926</v>
      </c>
      <c r="EE28">
        <v>18.8275</v>
      </c>
      <c r="EF28">
        <v>30.0001</v>
      </c>
      <c r="EG28">
        <v>18.7683</v>
      </c>
      <c r="EH28">
        <v>18.7532</v>
      </c>
      <c r="EI28">
        <v>6.8159</v>
      </c>
      <c r="EJ28">
        <v>24.4136</v>
      </c>
      <c r="EK28">
        <v>68.3859</v>
      </c>
      <c r="EL28">
        <v>17.963</v>
      </c>
      <c r="EM28">
        <v>20.83</v>
      </c>
      <c r="EN28">
        <v>13.6499</v>
      </c>
      <c r="EO28">
        <v>102.369</v>
      </c>
      <c r="EP28">
        <v>102.769</v>
      </c>
    </row>
    <row r="29" spans="1:146">
      <c r="A29">
        <v>13</v>
      </c>
      <c r="B29">
        <v>1559658455.5</v>
      </c>
      <c r="C29">
        <v>69</v>
      </c>
      <c r="D29" t="s">
        <v>282</v>
      </c>
      <c r="E29" t="s">
        <v>283</v>
      </c>
      <c r="H29">
        <v>1559658445.17742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-0.0418404020869746</v>
      </c>
      <c r="AF29">
        <v>0.0469695167631669</v>
      </c>
      <c r="AG29">
        <v>3.498709345819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1559658445.17742</v>
      </c>
      <c r="AU29">
        <v>395.991451612903</v>
      </c>
      <c r="AV29">
        <v>383.36735483871</v>
      </c>
      <c r="AW29">
        <v>13.9125483870968</v>
      </c>
      <c r="AX29">
        <v>13.6986709677419</v>
      </c>
      <c r="AY29">
        <v>500.01735483871</v>
      </c>
      <c r="AZ29">
        <v>100.963129032258</v>
      </c>
      <c r="BA29">
        <v>0.199980677419355</v>
      </c>
      <c r="BB29">
        <v>20.0220580645161</v>
      </c>
      <c r="BC29">
        <v>20.6629064516129</v>
      </c>
      <c r="BD29">
        <v>999.9</v>
      </c>
      <c r="BE29">
        <v>0</v>
      </c>
      <c r="BF29">
        <v>0</v>
      </c>
      <c r="BG29">
        <v>9993.7635483871</v>
      </c>
      <c r="BH29">
        <v>0</v>
      </c>
      <c r="BI29">
        <v>158.768129032258</v>
      </c>
      <c r="BJ29">
        <v>1500.01</v>
      </c>
      <c r="BK29">
        <v>0.973004806451613</v>
      </c>
      <c r="BL29">
        <v>0.0269947741935484</v>
      </c>
      <c r="BM29">
        <v>0</v>
      </c>
      <c r="BN29">
        <v>2.21861935483871</v>
      </c>
      <c r="BO29">
        <v>0</v>
      </c>
      <c r="BP29">
        <v>8405.25967741936</v>
      </c>
      <c r="BQ29">
        <v>13122.1161290323</v>
      </c>
      <c r="BR29">
        <v>37.397</v>
      </c>
      <c r="BS29">
        <v>39.437</v>
      </c>
      <c r="BT29">
        <v>38.812</v>
      </c>
      <c r="BU29">
        <v>37.4979677419355</v>
      </c>
      <c r="BV29">
        <v>37.04</v>
      </c>
      <c r="BW29">
        <v>1459.51870967742</v>
      </c>
      <c r="BX29">
        <v>40.4912903225806</v>
      </c>
      <c r="BY29">
        <v>0</v>
      </c>
      <c r="BZ29">
        <v>1559658476.1</v>
      </c>
      <c r="CA29">
        <v>2.23958846153846</v>
      </c>
      <c r="CB29">
        <v>0.37337094505606</v>
      </c>
      <c r="CC29">
        <v>136.926495527213</v>
      </c>
      <c r="CD29">
        <v>8413.48846153846</v>
      </c>
      <c r="CE29">
        <v>15</v>
      </c>
      <c r="CF29">
        <v>1559658413</v>
      </c>
      <c r="CG29" t="s">
        <v>263</v>
      </c>
      <c r="CH29">
        <v>2</v>
      </c>
      <c r="CI29">
        <v>2.358</v>
      </c>
      <c r="CJ29">
        <v>0.039</v>
      </c>
      <c r="CK29">
        <v>400</v>
      </c>
      <c r="CL29">
        <v>14</v>
      </c>
      <c r="CM29">
        <v>0.44</v>
      </c>
      <c r="CN29">
        <v>0.16</v>
      </c>
      <c r="CO29">
        <v>6.80386851219512</v>
      </c>
      <c r="CP29">
        <v>158.023538383289</v>
      </c>
      <c r="CQ29">
        <v>28.3922651708559</v>
      </c>
      <c r="CR29">
        <v>0</v>
      </c>
      <c r="CS29">
        <v>2.22254285714286</v>
      </c>
      <c r="CT29">
        <v>0.492479197449289</v>
      </c>
      <c r="CU29">
        <v>0.252983152782625</v>
      </c>
      <c r="CV29">
        <v>1</v>
      </c>
      <c r="CW29">
        <v>0.213883756097561</v>
      </c>
      <c r="CX29">
        <v>-0.00944989547038867</v>
      </c>
      <c r="CY29">
        <v>0.0076809437548326</v>
      </c>
      <c r="CZ29">
        <v>1</v>
      </c>
      <c r="DA29">
        <v>2</v>
      </c>
      <c r="DB29">
        <v>3</v>
      </c>
      <c r="DC29" t="s">
        <v>252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1.85506</v>
      </c>
      <c r="DK29">
        <v>1.85378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2.358</v>
      </c>
      <c r="DZ29">
        <v>0.039</v>
      </c>
      <c r="EA29">
        <v>2</v>
      </c>
      <c r="EB29">
        <v>503.657</v>
      </c>
      <c r="EC29">
        <v>556.241</v>
      </c>
      <c r="ED29">
        <v>17.9791</v>
      </c>
      <c r="EE29">
        <v>18.8275</v>
      </c>
      <c r="EF29">
        <v>30.0001</v>
      </c>
      <c r="EG29">
        <v>18.7678</v>
      </c>
      <c r="EH29">
        <v>18.7532</v>
      </c>
      <c r="EI29">
        <v>5.71624</v>
      </c>
      <c r="EJ29">
        <v>24.4136</v>
      </c>
      <c r="EK29">
        <v>68.3859</v>
      </c>
      <c r="EL29">
        <v>17.963</v>
      </c>
      <c r="EM29">
        <v>25.83</v>
      </c>
      <c r="EN29">
        <v>13.6499</v>
      </c>
      <c r="EO29">
        <v>102.368</v>
      </c>
      <c r="EP29">
        <v>102.769</v>
      </c>
    </row>
    <row r="30" spans="1:146">
      <c r="A30">
        <v>14</v>
      </c>
      <c r="B30">
        <v>1559658457.5</v>
      </c>
      <c r="C30">
        <v>71</v>
      </c>
      <c r="D30" t="s">
        <v>284</v>
      </c>
      <c r="E30" t="s">
        <v>285</v>
      </c>
      <c r="H30">
        <v>1559658447.16129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-0.0418445482221888</v>
      </c>
      <c r="AF30">
        <v>0.0469741711631662</v>
      </c>
      <c r="AG30">
        <v>3.4989831745724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1559658447.16129</v>
      </c>
      <c r="AU30">
        <v>392.037419354839</v>
      </c>
      <c r="AV30">
        <v>358.596</v>
      </c>
      <c r="AW30">
        <v>13.9099870967742</v>
      </c>
      <c r="AX30">
        <v>13.6961870967742</v>
      </c>
      <c r="AY30">
        <v>500.015225806452</v>
      </c>
      <c r="AZ30">
        <v>100.963129032258</v>
      </c>
      <c r="BA30">
        <v>0.199981161290323</v>
      </c>
      <c r="BB30">
        <v>20.0223290322581</v>
      </c>
      <c r="BC30">
        <v>20.6654419354839</v>
      </c>
      <c r="BD30">
        <v>999.9</v>
      </c>
      <c r="BE30">
        <v>0</v>
      </c>
      <c r="BF30">
        <v>0</v>
      </c>
      <c r="BG30">
        <v>9994.75387096774</v>
      </c>
      <c r="BH30">
        <v>0</v>
      </c>
      <c r="BI30">
        <v>158.744741935484</v>
      </c>
      <c r="BJ30">
        <v>1500.01967741935</v>
      </c>
      <c r="BK30">
        <v>0.973004806451613</v>
      </c>
      <c r="BL30">
        <v>0.0269947741935484</v>
      </c>
      <c r="BM30">
        <v>0</v>
      </c>
      <c r="BN30">
        <v>2.24283225806452</v>
      </c>
      <c r="BO30">
        <v>0</v>
      </c>
      <c r="BP30">
        <v>8415.8335483871</v>
      </c>
      <c r="BQ30">
        <v>13122.2032258065</v>
      </c>
      <c r="BR30">
        <v>37.403</v>
      </c>
      <c r="BS30">
        <v>39.437</v>
      </c>
      <c r="BT30">
        <v>38.812</v>
      </c>
      <c r="BU30">
        <v>37.5</v>
      </c>
      <c r="BV30">
        <v>37.046</v>
      </c>
      <c r="BW30">
        <v>1459.52806451613</v>
      </c>
      <c r="BX30">
        <v>40.4916129032258</v>
      </c>
      <c r="BY30">
        <v>0</v>
      </c>
      <c r="BZ30">
        <v>1559658478.5</v>
      </c>
      <c r="CA30">
        <v>2.23881923076923</v>
      </c>
      <c r="CB30">
        <v>-0.00869401344155362</v>
      </c>
      <c r="CC30">
        <v>311.372307358254</v>
      </c>
      <c r="CD30">
        <v>8426.05</v>
      </c>
      <c r="CE30">
        <v>15</v>
      </c>
      <c r="CF30">
        <v>1559658413</v>
      </c>
      <c r="CG30" t="s">
        <v>263</v>
      </c>
      <c r="CH30">
        <v>2</v>
      </c>
      <c r="CI30">
        <v>2.358</v>
      </c>
      <c r="CJ30">
        <v>0.039</v>
      </c>
      <c r="CK30">
        <v>400</v>
      </c>
      <c r="CL30">
        <v>14</v>
      </c>
      <c r="CM30">
        <v>0.44</v>
      </c>
      <c r="CN30">
        <v>0.16</v>
      </c>
      <c r="CO30">
        <v>25.5295968048781</v>
      </c>
      <c r="CP30">
        <v>422.677601602793</v>
      </c>
      <c r="CQ30">
        <v>60.9937534146171</v>
      </c>
      <c r="CR30">
        <v>0</v>
      </c>
      <c r="CS30">
        <v>2.23251142857143</v>
      </c>
      <c r="CT30">
        <v>0.170810944888002</v>
      </c>
      <c r="CU30">
        <v>0.227993761532984</v>
      </c>
      <c r="CV30">
        <v>1</v>
      </c>
      <c r="CW30">
        <v>0.213946731707317</v>
      </c>
      <c r="CX30">
        <v>-0.0463363484320569</v>
      </c>
      <c r="CY30">
        <v>0.00759176165173799</v>
      </c>
      <c r="CZ30">
        <v>1</v>
      </c>
      <c r="DA30">
        <v>2</v>
      </c>
      <c r="DB30">
        <v>3</v>
      </c>
      <c r="DC30" t="s">
        <v>252</v>
      </c>
      <c r="DD30">
        <v>1.85562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1.85509</v>
      </c>
      <c r="DK30">
        <v>1.85378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2.358</v>
      </c>
      <c r="DZ30">
        <v>0.039</v>
      </c>
      <c r="EA30">
        <v>2</v>
      </c>
      <c r="EB30">
        <v>503.724</v>
      </c>
      <c r="EC30">
        <v>556.117</v>
      </c>
      <c r="ED30">
        <v>17.9649</v>
      </c>
      <c r="EE30">
        <v>18.8275</v>
      </c>
      <c r="EF30">
        <v>30.0002</v>
      </c>
      <c r="EG30">
        <v>18.767</v>
      </c>
      <c r="EH30">
        <v>18.7532</v>
      </c>
      <c r="EI30">
        <v>5.04498</v>
      </c>
      <c r="EJ30">
        <v>24.4136</v>
      </c>
      <c r="EK30">
        <v>68.3859</v>
      </c>
      <c r="EL30">
        <v>17.9449</v>
      </c>
      <c r="EM30">
        <v>25.83</v>
      </c>
      <c r="EN30">
        <v>13.6499</v>
      </c>
      <c r="EO30">
        <v>102.368</v>
      </c>
      <c r="EP30">
        <v>102.769</v>
      </c>
    </row>
    <row r="31" spans="1:146">
      <c r="A31">
        <v>15</v>
      </c>
      <c r="B31">
        <v>1559658459.5</v>
      </c>
      <c r="C31">
        <v>73</v>
      </c>
      <c r="D31" t="s">
        <v>286</v>
      </c>
      <c r="E31" t="s">
        <v>287</v>
      </c>
      <c r="H31">
        <v>1559658449.16129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-0.0418614166358051</v>
      </c>
      <c r="AF31">
        <v>0.0469931074352047</v>
      </c>
      <c r="AG31">
        <v>3.50009713949815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1559658449.16129</v>
      </c>
      <c r="AU31">
        <v>383.076709677419</v>
      </c>
      <c r="AV31">
        <v>328.399248387097</v>
      </c>
      <c r="AW31">
        <v>13.9072451612903</v>
      </c>
      <c r="AX31">
        <v>13.6943677419355</v>
      </c>
      <c r="AY31">
        <v>500.008258064516</v>
      </c>
      <c r="AZ31">
        <v>100.963064516129</v>
      </c>
      <c r="BA31">
        <v>0.199958516129032</v>
      </c>
      <c r="BB31">
        <v>20.0220774193548</v>
      </c>
      <c r="BC31">
        <v>20.666564516129</v>
      </c>
      <c r="BD31">
        <v>999.9</v>
      </c>
      <c r="BE31">
        <v>0</v>
      </c>
      <c r="BF31">
        <v>0</v>
      </c>
      <c r="BG31">
        <v>9998.78935483871</v>
      </c>
      <c r="BH31">
        <v>0</v>
      </c>
      <c r="BI31">
        <v>158.764129032258</v>
      </c>
      <c r="BJ31">
        <v>1500.00580645161</v>
      </c>
      <c r="BK31">
        <v>0.97300464516129</v>
      </c>
      <c r="BL31">
        <v>0.0269949193548387</v>
      </c>
      <c r="BM31">
        <v>0</v>
      </c>
      <c r="BN31">
        <v>2.24069032258064</v>
      </c>
      <c r="BO31">
        <v>0</v>
      </c>
      <c r="BP31">
        <v>8428.18967741936</v>
      </c>
      <c r="BQ31">
        <v>13122.0806451613</v>
      </c>
      <c r="BR31">
        <v>37.409</v>
      </c>
      <c r="BS31">
        <v>39.437</v>
      </c>
      <c r="BT31">
        <v>38.812</v>
      </c>
      <c r="BU31">
        <v>37.5</v>
      </c>
      <c r="BV31">
        <v>37.048</v>
      </c>
      <c r="BW31">
        <v>1459.51451612903</v>
      </c>
      <c r="BX31">
        <v>40.4912903225806</v>
      </c>
      <c r="BY31">
        <v>0</v>
      </c>
      <c r="BZ31">
        <v>1559658480.3</v>
      </c>
      <c r="CA31">
        <v>2.24185769230769</v>
      </c>
      <c r="CB31">
        <v>-0.77090256191947</v>
      </c>
      <c r="CC31">
        <v>469.501880530837</v>
      </c>
      <c r="CD31">
        <v>8438.39884615385</v>
      </c>
      <c r="CE31">
        <v>15</v>
      </c>
      <c r="CF31">
        <v>1559658413</v>
      </c>
      <c r="CG31" t="s">
        <v>263</v>
      </c>
      <c r="CH31">
        <v>2</v>
      </c>
      <c r="CI31">
        <v>2.358</v>
      </c>
      <c r="CJ31">
        <v>0.039</v>
      </c>
      <c r="CK31">
        <v>400</v>
      </c>
      <c r="CL31">
        <v>14</v>
      </c>
      <c r="CM31">
        <v>0.44</v>
      </c>
      <c r="CN31">
        <v>0.16</v>
      </c>
      <c r="CO31">
        <v>47.315211195122</v>
      </c>
      <c r="CP31">
        <v>669.447844264812</v>
      </c>
      <c r="CQ31">
        <v>82.8151260476261</v>
      </c>
      <c r="CR31">
        <v>0</v>
      </c>
      <c r="CS31">
        <v>2.23565142857143</v>
      </c>
      <c r="CT31">
        <v>-0.0353565557729738</v>
      </c>
      <c r="CU31">
        <v>0.224498615167766</v>
      </c>
      <c r="CV31">
        <v>1</v>
      </c>
      <c r="CW31">
        <v>0.21339056097561</v>
      </c>
      <c r="CX31">
        <v>-0.0772140627177692</v>
      </c>
      <c r="CY31">
        <v>0.00817874061522678</v>
      </c>
      <c r="CZ31">
        <v>1</v>
      </c>
      <c r="DA31">
        <v>2</v>
      </c>
      <c r="DB31">
        <v>3</v>
      </c>
      <c r="DC31" t="s">
        <v>252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1.85508</v>
      </c>
      <c r="DK31">
        <v>1.85378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2.358</v>
      </c>
      <c r="DZ31">
        <v>0.039</v>
      </c>
      <c r="EA31">
        <v>2</v>
      </c>
      <c r="EB31">
        <v>503.706</v>
      </c>
      <c r="EC31">
        <v>556.153</v>
      </c>
      <c r="ED31">
        <v>17.9551</v>
      </c>
      <c r="EE31">
        <v>18.8275</v>
      </c>
      <c r="EF31">
        <v>30.0001</v>
      </c>
      <c r="EG31">
        <v>18.7667</v>
      </c>
      <c r="EH31">
        <v>18.7532</v>
      </c>
      <c r="EI31">
        <v>4.73113</v>
      </c>
      <c r="EJ31">
        <v>24.4136</v>
      </c>
      <c r="EK31">
        <v>68.3859</v>
      </c>
      <c r="EL31">
        <v>17.9449</v>
      </c>
      <c r="EM31">
        <v>30.83</v>
      </c>
      <c r="EN31">
        <v>13.6499</v>
      </c>
      <c r="EO31">
        <v>102.369</v>
      </c>
      <c r="EP31">
        <v>102.768</v>
      </c>
    </row>
    <row r="32" spans="1:146">
      <c r="A32">
        <v>16</v>
      </c>
      <c r="B32">
        <v>1559658461.5</v>
      </c>
      <c r="C32">
        <v>75</v>
      </c>
      <c r="D32" t="s">
        <v>288</v>
      </c>
      <c r="E32" t="s">
        <v>289</v>
      </c>
      <c r="H32">
        <v>1559658451.16129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-0.0418661167442666</v>
      </c>
      <c r="AF32">
        <v>0.0469983837187048</v>
      </c>
      <c r="AG32">
        <v>3.50040749955968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1559658451.16129</v>
      </c>
      <c r="AU32">
        <v>368.996129032258</v>
      </c>
      <c r="AV32">
        <v>295.682774193548</v>
      </c>
      <c r="AW32">
        <v>13.9042451612903</v>
      </c>
      <c r="AX32">
        <v>13.6937</v>
      </c>
      <c r="AY32">
        <v>500.012129032258</v>
      </c>
      <c r="AZ32">
        <v>100.963</v>
      </c>
      <c r="BA32">
        <v>0.199978838709677</v>
      </c>
      <c r="BB32">
        <v>20.0214483870968</v>
      </c>
      <c r="BC32">
        <v>20.6671548387097</v>
      </c>
      <c r="BD32">
        <v>999.9</v>
      </c>
      <c r="BE32">
        <v>0</v>
      </c>
      <c r="BF32">
        <v>0</v>
      </c>
      <c r="BG32">
        <v>9999.91838709678</v>
      </c>
      <c r="BH32">
        <v>0</v>
      </c>
      <c r="BI32">
        <v>158.861903225806</v>
      </c>
      <c r="BJ32">
        <v>1500</v>
      </c>
      <c r="BK32">
        <v>0.973004806451613</v>
      </c>
      <c r="BL32">
        <v>0.0269947741935484</v>
      </c>
      <c r="BM32">
        <v>0</v>
      </c>
      <c r="BN32">
        <v>2.24757096774194</v>
      </c>
      <c r="BO32">
        <v>0</v>
      </c>
      <c r="BP32">
        <v>8440.8635483871</v>
      </c>
      <c r="BQ32">
        <v>13122.0322580645</v>
      </c>
      <c r="BR32">
        <v>37.415</v>
      </c>
      <c r="BS32">
        <v>39.437</v>
      </c>
      <c r="BT32">
        <v>38.812</v>
      </c>
      <c r="BU32">
        <v>37.5</v>
      </c>
      <c r="BV32">
        <v>37.054</v>
      </c>
      <c r="BW32">
        <v>1459.50935483871</v>
      </c>
      <c r="BX32">
        <v>40.4906451612903</v>
      </c>
      <c r="BY32">
        <v>0</v>
      </c>
      <c r="BZ32">
        <v>1559658482.1</v>
      </c>
      <c r="CA32">
        <v>2.24385769230769</v>
      </c>
      <c r="CB32">
        <v>-0.617911106742081</v>
      </c>
      <c r="CC32">
        <v>591.501880150221</v>
      </c>
      <c r="CD32">
        <v>8452.11884615385</v>
      </c>
      <c r="CE32">
        <v>15</v>
      </c>
      <c r="CF32">
        <v>1559658413</v>
      </c>
      <c r="CG32" t="s">
        <v>263</v>
      </c>
      <c r="CH32">
        <v>2</v>
      </c>
      <c r="CI32">
        <v>2.358</v>
      </c>
      <c r="CJ32">
        <v>0.039</v>
      </c>
      <c r="CK32">
        <v>400</v>
      </c>
      <c r="CL32">
        <v>14</v>
      </c>
      <c r="CM32">
        <v>0.44</v>
      </c>
      <c r="CN32">
        <v>0.16</v>
      </c>
      <c r="CO32">
        <v>67.1949072926829</v>
      </c>
      <c r="CP32">
        <v>810.710109156818</v>
      </c>
      <c r="CQ32">
        <v>92.2587887712023</v>
      </c>
      <c r="CR32">
        <v>0</v>
      </c>
      <c r="CS32">
        <v>2.22941428571429</v>
      </c>
      <c r="CT32">
        <v>0.0523804339372722</v>
      </c>
      <c r="CU32">
        <v>0.184184336456492</v>
      </c>
      <c r="CV32">
        <v>1</v>
      </c>
      <c r="CW32">
        <v>0.211443243902439</v>
      </c>
      <c r="CX32">
        <v>-0.0894683623693405</v>
      </c>
      <c r="CY32">
        <v>0.00890970050899713</v>
      </c>
      <c r="CZ32">
        <v>1</v>
      </c>
      <c r="DA32">
        <v>2</v>
      </c>
      <c r="DB32">
        <v>3</v>
      </c>
      <c r="DC32" t="s">
        <v>252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1.85506</v>
      </c>
      <c r="DK32">
        <v>1.85378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2.358</v>
      </c>
      <c r="DZ32">
        <v>0.039</v>
      </c>
      <c r="EA32">
        <v>2</v>
      </c>
      <c r="EB32">
        <v>503.721</v>
      </c>
      <c r="EC32">
        <v>555.994</v>
      </c>
      <c r="ED32">
        <v>17.9454</v>
      </c>
      <c r="EE32">
        <v>18.8275</v>
      </c>
      <c r="EF32">
        <v>30.0001</v>
      </c>
      <c r="EG32">
        <v>18.7667</v>
      </c>
      <c r="EH32">
        <v>18.7532</v>
      </c>
      <c r="EI32">
        <v>4.62187</v>
      </c>
      <c r="EJ32">
        <v>24.4136</v>
      </c>
      <c r="EK32">
        <v>68.3859</v>
      </c>
      <c r="EL32">
        <v>17.9449</v>
      </c>
      <c r="EM32">
        <v>35.83</v>
      </c>
      <c r="EN32">
        <v>13.6501</v>
      </c>
      <c r="EO32">
        <v>102.37</v>
      </c>
      <c r="EP32">
        <v>102.766</v>
      </c>
    </row>
    <row r="33" spans="1:146">
      <c r="A33">
        <v>17</v>
      </c>
      <c r="B33">
        <v>1559658463.5</v>
      </c>
      <c r="C33">
        <v>77</v>
      </c>
      <c r="D33" t="s">
        <v>290</v>
      </c>
      <c r="E33" t="s">
        <v>291</v>
      </c>
      <c r="H33">
        <v>1559658453.16129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-0.0418731165460096</v>
      </c>
      <c r="AF33">
        <v>0.0470062416093777</v>
      </c>
      <c r="AG33">
        <v>3.50086969148597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1559658453.16129</v>
      </c>
      <c r="AU33">
        <v>350.453161290323</v>
      </c>
      <c r="AV33">
        <v>261.580116129032</v>
      </c>
      <c r="AW33">
        <v>13.9013161290323</v>
      </c>
      <c r="AX33">
        <v>13.6935225806452</v>
      </c>
      <c r="AY33">
        <v>500.012451612903</v>
      </c>
      <c r="AZ33">
        <v>100.963</v>
      </c>
      <c r="BA33">
        <v>0.199973258064516</v>
      </c>
      <c r="BB33">
        <v>20.0204903225806</v>
      </c>
      <c r="BC33">
        <v>20.6684967741935</v>
      </c>
      <c r="BD33">
        <v>999.9</v>
      </c>
      <c r="BE33">
        <v>0</v>
      </c>
      <c r="BF33">
        <v>0</v>
      </c>
      <c r="BG33">
        <v>10001.5903225806</v>
      </c>
      <c r="BH33">
        <v>0</v>
      </c>
      <c r="BI33">
        <v>159.061741935484</v>
      </c>
      <c r="BJ33">
        <v>1499.99516129032</v>
      </c>
      <c r="BK33">
        <v>0.97300464516129</v>
      </c>
      <c r="BL33">
        <v>0.0269949193548387</v>
      </c>
      <c r="BM33">
        <v>0</v>
      </c>
      <c r="BN33">
        <v>2.21752903225806</v>
      </c>
      <c r="BO33">
        <v>0</v>
      </c>
      <c r="BP33">
        <v>8452.54129032258</v>
      </c>
      <c r="BQ33">
        <v>13121.9903225806</v>
      </c>
      <c r="BR33">
        <v>37.421</v>
      </c>
      <c r="BS33">
        <v>39.437</v>
      </c>
      <c r="BT33">
        <v>38.812</v>
      </c>
      <c r="BU33">
        <v>37.5</v>
      </c>
      <c r="BV33">
        <v>37.058</v>
      </c>
      <c r="BW33">
        <v>1459.50451612903</v>
      </c>
      <c r="BX33">
        <v>40.4906451612903</v>
      </c>
      <c r="BY33">
        <v>0</v>
      </c>
      <c r="BZ33">
        <v>1559658484.5</v>
      </c>
      <c r="CA33">
        <v>2.18724230769231</v>
      </c>
      <c r="CB33">
        <v>-1.13936751790232</v>
      </c>
      <c r="CC33">
        <v>620.51316129837</v>
      </c>
      <c r="CD33">
        <v>8470.13115384615</v>
      </c>
      <c r="CE33">
        <v>15</v>
      </c>
      <c r="CF33">
        <v>1559658413</v>
      </c>
      <c r="CG33" t="s">
        <v>263</v>
      </c>
      <c r="CH33">
        <v>2</v>
      </c>
      <c r="CI33">
        <v>2.358</v>
      </c>
      <c r="CJ33">
        <v>0.039</v>
      </c>
      <c r="CK33">
        <v>400</v>
      </c>
      <c r="CL33">
        <v>14</v>
      </c>
      <c r="CM33">
        <v>0.44</v>
      </c>
      <c r="CN33">
        <v>0.16</v>
      </c>
      <c r="CO33">
        <v>84.043311195122</v>
      </c>
      <c r="CP33">
        <v>835.783436905934</v>
      </c>
      <c r="CQ33">
        <v>93.6700083904137</v>
      </c>
      <c r="CR33">
        <v>0</v>
      </c>
      <c r="CS33">
        <v>2.22322</v>
      </c>
      <c r="CT33">
        <v>-0.288063250910823</v>
      </c>
      <c r="CU33">
        <v>0.181074134462735</v>
      </c>
      <c r="CV33">
        <v>1</v>
      </c>
      <c r="CW33">
        <v>0.208720707317073</v>
      </c>
      <c r="CX33">
        <v>-0.0853953449477362</v>
      </c>
      <c r="CY33">
        <v>0.00853535778964558</v>
      </c>
      <c r="CZ33">
        <v>1</v>
      </c>
      <c r="DA33">
        <v>2</v>
      </c>
      <c r="DB33">
        <v>3</v>
      </c>
      <c r="DC33" t="s">
        <v>252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2.358</v>
      </c>
      <c r="DZ33">
        <v>0.039</v>
      </c>
      <c r="EA33">
        <v>2</v>
      </c>
      <c r="EB33">
        <v>503.63</v>
      </c>
      <c r="EC33">
        <v>555.958</v>
      </c>
      <c r="ED33">
        <v>17.9379</v>
      </c>
      <c r="EE33">
        <v>18.8275</v>
      </c>
      <c r="EF33">
        <v>30.0001</v>
      </c>
      <c r="EG33">
        <v>18.7667</v>
      </c>
      <c r="EH33">
        <v>18.7532</v>
      </c>
      <c r="EI33">
        <v>4.60026</v>
      </c>
      <c r="EJ33">
        <v>24.4136</v>
      </c>
      <c r="EK33">
        <v>68.3859</v>
      </c>
      <c r="EL33">
        <v>17.9319</v>
      </c>
      <c r="EM33">
        <v>35.83</v>
      </c>
      <c r="EN33">
        <v>13.6546</v>
      </c>
      <c r="EO33">
        <v>102.37</v>
      </c>
      <c r="EP33">
        <v>102.766</v>
      </c>
    </row>
    <row r="34" spans="1:146">
      <c r="A34">
        <v>18</v>
      </c>
      <c r="B34">
        <v>1559658465.5</v>
      </c>
      <c r="C34">
        <v>79</v>
      </c>
      <c r="D34" t="s">
        <v>292</v>
      </c>
      <c r="E34" t="s">
        <v>293</v>
      </c>
      <c r="H34">
        <v>1559658455.16129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-0.0418821328142152</v>
      </c>
      <c r="AF34">
        <v>0.0470163631603069</v>
      </c>
      <c r="AG34">
        <v>3.50146498922262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1559658455.16129</v>
      </c>
      <c r="AU34">
        <v>328.230677419355</v>
      </c>
      <c r="AV34">
        <v>226.772019354839</v>
      </c>
      <c r="AW34">
        <v>13.8985387096774</v>
      </c>
      <c r="AX34">
        <v>13.6934677419355</v>
      </c>
      <c r="AY34">
        <v>500.008387096774</v>
      </c>
      <c r="AZ34">
        <v>100.962967741936</v>
      </c>
      <c r="BA34">
        <v>0.199955225806452</v>
      </c>
      <c r="BB34">
        <v>20.0191193548387</v>
      </c>
      <c r="BC34">
        <v>20.6702935483871</v>
      </c>
      <c r="BD34">
        <v>999.9</v>
      </c>
      <c r="BE34">
        <v>0</v>
      </c>
      <c r="BF34">
        <v>0</v>
      </c>
      <c r="BG34">
        <v>10003.7470967742</v>
      </c>
      <c r="BH34">
        <v>0</v>
      </c>
      <c r="BI34">
        <v>159.360774193548</v>
      </c>
      <c r="BJ34">
        <v>1499.99032258065</v>
      </c>
      <c r="BK34">
        <v>0.973004483870968</v>
      </c>
      <c r="BL34">
        <v>0.026995064516129</v>
      </c>
      <c r="BM34">
        <v>0</v>
      </c>
      <c r="BN34">
        <v>2.23962903225806</v>
      </c>
      <c r="BO34">
        <v>0</v>
      </c>
      <c r="BP34">
        <v>8461.91225806452</v>
      </c>
      <c r="BQ34">
        <v>13121.9451612903</v>
      </c>
      <c r="BR34">
        <v>37.427</v>
      </c>
      <c r="BS34">
        <v>39.437</v>
      </c>
      <c r="BT34">
        <v>38.812</v>
      </c>
      <c r="BU34">
        <v>37.5</v>
      </c>
      <c r="BV34">
        <v>37.06</v>
      </c>
      <c r="BW34">
        <v>1459.49967741935</v>
      </c>
      <c r="BX34">
        <v>40.4906451612903</v>
      </c>
      <c r="BY34">
        <v>0</v>
      </c>
      <c r="BZ34">
        <v>1559658486.3</v>
      </c>
      <c r="CA34">
        <v>2.16644230769231</v>
      </c>
      <c r="CB34">
        <v>-0.350656411865038</v>
      </c>
      <c r="CC34">
        <v>493.556239904168</v>
      </c>
      <c r="CD34">
        <v>8480.58692307692</v>
      </c>
      <c r="CE34">
        <v>15</v>
      </c>
      <c r="CF34">
        <v>1559658413</v>
      </c>
      <c r="CG34" t="s">
        <v>263</v>
      </c>
      <c r="CH34">
        <v>2</v>
      </c>
      <c r="CI34">
        <v>2.358</v>
      </c>
      <c r="CJ34">
        <v>0.039</v>
      </c>
      <c r="CK34">
        <v>400</v>
      </c>
      <c r="CL34">
        <v>14</v>
      </c>
      <c r="CM34">
        <v>0.44</v>
      </c>
      <c r="CN34">
        <v>0.16</v>
      </c>
      <c r="CO34">
        <v>97.8364726585366</v>
      </c>
      <c r="CP34">
        <v>754.682632808339</v>
      </c>
      <c r="CQ34">
        <v>90.1946145172118</v>
      </c>
      <c r="CR34">
        <v>0</v>
      </c>
      <c r="CS34">
        <v>2.21696285714286</v>
      </c>
      <c r="CT34">
        <v>-0.636915851271988</v>
      </c>
      <c r="CU34">
        <v>0.207412191521706</v>
      </c>
      <c r="CV34">
        <v>1</v>
      </c>
      <c r="CW34">
        <v>0.205951146341463</v>
      </c>
      <c r="CX34">
        <v>-0.0781411358885011</v>
      </c>
      <c r="CY34">
        <v>0.007818237155682</v>
      </c>
      <c r="CZ34">
        <v>1</v>
      </c>
      <c r="DA34">
        <v>2</v>
      </c>
      <c r="DB34">
        <v>3</v>
      </c>
      <c r="DC34" t="s">
        <v>252</v>
      </c>
      <c r="DD34">
        <v>1.85562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1.85507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2.358</v>
      </c>
      <c r="DZ34">
        <v>0.039</v>
      </c>
      <c r="EA34">
        <v>2</v>
      </c>
      <c r="EB34">
        <v>503.6</v>
      </c>
      <c r="EC34">
        <v>556.117</v>
      </c>
      <c r="ED34">
        <v>17.9322</v>
      </c>
      <c r="EE34">
        <v>18.8275</v>
      </c>
      <c r="EF34">
        <v>30.0001</v>
      </c>
      <c r="EG34">
        <v>18.7667</v>
      </c>
      <c r="EH34">
        <v>18.7532</v>
      </c>
      <c r="EI34">
        <v>4.68275</v>
      </c>
      <c r="EJ34">
        <v>24.4136</v>
      </c>
      <c r="EK34">
        <v>68.3859</v>
      </c>
      <c r="EL34">
        <v>17.9319</v>
      </c>
      <c r="EM34">
        <v>40.83</v>
      </c>
      <c r="EN34">
        <v>13.6543</v>
      </c>
      <c r="EO34">
        <v>102.37</v>
      </c>
      <c r="EP34">
        <v>102.767</v>
      </c>
    </row>
    <row r="35" spans="1:146">
      <c r="A35">
        <v>19</v>
      </c>
      <c r="B35">
        <v>1559658467.5</v>
      </c>
      <c r="C35">
        <v>81</v>
      </c>
      <c r="D35" t="s">
        <v>294</v>
      </c>
      <c r="E35" t="s">
        <v>295</v>
      </c>
      <c r="H35">
        <v>1559658457.16129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-0.0418926872099598</v>
      </c>
      <c r="AF35">
        <v>0.0470282113941461</v>
      </c>
      <c r="AG35">
        <v>3.50216178433056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1559658457.16129</v>
      </c>
      <c r="AU35">
        <v>303.064193548387</v>
      </c>
      <c r="AV35">
        <v>191.704551612903</v>
      </c>
      <c r="AW35">
        <v>13.8959774193548</v>
      </c>
      <c r="AX35">
        <v>13.6935193548387</v>
      </c>
      <c r="AY35">
        <v>500.009612903226</v>
      </c>
      <c r="AZ35">
        <v>100.962967741936</v>
      </c>
      <c r="BA35">
        <v>0.199974903225806</v>
      </c>
      <c r="BB35">
        <v>20.0174193548387</v>
      </c>
      <c r="BC35">
        <v>20.6723451612903</v>
      </c>
      <c r="BD35">
        <v>999.9</v>
      </c>
      <c r="BE35">
        <v>0</v>
      </c>
      <c r="BF35">
        <v>0</v>
      </c>
      <c r="BG35">
        <v>10006.2680645161</v>
      </c>
      <c r="BH35">
        <v>0</v>
      </c>
      <c r="BI35">
        <v>159.738193548387</v>
      </c>
      <c r="BJ35">
        <v>1499.99225806452</v>
      </c>
      <c r="BK35">
        <v>0.973004483870968</v>
      </c>
      <c r="BL35">
        <v>0.026995064516129</v>
      </c>
      <c r="BM35">
        <v>0</v>
      </c>
      <c r="BN35">
        <v>2.23274516129032</v>
      </c>
      <c r="BO35">
        <v>0</v>
      </c>
      <c r="BP35">
        <v>8466.69580645161</v>
      </c>
      <c r="BQ35">
        <v>13121.9612903226</v>
      </c>
      <c r="BR35">
        <v>37.429</v>
      </c>
      <c r="BS35">
        <v>39.437</v>
      </c>
      <c r="BT35">
        <v>38.812</v>
      </c>
      <c r="BU35">
        <v>37.5</v>
      </c>
      <c r="BV35">
        <v>37.06</v>
      </c>
      <c r="BW35">
        <v>1459.50161290323</v>
      </c>
      <c r="BX35">
        <v>40.4906451612903</v>
      </c>
      <c r="BY35">
        <v>0</v>
      </c>
      <c r="BZ35">
        <v>1559658488.1</v>
      </c>
      <c r="CA35">
        <v>2.19892692307692</v>
      </c>
      <c r="CB35">
        <v>-0.299196579682344</v>
      </c>
      <c r="CC35">
        <v>228.971282745474</v>
      </c>
      <c r="CD35">
        <v>8485.88576923077</v>
      </c>
      <c r="CE35">
        <v>15</v>
      </c>
      <c r="CF35">
        <v>1559658413</v>
      </c>
      <c r="CG35" t="s">
        <v>263</v>
      </c>
      <c r="CH35">
        <v>2</v>
      </c>
      <c r="CI35">
        <v>2.358</v>
      </c>
      <c r="CJ35">
        <v>0.039</v>
      </c>
      <c r="CK35">
        <v>400</v>
      </c>
      <c r="CL35">
        <v>14</v>
      </c>
      <c r="CM35">
        <v>0.44</v>
      </c>
      <c r="CN35">
        <v>0.16</v>
      </c>
      <c r="CO35">
        <v>108.795864853659</v>
      </c>
      <c r="CP35">
        <v>581.540211846734</v>
      </c>
      <c r="CQ35">
        <v>83.8949843804809</v>
      </c>
      <c r="CR35">
        <v>0</v>
      </c>
      <c r="CS35">
        <v>2.21480571428571</v>
      </c>
      <c r="CT35">
        <v>-0.538508282137015</v>
      </c>
      <c r="CU35">
        <v>0.208671659986766</v>
      </c>
      <c r="CV35">
        <v>1</v>
      </c>
      <c r="CW35">
        <v>0.203286146341463</v>
      </c>
      <c r="CX35">
        <v>-0.0717446550522681</v>
      </c>
      <c r="CY35">
        <v>0.0071545759348722</v>
      </c>
      <c r="CZ35">
        <v>1</v>
      </c>
      <c r="DA35">
        <v>2</v>
      </c>
      <c r="DB35">
        <v>3</v>
      </c>
      <c r="DC35" t="s">
        <v>252</v>
      </c>
      <c r="DD35">
        <v>1.85562</v>
      </c>
      <c r="DE35">
        <v>1.85365</v>
      </c>
      <c r="DF35">
        <v>1.85471</v>
      </c>
      <c r="DG35">
        <v>1.85913</v>
      </c>
      <c r="DH35">
        <v>1.85349</v>
      </c>
      <c r="DI35">
        <v>1.85791</v>
      </c>
      <c r="DJ35">
        <v>1.85506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2.358</v>
      </c>
      <c r="DZ35">
        <v>0.039</v>
      </c>
      <c r="EA35">
        <v>2</v>
      </c>
      <c r="EB35">
        <v>503.645</v>
      </c>
      <c r="EC35">
        <v>555.976</v>
      </c>
      <c r="ED35">
        <v>17.9265</v>
      </c>
      <c r="EE35">
        <v>18.8275</v>
      </c>
      <c r="EF35">
        <v>30.0001</v>
      </c>
      <c r="EG35">
        <v>18.7667</v>
      </c>
      <c r="EH35">
        <v>18.7532</v>
      </c>
      <c r="EI35">
        <v>4.79249</v>
      </c>
      <c r="EJ35">
        <v>24.4136</v>
      </c>
      <c r="EK35">
        <v>68.7597</v>
      </c>
      <c r="EL35">
        <v>17.9199</v>
      </c>
      <c r="EM35">
        <v>45.83</v>
      </c>
      <c r="EN35">
        <v>13.6543</v>
      </c>
      <c r="EO35">
        <v>102.37</v>
      </c>
      <c r="EP35">
        <v>102.767</v>
      </c>
    </row>
    <row r="36" spans="1:146">
      <c r="A36">
        <v>20</v>
      </c>
      <c r="B36">
        <v>1559658469.5</v>
      </c>
      <c r="C36">
        <v>83</v>
      </c>
      <c r="D36" t="s">
        <v>296</v>
      </c>
      <c r="E36" t="s">
        <v>297</v>
      </c>
      <c r="H36">
        <v>1559658459.16129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-0.0418844882624242</v>
      </c>
      <c r="AF36">
        <v>0.0470190073572701</v>
      </c>
      <c r="AG36">
        <v>3.50162049990631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1559658459.16129</v>
      </c>
      <c r="AU36">
        <v>275.605774193548</v>
      </c>
      <c r="AV36">
        <v>156.642525806452</v>
      </c>
      <c r="AW36">
        <v>13.8938032258065</v>
      </c>
      <c r="AX36">
        <v>13.6936709677419</v>
      </c>
      <c r="AY36">
        <v>500.012419354839</v>
      </c>
      <c r="AZ36">
        <v>100.962935483871</v>
      </c>
      <c r="BA36">
        <v>0.199996258064516</v>
      </c>
      <c r="BB36">
        <v>20.0158806451613</v>
      </c>
      <c r="BC36">
        <v>20.6752387096774</v>
      </c>
      <c r="BD36">
        <v>999.9</v>
      </c>
      <c r="BE36">
        <v>0</v>
      </c>
      <c r="BF36">
        <v>0</v>
      </c>
      <c r="BG36">
        <v>10004.3129032258</v>
      </c>
      <c r="BH36">
        <v>0</v>
      </c>
      <c r="BI36">
        <v>160.18735483871</v>
      </c>
      <c r="BJ36">
        <v>1499.99322580645</v>
      </c>
      <c r="BK36">
        <v>0.973004483870968</v>
      </c>
      <c r="BL36">
        <v>0.026995064516129</v>
      </c>
      <c r="BM36">
        <v>0</v>
      </c>
      <c r="BN36">
        <v>2.20992903225806</v>
      </c>
      <c r="BO36">
        <v>0</v>
      </c>
      <c r="BP36">
        <v>8466.57193548387</v>
      </c>
      <c r="BQ36">
        <v>13121.9709677419</v>
      </c>
      <c r="BR36">
        <v>37.433</v>
      </c>
      <c r="BS36">
        <v>39.437</v>
      </c>
      <c r="BT36">
        <v>38.812</v>
      </c>
      <c r="BU36">
        <v>37.5</v>
      </c>
      <c r="BV36">
        <v>37.06</v>
      </c>
      <c r="BW36">
        <v>1459.50258064516</v>
      </c>
      <c r="BX36">
        <v>40.4906451612903</v>
      </c>
      <c r="BY36">
        <v>0</v>
      </c>
      <c r="BZ36">
        <v>1559658490.5</v>
      </c>
      <c r="CA36">
        <v>2.16573076923077</v>
      </c>
      <c r="CB36">
        <v>-0.0804854735717223</v>
      </c>
      <c r="CC36">
        <v>-303.650256063043</v>
      </c>
      <c r="CD36">
        <v>8480.87423076923</v>
      </c>
      <c r="CE36">
        <v>15</v>
      </c>
      <c r="CF36">
        <v>1559658413</v>
      </c>
      <c r="CG36" t="s">
        <v>263</v>
      </c>
      <c r="CH36">
        <v>2</v>
      </c>
      <c r="CI36">
        <v>2.358</v>
      </c>
      <c r="CJ36">
        <v>0.039</v>
      </c>
      <c r="CK36">
        <v>400</v>
      </c>
      <c r="CL36">
        <v>14</v>
      </c>
      <c r="CM36">
        <v>0.44</v>
      </c>
      <c r="CN36">
        <v>0.16</v>
      </c>
      <c r="CO36">
        <v>117.28726704878</v>
      </c>
      <c r="CP36">
        <v>331.922463428571</v>
      </c>
      <c r="CQ36">
        <v>76.2170399909442</v>
      </c>
      <c r="CR36">
        <v>0</v>
      </c>
      <c r="CS36">
        <v>2.19669142857143</v>
      </c>
      <c r="CT36">
        <v>-0.27885698783039</v>
      </c>
      <c r="CU36">
        <v>0.198976284834476</v>
      </c>
      <c r="CV36">
        <v>1</v>
      </c>
      <c r="CW36">
        <v>0.200867390243902</v>
      </c>
      <c r="CX36">
        <v>-0.0649265644599305</v>
      </c>
      <c r="CY36">
        <v>0.00644728340552238</v>
      </c>
      <c r="CZ36">
        <v>1</v>
      </c>
      <c r="DA36">
        <v>2</v>
      </c>
      <c r="DB36">
        <v>3</v>
      </c>
      <c r="DC36" t="s">
        <v>252</v>
      </c>
      <c r="DD36">
        <v>1.85562</v>
      </c>
      <c r="DE36">
        <v>1.85365</v>
      </c>
      <c r="DF36">
        <v>1.85471</v>
      </c>
      <c r="DG36">
        <v>1.85913</v>
      </c>
      <c r="DH36">
        <v>1.85349</v>
      </c>
      <c r="DI36">
        <v>1.85791</v>
      </c>
      <c r="DJ36">
        <v>1.85507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2.358</v>
      </c>
      <c r="DZ36">
        <v>0.039</v>
      </c>
      <c r="EA36">
        <v>2</v>
      </c>
      <c r="EB36">
        <v>503.751</v>
      </c>
      <c r="EC36">
        <v>555.835</v>
      </c>
      <c r="ED36">
        <v>17.9227</v>
      </c>
      <c r="EE36">
        <v>18.8275</v>
      </c>
      <c r="EF36">
        <v>30.0001</v>
      </c>
      <c r="EG36">
        <v>18.7667</v>
      </c>
      <c r="EH36">
        <v>18.7532</v>
      </c>
      <c r="EI36">
        <v>4.89032</v>
      </c>
      <c r="EJ36">
        <v>24.4136</v>
      </c>
      <c r="EK36">
        <v>68.7597</v>
      </c>
      <c r="EL36">
        <v>17.9199</v>
      </c>
      <c r="EM36">
        <v>45.83</v>
      </c>
      <c r="EN36">
        <v>13.6575</v>
      </c>
      <c r="EO36">
        <v>102.37</v>
      </c>
      <c r="EP36">
        <v>102.767</v>
      </c>
    </row>
    <row r="37" spans="1:146">
      <c r="A37">
        <v>21</v>
      </c>
      <c r="B37">
        <v>1559658471.5</v>
      </c>
      <c r="C37">
        <v>85</v>
      </c>
      <c r="D37" t="s">
        <v>298</v>
      </c>
      <c r="E37" t="s">
        <v>299</v>
      </c>
      <c r="H37">
        <v>1559658461.16129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-0.0418848681300803</v>
      </c>
      <c r="AF37">
        <v>0.0470194337919923</v>
      </c>
      <c r="AG37">
        <v>3.50164557912485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1559658461.16129</v>
      </c>
      <c r="AU37">
        <v>246.408329032258</v>
      </c>
      <c r="AV37">
        <v>121.725022580645</v>
      </c>
      <c r="AW37">
        <v>13.8919322580645</v>
      </c>
      <c r="AX37">
        <v>13.6942580645161</v>
      </c>
      <c r="AY37">
        <v>500.011612903226</v>
      </c>
      <c r="AZ37">
        <v>100.962838709677</v>
      </c>
      <c r="BA37">
        <v>0.199990322580645</v>
      </c>
      <c r="BB37">
        <v>20.0147774193548</v>
      </c>
      <c r="BC37">
        <v>20.6780387096774</v>
      </c>
      <c r="BD37">
        <v>999.9</v>
      </c>
      <c r="BE37">
        <v>0</v>
      </c>
      <c r="BF37">
        <v>0</v>
      </c>
      <c r="BG37">
        <v>10004.4132258065</v>
      </c>
      <c r="BH37">
        <v>0</v>
      </c>
      <c r="BI37">
        <v>160.684870967742</v>
      </c>
      <c r="BJ37">
        <v>1499.97741935484</v>
      </c>
      <c r="BK37">
        <v>0.973004322580645</v>
      </c>
      <c r="BL37">
        <v>0.0269952096774193</v>
      </c>
      <c r="BM37">
        <v>0</v>
      </c>
      <c r="BN37">
        <v>2.19404193548387</v>
      </c>
      <c r="BO37">
        <v>0</v>
      </c>
      <c r="BP37">
        <v>8458.26838709677</v>
      </c>
      <c r="BQ37">
        <v>13121.8322580645</v>
      </c>
      <c r="BR37">
        <v>37.437</v>
      </c>
      <c r="BS37">
        <v>39.441064516129</v>
      </c>
      <c r="BT37">
        <v>38.812</v>
      </c>
      <c r="BU37">
        <v>37.5</v>
      </c>
      <c r="BV37">
        <v>37.062</v>
      </c>
      <c r="BW37">
        <v>1459.48709677419</v>
      </c>
      <c r="BX37">
        <v>40.4903225806452</v>
      </c>
      <c r="BY37">
        <v>0</v>
      </c>
      <c r="BZ37">
        <v>1559658492.3</v>
      </c>
      <c r="CA37">
        <v>2.17011923076923</v>
      </c>
      <c r="CB37">
        <v>0.275039310157936</v>
      </c>
      <c r="CC37">
        <v>-803.252991521209</v>
      </c>
      <c r="CD37">
        <v>8462.96576923077</v>
      </c>
      <c r="CE37">
        <v>15</v>
      </c>
      <c r="CF37">
        <v>1559658413</v>
      </c>
      <c r="CG37" t="s">
        <v>263</v>
      </c>
      <c r="CH37">
        <v>2</v>
      </c>
      <c r="CI37">
        <v>2.358</v>
      </c>
      <c r="CJ37">
        <v>0.039</v>
      </c>
      <c r="CK37">
        <v>400</v>
      </c>
      <c r="CL37">
        <v>14</v>
      </c>
      <c r="CM37">
        <v>0.44</v>
      </c>
      <c r="CN37">
        <v>0.16</v>
      </c>
      <c r="CO37">
        <v>123.728037292683</v>
      </c>
      <c r="CP37">
        <v>20.9871624669114</v>
      </c>
      <c r="CQ37">
        <v>68.1573299618905</v>
      </c>
      <c r="CR37">
        <v>0</v>
      </c>
      <c r="CS37">
        <v>2.18212</v>
      </c>
      <c r="CT37">
        <v>-0.121448923679121</v>
      </c>
      <c r="CU37">
        <v>0.18970654902469</v>
      </c>
      <c r="CV37">
        <v>1</v>
      </c>
      <c r="CW37">
        <v>0.198529853658537</v>
      </c>
      <c r="CX37">
        <v>-0.0624516585365871</v>
      </c>
      <c r="CY37">
        <v>0.00618897246903608</v>
      </c>
      <c r="CZ37">
        <v>1</v>
      </c>
      <c r="DA37">
        <v>2</v>
      </c>
      <c r="DB37">
        <v>3</v>
      </c>
      <c r="DC37" t="s">
        <v>252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1.85508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2.358</v>
      </c>
      <c r="DZ37">
        <v>0.039</v>
      </c>
      <c r="EA37">
        <v>2</v>
      </c>
      <c r="EB37">
        <v>503.63</v>
      </c>
      <c r="EC37">
        <v>555.994</v>
      </c>
      <c r="ED37">
        <v>17.9186</v>
      </c>
      <c r="EE37">
        <v>18.8275</v>
      </c>
      <c r="EF37">
        <v>30.0001</v>
      </c>
      <c r="EG37">
        <v>18.7667</v>
      </c>
      <c r="EH37">
        <v>18.7532</v>
      </c>
      <c r="EI37">
        <v>5.03991</v>
      </c>
      <c r="EJ37">
        <v>24.4136</v>
      </c>
      <c r="EK37">
        <v>68.7597</v>
      </c>
      <c r="EL37">
        <v>17.9199</v>
      </c>
      <c r="EM37">
        <v>50.83</v>
      </c>
      <c r="EN37">
        <v>13.6559</v>
      </c>
      <c r="EO37">
        <v>102.369</v>
      </c>
      <c r="EP37">
        <v>102.766</v>
      </c>
    </row>
    <row r="38" spans="1:146">
      <c r="A38">
        <v>22</v>
      </c>
      <c r="B38">
        <v>1559658473.5</v>
      </c>
      <c r="C38">
        <v>87</v>
      </c>
      <c r="D38" t="s">
        <v>300</v>
      </c>
      <c r="E38" t="s">
        <v>301</v>
      </c>
      <c r="H38">
        <v>1559658463.16129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-0.0418962914984261</v>
      </c>
      <c r="AF38">
        <v>0.0470322575237026</v>
      </c>
      <c r="AG38">
        <v>3.50239972322424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1559658463.16129</v>
      </c>
      <c r="AU38">
        <v>215.927009677419</v>
      </c>
      <c r="AV38">
        <v>88.4475677419355</v>
      </c>
      <c r="AW38">
        <v>13.8903774193548</v>
      </c>
      <c r="AX38">
        <v>13.6957064516129</v>
      </c>
      <c r="AY38">
        <v>500.016096774193</v>
      </c>
      <c r="AZ38">
        <v>100.962677419355</v>
      </c>
      <c r="BA38">
        <v>0.199984935483871</v>
      </c>
      <c r="BB38">
        <v>20.0140096774193</v>
      </c>
      <c r="BC38">
        <v>20.6800096774194</v>
      </c>
      <c r="BD38">
        <v>999.9</v>
      </c>
      <c r="BE38">
        <v>0</v>
      </c>
      <c r="BF38">
        <v>0</v>
      </c>
      <c r="BG38">
        <v>10007.1577419355</v>
      </c>
      <c r="BH38">
        <v>0</v>
      </c>
      <c r="BI38">
        <v>161.156096774194</v>
      </c>
      <c r="BJ38">
        <v>1499.98451612903</v>
      </c>
      <c r="BK38">
        <v>0.973004483870968</v>
      </c>
      <c r="BL38">
        <v>0.026995064516129</v>
      </c>
      <c r="BM38">
        <v>0</v>
      </c>
      <c r="BN38">
        <v>2.21396451612903</v>
      </c>
      <c r="BO38">
        <v>0</v>
      </c>
      <c r="BP38">
        <v>8437.35193548387</v>
      </c>
      <c r="BQ38">
        <v>13121.8967741935</v>
      </c>
      <c r="BR38">
        <v>37.437</v>
      </c>
      <c r="BS38">
        <v>39.441064516129</v>
      </c>
      <c r="BT38">
        <v>38.812</v>
      </c>
      <c r="BU38">
        <v>37.504</v>
      </c>
      <c r="BV38">
        <v>37.062</v>
      </c>
      <c r="BW38">
        <v>1459.49419354839</v>
      </c>
      <c r="BX38">
        <v>40.4903225806452</v>
      </c>
      <c r="BY38">
        <v>0</v>
      </c>
      <c r="BZ38">
        <v>1559658494.1</v>
      </c>
      <c r="CA38">
        <v>2.17524230769231</v>
      </c>
      <c r="CB38">
        <v>0.350943584762232</v>
      </c>
      <c r="CC38">
        <v>-1352.41982779496</v>
      </c>
      <c r="CD38">
        <v>8429.29307692308</v>
      </c>
      <c r="CE38">
        <v>15</v>
      </c>
      <c r="CF38">
        <v>1559658413</v>
      </c>
      <c r="CG38" t="s">
        <v>263</v>
      </c>
      <c r="CH38">
        <v>2</v>
      </c>
      <c r="CI38">
        <v>2.358</v>
      </c>
      <c r="CJ38">
        <v>0.039</v>
      </c>
      <c r="CK38">
        <v>400</v>
      </c>
      <c r="CL38">
        <v>14</v>
      </c>
      <c r="CM38">
        <v>0.44</v>
      </c>
      <c r="CN38">
        <v>0.16</v>
      </c>
      <c r="CO38">
        <v>128.073926829268</v>
      </c>
      <c r="CP38">
        <v>-330.265028571431</v>
      </c>
      <c r="CQ38">
        <v>61.2846134275792</v>
      </c>
      <c r="CR38">
        <v>0</v>
      </c>
      <c r="CS38">
        <v>2.19899142857143</v>
      </c>
      <c r="CT38">
        <v>-0.0854893848666305</v>
      </c>
      <c r="CU38">
        <v>0.180406435380035</v>
      </c>
      <c r="CV38">
        <v>1</v>
      </c>
      <c r="CW38">
        <v>0.195800097560976</v>
      </c>
      <c r="CX38">
        <v>-0.0723523275261332</v>
      </c>
      <c r="CY38">
        <v>0.00737616866244416</v>
      </c>
      <c r="CZ38">
        <v>1</v>
      </c>
      <c r="DA38">
        <v>2</v>
      </c>
      <c r="DB38">
        <v>3</v>
      </c>
      <c r="DC38" t="s">
        <v>252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1.85791</v>
      </c>
      <c r="DJ38">
        <v>1.85509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2.358</v>
      </c>
      <c r="DZ38">
        <v>0.039</v>
      </c>
      <c r="EA38">
        <v>2</v>
      </c>
      <c r="EB38">
        <v>503.495</v>
      </c>
      <c r="EC38">
        <v>556.065</v>
      </c>
      <c r="ED38">
        <v>17.9149</v>
      </c>
      <c r="EE38">
        <v>18.8275</v>
      </c>
      <c r="EF38">
        <v>30.0001</v>
      </c>
      <c r="EG38">
        <v>18.7667</v>
      </c>
      <c r="EH38">
        <v>18.7532</v>
      </c>
      <c r="EI38">
        <v>5.18359</v>
      </c>
      <c r="EJ38">
        <v>24.4136</v>
      </c>
      <c r="EK38">
        <v>68.7597</v>
      </c>
      <c r="EL38">
        <v>17.9065</v>
      </c>
      <c r="EM38">
        <v>55.83</v>
      </c>
      <c r="EN38">
        <v>13.6553</v>
      </c>
      <c r="EO38">
        <v>102.368</v>
      </c>
      <c r="EP38">
        <v>102.766</v>
      </c>
    </row>
    <row r="39" spans="1:146">
      <c r="A39">
        <v>23</v>
      </c>
      <c r="B39">
        <v>1559658475.5</v>
      </c>
      <c r="C39">
        <v>89</v>
      </c>
      <c r="D39" t="s">
        <v>302</v>
      </c>
      <c r="E39" t="s">
        <v>303</v>
      </c>
      <c r="H39">
        <v>1559658465.16129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-0.041905279718199</v>
      </c>
      <c r="AF39">
        <v>0.0470423475878089</v>
      </c>
      <c r="AG39">
        <v>3.50299305363872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1559658465.16129</v>
      </c>
      <c r="AU39">
        <v>184.947470967742</v>
      </c>
      <c r="AV39">
        <v>63.6253838709677</v>
      </c>
      <c r="AW39">
        <v>13.8892516129032</v>
      </c>
      <c r="AX39">
        <v>13.6979451612903</v>
      </c>
      <c r="AY39">
        <v>500.015258064516</v>
      </c>
      <c r="AZ39">
        <v>100.962548387097</v>
      </c>
      <c r="BA39">
        <v>0.199968483870968</v>
      </c>
      <c r="BB39">
        <v>20.0134290322581</v>
      </c>
      <c r="BC39">
        <v>20.6812290322581</v>
      </c>
      <c r="BD39">
        <v>999.9</v>
      </c>
      <c r="BE39">
        <v>0</v>
      </c>
      <c r="BF39">
        <v>0</v>
      </c>
      <c r="BG39">
        <v>10009.3174193548</v>
      </c>
      <c r="BH39">
        <v>0</v>
      </c>
      <c r="BI39">
        <v>161.528419354839</v>
      </c>
      <c r="BJ39">
        <v>1499.99774193548</v>
      </c>
      <c r="BK39">
        <v>0.97300464516129</v>
      </c>
      <c r="BL39">
        <v>0.0269949193548387</v>
      </c>
      <c r="BM39">
        <v>0</v>
      </c>
      <c r="BN39">
        <v>2.19353548387097</v>
      </c>
      <c r="BO39">
        <v>0</v>
      </c>
      <c r="BP39">
        <v>8403.07290322581</v>
      </c>
      <c r="BQ39">
        <v>13122.0096774194</v>
      </c>
      <c r="BR39">
        <v>37.437</v>
      </c>
      <c r="BS39">
        <v>39.4430967741935</v>
      </c>
      <c r="BT39">
        <v>38.812</v>
      </c>
      <c r="BU39">
        <v>37.508</v>
      </c>
      <c r="BV39">
        <v>37.062</v>
      </c>
      <c r="BW39">
        <v>1459.50709677419</v>
      </c>
      <c r="BX39">
        <v>40.4906451612903</v>
      </c>
      <c r="BY39">
        <v>0</v>
      </c>
      <c r="BZ39">
        <v>1559658496.5</v>
      </c>
      <c r="CA39">
        <v>2.16211538461538</v>
      </c>
      <c r="CB39">
        <v>-0.082878641522808</v>
      </c>
      <c r="CC39">
        <v>-2118.56068091421</v>
      </c>
      <c r="CD39">
        <v>8358.80153846154</v>
      </c>
      <c r="CE39">
        <v>15</v>
      </c>
      <c r="CF39">
        <v>1559658413</v>
      </c>
      <c r="CG39" t="s">
        <v>263</v>
      </c>
      <c r="CH39">
        <v>2</v>
      </c>
      <c r="CI39">
        <v>2.358</v>
      </c>
      <c r="CJ39">
        <v>0.039</v>
      </c>
      <c r="CK39">
        <v>400</v>
      </c>
      <c r="CL39">
        <v>14</v>
      </c>
      <c r="CM39">
        <v>0.44</v>
      </c>
      <c r="CN39">
        <v>0.16</v>
      </c>
      <c r="CO39">
        <v>125.232565853659</v>
      </c>
      <c r="CP39">
        <v>-606.245761672478</v>
      </c>
      <c r="CQ39">
        <v>64.3241200496839</v>
      </c>
      <c r="CR39">
        <v>0</v>
      </c>
      <c r="CS39">
        <v>2.19970857142857</v>
      </c>
      <c r="CT39">
        <v>0.0312389737229859</v>
      </c>
      <c r="CU39">
        <v>0.181304376074251</v>
      </c>
      <c r="CV39">
        <v>1</v>
      </c>
      <c r="CW39">
        <v>0.192493609756098</v>
      </c>
      <c r="CX39">
        <v>-0.0910387735191639</v>
      </c>
      <c r="CY39">
        <v>0.00951278144772074</v>
      </c>
      <c r="CZ39">
        <v>1</v>
      </c>
      <c r="DA39">
        <v>2</v>
      </c>
      <c r="DB39">
        <v>3</v>
      </c>
      <c r="DC39" t="s">
        <v>252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1.85507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2.358</v>
      </c>
      <c r="DZ39">
        <v>0.039</v>
      </c>
      <c r="EA39">
        <v>2</v>
      </c>
      <c r="EB39">
        <v>503.57</v>
      </c>
      <c r="EC39">
        <v>556.047</v>
      </c>
      <c r="ED39">
        <v>17.9098</v>
      </c>
      <c r="EE39">
        <v>18.8275</v>
      </c>
      <c r="EF39">
        <v>30.0001</v>
      </c>
      <c r="EG39">
        <v>18.7667</v>
      </c>
      <c r="EH39">
        <v>18.7532</v>
      </c>
      <c r="EI39">
        <v>5.29917</v>
      </c>
      <c r="EJ39">
        <v>24.4136</v>
      </c>
      <c r="EK39">
        <v>68.7597</v>
      </c>
      <c r="EL39">
        <v>17.9065</v>
      </c>
      <c r="EM39">
        <v>55.83</v>
      </c>
      <c r="EN39">
        <v>13.6562</v>
      </c>
      <c r="EO39">
        <v>102.368</v>
      </c>
      <c r="EP39">
        <v>102.766</v>
      </c>
    </row>
    <row r="40" spans="1:146">
      <c r="A40">
        <v>24</v>
      </c>
      <c r="B40">
        <v>1559658477.5</v>
      </c>
      <c r="C40">
        <v>91</v>
      </c>
      <c r="D40" t="s">
        <v>304</v>
      </c>
      <c r="E40" t="s">
        <v>305</v>
      </c>
      <c r="H40">
        <v>1559658467.16129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-0.0419153116431342</v>
      </c>
      <c r="AF40">
        <v>0.0470536093023936</v>
      </c>
      <c r="AG40">
        <v>3.50365522822472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1559658467.16129</v>
      </c>
      <c r="AU40">
        <v>155.619374193548</v>
      </c>
      <c r="AV40">
        <v>50.9752612903226</v>
      </c>
      <c r="AW40">
        <v>13.8884548387097</v>
      </c>
      <c r="AX40">
        <v>13.7003967741935</v>
      </c>
      <c r="AY40">
        <v>500.010290322581</v>
      </c>
      <c r="AZ40">
        <v>100.962483870968</v>
      </c>
      <c r="BA40">
        <v>0.199972870967742</v>
      </c>
      <c r="BB40">
        <v>20.0130225806452</v>
      </c>
      <c r="BC40">
        <v>20.6828387096774</v>
      </c>
      <c r="BD40">
        <v>999.9</v>
      </c>
      <c r="BE40">
        <v>0</v>
      </c>
      <c r="BF40">
        <v>0</v>
      </c>
      <c r="BG40">
        <v>10011.72</v>
      </c>
      <c r="BH40">
        <v>0</v>
      </c>
      <c r="BI40">
        <v>161.779741935484</v>
      </c>
      <c r="BJ40">
        <v>1500.01612903226</v>
      </c>
      <c r="BK40">
        <v>0.973004806451613</v>
      </c>
      <c r="BL40">
        <v>0.0269947741935484</v>
      </c>
      <c r="BM40">
        <v>0</v>
      </c>
      <c r="BN40">
        <v>2.22002258064516</v>
      </c>
      <c r="BO40">
        <v>0</v>
      </c>
      <c r="BP40">
        <v>8352.03612903226</v>
      </c>
      <c r="BQ40">
        <v>13122.1741935484</v>
      </c>
      <c r="BR40">
        <v>37.437</v>
      </c>
      <c r="BS40">
        <v>39.4451290322581</v>
      </c>
      <c r="BT40">
        <v>38.812</v>
      </c>
      <c r="BU40">
        <v>37.514</v>
      </c>
      <c r="BV40">
        <v>37.062</v>
      </c>
      <c r="BW40">
        <v>1459.52483870968</v>
      </c>
      <c r="BX40">
        <v>40.4912903225806</v>
      </c>
      <c r="BY40">
        <v>0</v>
      </c>
      <c r="BZ40">
        <v>1559658498.3</v>
      </c>
      <c r="CA40">
        <v>2.17291923076923</v>
      </c>
      <c r="CB40">
        <v>0.533904261621738</v>
      </c>
      <c r="CC40">
        <v>-2673.3162406786</v>
      </c>
      <c r="CD40">
        <v>8287.64230769231</v>
      </c>
      <c r="CE40">
        <v>15</v>
      </c>
      <c r="CF40">
        <v>1559658413</v>
      </c>
      <c r="CG40" t="s">
        <v>263</v>
      </c>
      <c r="CH40">
        <v>2</v>
      </c>
      <c r="CI40">
        <v>2.358</v>
      </c>
      <c r="CJ40">
        <v>0.039</v>
      </c>
      <c r="CK40">
        <v>400</v>
      </c>
      <c r="CL40">
        <v>14</v>
      </c>
      <c r="CM40">
        <v>0.44</v>
      </c>
      <c r="CN40">
        <v>0.16</v>
      </c>
      <c r="CO40">
        <v>111.040358536585</v>
      </c>
      <c r="CP40">
        <v>-689.864753310099</v>
      </c>
      <c r="CQ40">
        <v>68.7937481783507</v>
      </c>
      <c r="CR40">
        <v>0</v>
      </c>
      <c r="CS40">
        <v>2.17419428571429</v>
      </c>
      <c r="CT40">
        <v>0.0945816046967309</v>
      </c>
      <c r="CU40">
        <v>0.197301312634627</v>
      </c>
      <c r="CV40">
        <v>1</v>
      </c>
      <c r="CW40">
        <v>0.189155609756098</v>
      </c>
      <c r="CX40">
        <v>-0.105107059233449</v>
      </c>
      <c r="CY40">
        <v>0.0108600708210377</v>
      </c>
      <c r="CZ40">
        <v>0</v>
      </c>
      <c r="DA40">
        <v>1</v>
      </c>
      <c r="DB40">
        <v>3</v>
      </c>
      <c r="DC40" t="s">
        <v>264</v>
      </c>
      <c r="DD40">
        <v>1.85562</v>
      </c>
      <c r="DE40">
        <v>1.85364</v>
      </c>
      <c r="DF40">
        <v>1.85471</v>
      </c>
      <c r="DG40">
        <v>1.85913</v>
      </c>
      <c r="DH40">
        <v>1.8535</v>
      </c>
      <c r="DI40">
        <v>1.85791</v>
      </c>
      <c r="DJ40">
        <v>1.85507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2.358</v>
      </c>
      <c r="DZ40">
        <v>0.039</v>
      </c>
      <c r="EA40">
        <v>2</v>
      </c>
      <c r="EB40">
        <v>503.48</v>
      </c>
      <c r="EC40">
        <v>556.17</v>
      </c>
      <c r="ED40">
        <v>17.9041</v>
      </c>
      <c r="EE40">
        <v>18.8275</v>
      </c>
      <c r="EF40">
        <v>30.0001</v>
      </c>
      <c r="EG40">
        <v>18.7667</v>
      </c>
      <c r="EH40">
        <v>18.7532</v>
      </c>
      <c r="EI40">
        <v>5.45838</v>
      </c>
      <c r="EJ40">
        <v>24.4136</v>
      </c>
      <c r="EK40">
        <v>68.7597</v>
      </c>
      <c r="EL40">
        <v>17.8928</v>
      </c>
      <c r="EM40">
        <v>60.83</v>
      </c>
      <c r="EN40">
        <v>13.6547</v>
      </c>
      <c r="EO40">
        <v>102.369</v>
      </c>
      <c r="EP40">
        <v>102.765</v>
      </c>
    </row>
    <row r="41" spans="1:146">
      <c r="A41">
        <v>25</v>
      </c>
      <c r="B41">
        <v>1559658479.5</v>
      </c>
      <c r="C41">
        <v>93</v>
      </c>
      <c r="D41" t="s">
        <v>306</v>
      </c>
      <c r="E41" t="s">
        <v>307</v>
      </c>
      <c r="H41">
        <v>1559658469.16129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-0.041906762941928</v>
      </c>
      <c r="AF41">
        <v>0.0470440126363823</v>
      </c>
      <c r="AG41">
        <v>3.50309095990598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1559658469.16129</v>
      </c>
      <c r="AU41">
        <v>130.404583870968</v>
      </c>
      <c r="AV41">
        <v>45.9120806451613</v>
      </c>
      <c r="AW41">
        <v>13.8879741935484</v>
      </c>
      <c r="AX41">
        <v>13.7029774193548</v>
      </c>
      <c r="AY41">
        <v>500.017258064516</v>
      </c>
      <c r="AZ41">
        <v>100.962451612903</v>
      </c>
      <c r="BA41">
        <v>0.200007161290323</v>
      </c>
      <c r="BB41">
        <v>20.0127548387097</v>
      </c>
      <c r="BC41">
        <v>20.6851903225806</v>
      </c>
      <c r="BD41">
        <v>999.9</v>
      </c>
      <c r="BE41">
        <v>0</v>
      </c>
      <c r="BF41">
        <v>0</v>
      </c>
      <c r="BG41">
        <v>10009.6812903226</v>
      </c>
      <c r="BH41">
        <v>0</v>
      </c>
      <c r="BI41">
        <v>161.884225806452</v>
      </c>
      <c r="BJ41">
        <v>1500.00935483871</v>
      </c>
      <c r="BK41">
        <v>0.973004967741936</v>
      </c>
      <c r="BL41">
        <v>0.0269946290322581</v>
      </c>
      <c r="BM41">
        <v>0</v>
      </c>
      <c r="BN41">
        <v>2.21683548387097</v>
      </c>
      <c r="BO41">
        <v>0</v>
      </c>
      <c r="BP41">
        <v>8283.19903225806</v>
      </c>
      <c r="BQ41">
        <v>13122.1096774194</v>
      </c>
      <c r="BR41">
        <v>37.437</v>
      </c>
      <c r="BS41">
        <v>39.4491935483871</v>
      </c>
      <c r="BT41">
        <v>38.8140322580645</v>
      </c>
      <c r="BU41">
        <v>37.52</v>
      </c>
      <c r="BV41">
        <v>37.062</v>
      </c>
      <c r="BW41">
        <v>1459.51838709677</v>
      </c>
      <c r="BX41">
        <v>40.4909677419355</v>
      </c>
      <c r="BY41">
        <v>0</v>
      </c>
      <c r="BZ41">
        <v>1559658500.1</v>
      </c>
      <c r="CA41">
        <v>2.202</v>
      </c>
      <c r="CB41">
        <v>-0.422345308936838</v>
      </c>
      <c r="CC41">
        <v>-3151.06769134435</v>
      </c>
      <c r="CD41">
        <v>8203.28269230769</v>
      </c>
      <c r="CE41">
        <v>15</v>
      </c>
      <c r="CF41">
        <v>1559658413</v>
      </c>
      <c r="CG41" t="s">
        <v>263</v>
      </c>
      <c r="CH41">
        <v>2</v>
      </c>
      <c r="CI41">
        <v>2.358</v>
      </c>
      <c r="CJ41">
        <v>0.039</v>
      </c>
      <c r="CK41">
        <v>400</v>
      </c>
      <c r="CL41">
        <v>14</v>
      </c>
      <c r="CM41">
        <v>0.44</v>
      </c>
      <c r="CN41">
        <v>0.16</v>
      </c>
      <c r="CO41">
        <v>90.9718463414634</v>
      </c>
      <c r="CP41">
        <v>-637.194186062709</v>
      </c>
      <c r="CQ41">
        <v>64.1121636604357</v>
      </c>
      <c r="CR41">
        <v>0</v>
      </c>
      <c r="CS41">
        <v>2.17124571428571</v>
      </c>
      <c r="CT41">
        <v>0.0633459833579947</v>
      </c>
      <c r="CU41">
        <v>0.199755325111007</v>
      </c>
      <c r="CV41">
        <v>1</v>
      </c>
      <c r="CW41">
        <v>0.186007195121951</v>
      </c>
      <c r="CX41">
        <v>-0.109687149825783</v>
      </c>
      <c r="CY41">
        <v>0.0112444862655686</v>
      </c>
      <c r="CZ41">
        <v>0</v>
      </c>
      <c r="DA41">
        <v>1</v>
      </c>
      <c r="DB41">
        <v>3</v>
      </c>
      <c r="DC41" t="s">
        <v>264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2.358</v>
      </c>
      <c r="DZ41">
        <v>0.039</v>
      </c>
      <c r="EA41">
        <v>2</v>
      </c>
      <c r="EB41">
        <v>503.6</v>
      </c>
      <c r="EC41">
        <v>556.061</v>
      </c>
      <c r="ED41">
        <v>17.9004</v>
      </c>
      <c r="EE41">
        <v>18.8275</v>
      </c>
      <c r="EF41">
        <v>30.0001</v>
      </c>
      <c r="EG41">
        <v>18.7667</v>
      </c>
      <c r="EH41">
        <v>18.7529</v>
      </c>
      <c r="EI41">
        <v>5.60712</v>
      </c>
      <c r="EJ41">
        <v>24.4136</v>
      </c>
      <c r="EK41">
        <v>68.7597</v>
      </c>
      <c r="EL41">
        <v>17.8928</v>
      </c>
      <c r="EM41">
        <v>65.83</v>
      </c>
      <c r="EN41">
        <v>13.6541</v>
      </c>
      <c r="EO41">
        <v>102.369</v>
      </c>
      <c r="EP41">
        <v>102.765</v>
      </c>
    </row>
    <row r="42" spans="1:146">
      <c r="A42">
        <v>26</v>
      </c>
      <c r="B42">
        <v>1559658481.5</v>
      </c>
      <c r="C42">
        <v>95</v>
      </c>
      <c r="D42" t="s">
        <v>308</v>
      </c>
      <c r="E42" t="s">
        <v>309</v>
      </c>
      <c r="H42">
        <v>1559658471.16129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-0.0418996009972904</v>
      </c>
      <c r="AF42">
        <v>0.0470359727261057</v>
      </c>
      <c r="AG42">
        <v>3.50261819509233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1559658471.16129</v>
      </c>
      <c r="AU42">
        <v>110.14614516129</v>
      </c>
      <c r="AV42">
        <v>44.4180322580645</v>
      </c>
      <c r="AW42">
        <v>13.8879258064516</v>
      </c>
      <c r="AX42">
        <v>13.7057516129032</v>
      </c>
      <c r="AY42">
        <v>500.017290322581</v>
      </c>
      <c r="AZ42">
        <v>100.962483870968</v>
      </c>
      <c r="BA42">
        <v>0.200003774193548</v>
      </c>
      <c r="BB42">
        <v>20.0124709677419</v>
      </c>
      <c r="BC42">
        <v>20.687764516129</v>
      </c>
      <c r="BD42">
        <v>999.9</v>
      </c>
      <c r="BE42">
        <v>0</v>
      </c>
      <c r="BF42">
        <v>0</v>
      </c>
      <c r="BG42">
        <v>10007.9674193548</v>
      </c>
      <c r="BH42">
        <v>0</v>
      </c>
      <c r="BI42">
        <v>161.813161290323</v>
      </c>
      <c r="BJ42">
        <v>1500.0164516129</v>
      </c>
      <c r="BK42">
        <v>0.973005129032258</v>
      </c>
      <c r="BL42">
        <v>0.0269944838709677</v>
      </c>
      <c r="BM42">
        <v>0</v>
      </c>
      <c r="BN42">
        <v>2.20508709677419</v>
      </c>
      <c r="BO42">
        <v>0</v>
      </c>
      <c r="BP42">
        <v>8201.96225806452</v>
      </c>
      <c r="BQ42">
        <v>13122.1741935484</v>
      </c>
      <c r="BR42">
        <v>37.437</v>
      </c>
      <c r="BS42">
        <v>39.4552903225806</v>
      </c>
      <c r="BT42">
        <v>38.8180967741935</v>
      </c>
      <c r="BU42">
        <v>37.524</v>
      </c>
      <c r="BV42">
        <v>37.062</v>
      </c>
      <c r="BW42">
        <v>1459.52516129032</v>
      </c>
      <c r="BX42">
        <v>40.4912903225806</v>
      </c>
      <c r="BY42">
        <v>0</v>
      </c>
      <c r="BZ42">
        <v>1559658502.5</v>
      </c>
      <c r="CA42">
        <v>2.19387307692308</v>
      </c>
      <c r="CB42">
        <v>-0.407442737901431</v>
      </c>
      <c r="CC42">
        <v>-3587.62290074265</v>
      </c>
      <c r="CD42">
        <v>8076.62961538462</v>
      </c>
      <c r="CE42">
        <v>15</v>
      </c>
      <c r="CF42">
        <v>1559658413</v>
      </c>
      <c r="CG42" t="s">
        <v>263</v>
      </c>
      <c r="CH42">
        <v>2</v>
      </c>
      <c r="CI42">
        <v>2.358</v>
      </c>
      <c r="CJ42">
        <v>0.039</v>
      </c>
      <c r="CK42">
        <v>400</v>
      </c>
      <c r="CL42">
        <v>14</v>
      </c>
      <c r="CM42">
        <v>0.44</v>
      </c>
      <c r="CN42">
        <v>0.16</v>
      </c>
      <c r="CO42">
        <v>71.4547514634146</v>
      </c>
      <c r="CP42">
        <v>-546.982253310105</v>
      </c>
      <c r="CQ42">
        <v>55.5376661201377</v>
      </c>
      <c r="CR42">
        <v>0</v>
      </c>
      <c r="CS42">
        <v>2.18018</v>
      </c>
      <c r="CT42">
        <v>0.0307599410898591</v>
      </c>
      <c r="CU42">
        <v>0.204977212392012</v>
      </c>
      <c r="CV42">
        <v>1</v>
      </c>
      <c r="CW42">
        <v>0.183078780487805</v>
      </c>
      <c r="CX42">
        <v>-0.10853918466899</v>
      </c>
      <c r="CY42">
        <v>0.0111582831717992</v>
      </c>
      <c r="CZ42">
        <v>0</v>
      </c>
      <c r="DA42">
        <v>1</v>
      </c>
      <c r="DB42">
        <v>3</v>
      </c>
      <c r="DC42" t="s">
        <v>264</v>
      </c>
      <c r="DD42">
        <v>1.85562</v>
      </c>
      <c r="DE42">
        <v>1.85364</v>
      </c>
      <c r="DF42">
        <v>1.85471</v>
      </c>
      <c r="DG42">
        <v>1.85913</v>
      </c>
      <c r="DH42">
        <v>1.8535</v>
      </c>
      <c r="DI42">
        <v>1.85791</v>
      </c>
      <c r="DJ42">
        <v>1.85506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2.358</v>
      </c>
      <c r="DZ42">
        <v>0.039</v>
      </c>
      <c r="EA42">
        <v>2</v>
      </c>
      <c r="EB42">
        <v>503.781</v>
      </c>
      <c r="EC42">
        <v>555.962</v>
      </c>
      <c r="ED42">
        <v>17.8937</v>
      </c>
      <c r="EE42">
        <v>18.8275</v>
      </c>
      <c r="EF42">
        <v>30.0001</v>
      </c>
      <c r="EG42">
        <v>18.7667</v>
      </c>
      <c r="EH42">
        <v>18.752</v>
      </c>
      <c r="EI42">
        <v>5.72742</v>
      </c>
      <c r="EJ42">
        <v>24.4136</v>
      </c>
      <c r="EK42">
        <v>68.7597</v>
      </c>
      <c r="EL42">
        <v>17.8928</v>
      </c>
      <c r="EM42">
        <v>65.83</v>
      </c>
      <c r="EN42">
        <v>13.6541</v>
      </c>
      <c r="EO42">
        <v>102.368</v>
      </c>
      <c r="EP42">
        <v>102.766</v>
      </c>
    </row>
    <row r="43" spans="1:146">
      <c r="A43">
        <v>27</v>
      </c>
      <c r="B43">
        <v>1559658483.5</v>
      </c>
      <c r="C43">
        <v>97</v>
      </c>
      <c r="D43" t="s">
        <v>310</v>
      </c>
      <c r="E43" t="s">
        <v>311</v>
      </c>
      <c r="H43">
        <v>1559658473.16129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-0.0418993337117059</v>
      </c>
      <c r="AF43">
        <v>0.0470356726746216</v>
      </c>
      <c r="AG43">
        <v>3.50260055083945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1559658473.16129</v>
      </c>
      <c r="AU43">
        <v>94.4882741935484</v>
      </c>
      <c r="AV43">
        <v>44.9382096774194</v>
      </c>
      <c r="AW43">
        <v>13.8881774193548</v>
      </c>
      <c r="AX43">
        <v>13.7086967741935</v>
      </c>
      <c r="AY43">
        <v>500.016322580645</v>
      </c>
      <c r="AZ43">
        <v>100.962451612903</v>
      </c>
      <c r="BA43">
        <v>0.199995193548387</v>
      </c>
      <c r="BB43">
        <v>20.011935483871</v>
      </c>
      <c r="BC43">
        <v>20.6894419354839</v>
      </c>
      <c r="BD43">
        <v>999.9</v>
      </c>
      <c r="BE43">
        <v>0</v>
      </c>
      <c r="BF43">
        <v>0</v>
      </c>
      <c r="BG43">
        <v>10007.9067741935</v>
      </c>
      <c r="BH43">
        <v>0</v>
      </c>
      <c r="BI43">
        <v>161.570612903226</v>
      </c>
      <c r="BJ43">
        <v>1500.01451612903</v>
      </c>
      <c r="BK43">
        <v>0.973005290322581</v>
      </c>
      <c r="BL43">
        <v>0.0269943387096774</v>
      </c>
      <c r="BM43">
        <v>0</v>
      </c>
      <c r="BN43">
        <v>2.21923548387097</v>
      </c>
      <c r="BO43">
        <v>0</v>
      </c>
      <c r="BP43">
        <v>8110.02677419355</v>
      </c>
      <c r="BQ43">
        <v>13122.1548387097</v>
      </c>
      <c r="BR43">
        <v>37.437</v>
      </c>
      <c r="BS43">
        <v>39.4613870967742</v>
      </c>
      <c r="BT43">
        <v>38.8180967741935</v>
      </c>
      <c r="BU43">
        <v>37.53</v>
      </c>
      <c r="BV43">
        <v>37.062</v>
      </c>
      <c r="BW43">
        <v>1459.52322580645</v>
      </c>
      <c r="BX43">
        <v>40.4912903225806</v>
      </c>
      <c r="BY43">
        <v>0</v>
      </c>
      <c r="BZ43">
        <v>1559658504.3</v>
      </c>
      <c r="CA43">
        <v>2.17042692307692</v>
      </c>
      <c r="CB43">
        <v>0.017835895183963</v>
      </c>
      <c r="CC43">
        <v>-3696.06974623339</v>
      </c>
      <c r="CD43">
        <v>7976.17307692308</v>
      </c>
      <c r="CE43">
        <v>15</v>
      </c>
      <c r="CF43">
        <v>1559658413</v>
      </c>
      <c r="CG43" t="s">
        <v>263</v>
      </c>
      <c r="CH43">
        <v>2</v>
      </c>
      <c r="CI43">
        <v>2.358</v>
      </c>
      <c r="CJ43">
        <v>0.039</v>
      </c>
      <c r="CK43">
        <v>400</v>
      </c>
      <c r="CL43">
        <v>14</v>
      </c>
      <c r="CM43">
        <v>0.44</v>
      </c>
      <c r="CN43">
        <v>0.16</v>
      </c>
      <c r="CO43">
        <v>54.3887675609756</v>
      </c>
      <c r="CP43">
        <v>-453.331741254355</v>
      </c>
      <c r="CQ43">
        <v>46.3863921577296</v>
      </c>
      <c r="CR43">
        <v>0</v>
      </c>
      <c r="CS43">
        <v>2.17172</v>
      </c>
      <c r="CT43">
        <v>0.21609009876595</v>
      </c>
      <c r="CU43">
        <v>0.199578017398138</v>
      </c>
      <c r="CV43">
        <v>1</v>
      </c>
      <c r="CW43">
        <v>0.180313487804878</v>
      </c>
      <c r="CX43">
        <v>-0.102414292682927</v>
      </c>
      <c r="CY43">
        <v>0.0107065402262218</v>
      </c>
      <c r="CZ43">
        <v>0</v>
      </c>
      <c r="DA43">
        <v>1</v>
      </c>
      <c r="DB43">
        <v>3</v>
      </c>
      <c r="DC43" t="s">
        <v>264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1.85506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2.358</v>
      </c>
      <c r="DZ43">
        <v>0.039</v>
      </c>
      <c r="EA43">
        <v>2</v>
      </c>
      <c r="EB43">
        <v>503.525</v>
      </c>
      <c r="EC43">
        <v>556.115</v>
      </c>
      <c r="ED43">
        <v>17.8888</v>
      </c>
      <c r="EE43">
        <v>18.8275</v>
      </c>
      <c r="EF43">
        <v>30.0001</v>
      </c>
      <c r="EG43">
        <v>18.7667</v>
      </c>
      <c r="EH43">
        <v>18.7516</v>
      </c>
      <c r="EI43">
        <v>5.86733</v>
      </c>
      <c r="EJ43">
        <v>24.4136</v>
      </c>
      <c r="EK43">
        <v>68.7597</v>
      </c>
      <c r="EL43">
        <v>17.8828</v>
      </c>
      <c r="EM43">
        <v>70.83</v>
      </c>
      <c r="EN43">
        <v>13.6541</v>
      </c>
      <c r="EO43">
        <v>102.367</v>
      </c>
      <c r="EP43">
        <v>102.766</v>
      </c>
    </row>
    <row r="44" spans="1:146">
      <c r="A44">
        <v>28</v>
      </c>
      <c r="B44">
        <v>1559658485.5</v>
      </c>
      <c r="C44">
        <v>99</v>
      </c>
      <c r="D44" t="s">
        <v>312</v>
      </c>
      <c r="E44" t="s">
        <v>313</v>
      </c>
      <c r="H44">
        <v>1559658475.16129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-0.0418785360229438</v>
      </c>
      <c r="AF44">
        <v>0.0470123254470085</v>
      </c>
      <c r="AG44">
        <v>3.50122751703024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1559658475.16129</v>
      </c>
      <c r="AU44">
        <v>82.7673580645161</v>
      </c>
      <c r="AV44">
        <v>46.6842193548387</v>
      </c>
      <c r="AW44">
        <v>13.8888161290323</v>
      </c>
      <c r="AX44">
        <v>13.7117290322581</v>
      </c>
      <c r="AY44">
        <v>500.021774193548</v>
      </c>
      <c r="AZ44">
        <v>100.96235483871</v>
      </c>
      <c r="BA44">
        <v>0.200015096774194</v>
      </c>
      <c r="BB44">
        <v>20.0112290322581</v>
      </c>
      <c r="BC44">
        <v>20.6904</v>
      </c>
      <c r="BD44">
        <v>999.9</v>
      </c>
      <c r="BE44">
        <v>0</v>
      </c>
      <c r="BF44">
        <v>0</v>
      </c>
      <c r="BG44">
        <v>10002.9487096774</v>
      </c>
      <c r="BH44">
        <v>0</v>
      </c>
      <c r="BI44">
        <v>161.160870967742</v>
      </c>
      <c r="BJ44">
        <v>1500.01032258065</v>
      </c>
      <c r="BK44">
        <v>0.973005451612903</v>
      </c>
      <c r="BL44">
        <v>0.0269941935483871</v>
      </c>
      <c r="BM44">
        <v>0</v>
      </c>
      <c r="BN44">
        <v>2.22371290322581</v>
      </c>
      <c r="BO44">
        <v>0</v>
      </c>
      <c r="BP44">
        <v>8012.93419354839</v>
      </c>
      <c r="BQ44">
        <v>13122.1225806452</v>
      </c>
      <c r="BR44">
        <v>37.437</v>
      </c>
      <c r="BS44">
        <v>39.4634193548387</v>
      </c>
      <c r="BT44">
        <v>38.8221612903226</v>
      </c>
      <c r="BU44">
        <v>37.536</v>
      </c>
      <c r="BV44">
        <v>37.062</v>
      </c>
      <c r="BW44">
        <v>1459.51903225806</v>
      </c>
      <c r="BX44">
        <v>40.4912903225806</v>
      </c>
      <c r="BY44">
        <v>0</v>
      </c>
      <c r="BZ44">
        <v>1559658506.1</v>
      </c>
      <c r="CA44">
        <v>2.1892</v>
      </c>
      <c r="CB44">
        <v>-0.243658122481084</v>
      </c>
      <c r="CC44">
        <v>-3582.9801713729</v>
      </c>
      <c r="CD44">
        <v>7875.61730769231</v>
      </c>
      <c r="CE44">
        <v>15</v>
      </c>
      <c r="CF44">
        <v>1559658413</v>
      </c>
      <c r="CG44" t="s">
        <v>263</v>
      </c>
      <c r="CH44">
        <v>2</v>
      </c>
      <c r="CI44">
        <v>2.358</v>
      </c>
      <c r="CJ44">
        <v>0.039</v>
      </c>
      <c r="CK44">
        <v>400</v>
      </c>
      <c r="CL44">
        <v>14</v>
      </c>
      <c r="CM44">
        <v>0.44</v>
      </c>
      <c r="CN44">
        <v>0.16</v>
      </c>
      <c r="CO44">
        <v>40.0466944658537</v>
      </c>
      <c r="CP44">
        <v>-366.274028682235</v>
      </c>
      <c r="CQ44">
        <v>37.7121296123584</v>
      </c>
      <c r="CR44">
        <v>0</v>
      </c>
      <c r="CS44">
        <v>2.19760285714286</v>
      </c>
      <c r="CT44">
        <v>-0.231875833072418</v>
      </c>
      <c r="CU44">
        <v>0.170102025663112</v>
      </c>
      <c r="CV44">
        <v>1</v>
      </c>
      <c r="CW44">
        <v>0.177800073170732</v>
      </c>
      <c r="CX44">
        <v>-0.0893571846689911</v>
      </c>
      <c r="CY44">
        <v>0.00977717064013682</v>
      </c>
      <c r="CZ44">
        <v>1</v>
      </c>
      <c r="DA44">
        <v>2</v>
      </c>
      <c r="DB44">
        <v>3</v>
      </c>
      <c r="DC44" t="s">
        <v>252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1.85506</v>
      </c>
      <c r="DK44">
        <v>1.85378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2.358</v>
      </c>
      <c r="DZ44">
        <v>0.039</v>
      </c>
      <c r="EA44">
        <v>2</v>
      </c>
      <c r="EB44">
        <v>503.581</v>
      </c>
      <c r="EC44">
        <v>556.009</v>
      </c>
      <c r="ED44">
        <v>17.8846</v>
      </c>
      <c r="EE44">
        <v>18.8275</v>
      </c>
      <c r="EF44">
        <v>30.0001</v>
      </c>
      <c r="EG44">
        <v>18.7663</v>
      </c>
      <c r="EH44">
        <v>18.7516</v>
      </c>
      <c r="EI44">
        <v>6.02537</v>
      </c>
      <c r="EJ44">
        <v>24.6849</v>
      </c>
      <c r="EK44">
        <v>68.7597</v>
      </c>
      <c r="EL44">
        <v>17.8828</v>
      </c>
      <c r="EM44">
        <v>75.83</v>
      </c>
      <c r="EN44">
        <v>13.6541</v>
      </c>
      <c r="EO44">
        <v>102.366</v>
      </c>
      <c r="EP44">
        <v>102.765</v>
      </c>
    </row>
    <row r="45" spans="1:146">
      <c r="A45">
        <v>29</v>
      </c>
      <c r="B45">
        <v>1559658487.5</v>
      </c>
      <c r="C45">
        <v>101</v>
      </c>
      <c r="D45" t="s">
        <v>314</v>
      </c>
      <c r="E45" t="s">
        <v>315</v>
      </c>
      <c r="H45">
        <v>1559658477.16129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-0.0418674216094912</v>
      </c>
      <c r="AF45">
        <v>0.0469998485442319</v>
      </c>
      <c r="AG45">
        <v>3.50049366094179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1559658477.16129</v>
      </c>
      <c r="AU45">
        <v>74.3019741935484</v>
      </c>
      <c r="AV45">
        <v>49.1280806451613</v>
      </c>
      <c r="AW45">
        <v>13.8897129032258</v>
      </c>
      <c r="AX45">
        <v>13.7143032258065</v>
      </c>
      <c r="AY45">
        <v>500.01964516129</v>
      </c>
      <c r="AZ45">
        <v>100.962258064516</v>
      </c>
      <c r="BA45">
        <v>0.199993483870968</v>
      </c>
      <c r="BB45">
        <v>20.0105612903226</v>
      </c>
      <c r="BC45">
        <v>20.6914677419355</v>
      </c>
      <c r="BD45">
        <v>999.9</v>
      </c>
      <c r="BE45">
        <v>0</v>
      </c>
      <c r="BF45">
        <v>0</v>
      </c>
      <c r="BG45">
        <v>10000.3035483871</v>
      </c>
      <c r="BH45">
        <v>0</v>
      </c>
      <c r="BI45">
        <v>160.583129032258</v>
      </c>
      <c r="BJ45">
        <v>1500.02225806452</v>
      </c>
      <c r="BK45">
        <v>0.973005774193549</v>
      </c>
      <c r="BL45">
        <v>0.0269939032258064</v>
      </c>
      <c r="BM45">
        <v>0</v>
      </c>
      <c r="BN45">
        <v>2.21962258064516</v>
      </c>
      <c r="BO45">
        <v>0</v>
      </c>
      <c r="BP45">
        <v>7915.45161290323</v>
      </c>
      <c r="BQ45">
        <v>13122.2258064516</v>
      </c>
      <c r="BR45">
        <v>37.437</v>
      </c>
      <c r="BS45">
        <v>39.4695161290322</v>
      </c>
      <c r="BT45">
        <v>38.8221612903226</v>
      </c>
      <c r="BU45">
        <v>37.542</v>
      </c>
      <c r="BV45">
        <v>37.062</v>
      </c>
      <c r="BW45">
        <v>1459.53064516129</v>
      </c>
      <c r="BX45">
        <v>40.4916129032258</v>
      </c>
      <c r="BY45">
        <v>0</v>
      </c>
      <c r="BZ45">
        <v>1559658508.5</v>
      </c>
      <c r="CA45">
        <v>2.16948461538462</v>
      </c>
      <c r="CB45">
        <v>-0.208184615737862</v>
      </c>
      <c r="CC45">
        <v>-3139.98495279298</v>
      </c>
      <c r="CD45">
        <v>7748.93153846154</v>
      </c>
      <c r="CE45">
        <v>15</v>
      </c>
      <c r="CF45">
        <v>1559658413</v>
      </c>
      <c r="CG45" t="s">
        <v>263</v>
      </c>
      <c r="CH45">
        <v>2</v>
      </c>
      <c r="CI45">
        <v>2.358</v>
      </c>
      <c r="CJ45">
        <v>0.039</v>
      </c>
      <c r="CK45">
        <v>400</v>
      </c>
      <c r="CL45">
        <v>14</v>
      </c>
      <c r="CM45">
        <v>0.44</v>
      </c>
      <c r="CN45">
        <v>0.16</v>
      </c>
      <c r="CO45">
        <v>28.3482039780488</v>
      </c>
      <c r="CP45">
        <v>-290.280221345651</v>
      </c>
      <c r="CQ45">
        <v>30.036628665779</v>
      </c>
      <c r="CR45">
        <v>0</v>
      </c>
      <c r="CS45">
        <v>2.19327142857143</v>
      </c>
      <c r="CT45">
        <v>-0.172798170243092</v>
      </c>
      <c r="CU45">
        <v>0.163263904805211</v>
      </c>
      <c r="CV45">
        <v>1</v>
      </c>
      <c r="CW45">
        <v>0.175759707317073</v>
      </c>
      <c r="CX45">
        <v>-0.0681537909407688</v>
      </c>
      <c r="CY45">
        <v>0.00841387825152051</v>
      </c>
      <c r="CZ45">
        <v>1</v>
      </c>
      <c r="DA45">
        <v>2</v>
      </c>
      <c r="DB45">
        <v>3</v>
      </c>
      <c r="DC45" t="s">
        <v>252</v>
      </c>
      <c r="DD45">
        <v>1.85562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1.85504</v>
      </c>
      <c r="DK45">
        <v>1.85378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2.358</v>
      </c>
      <c r="DZ45">
        <v>0.039</v>
      </c>
      <c r="EA45">
        <v>2</v>
      </c>
      <c r="EB45">
        <v>503.787</v>
      </c>
      <c r="EC45">
        <v>555.974</v>
      </c>
      <c r="ED45">
        <v>17.8802</v>
      </c>
      <c r="EE45">
        <v>18.8275</v>
      </c>
      <c r="EF45">
        <v>30.0001</v>
      </c>
      <c r="EG45">
        <v>18.7658</v>
      </c>
      <c r="EH45">
        <v>18.7516</v>
      </c>
      <c r="EI45">
        <v>6.14781</v>
      </c>
      <c r="EJ45">
        <v>24.6849</v>
      </c>
      <c r="EK45">
        <v>68.7597</v>
      </c>
      <c r="EL45">
        <v>17.8774</v>
      </c>
      <c r="EM45">
        <v>75.83</v>
      </c>
      <c r="EN45">
        <v>13.6541</v>
      </c>
      <c r="EO45">
        <v>102.366</v>
      </c>
      <c r="EP45">
        <v>102.765</v>
      </c>
    </row>
    <row r="46" spans="1:146">
      <c r="A46">
        <v>30</v>
      </c>
      <c r="B46">
        <v>1559658489.5</v>
      </c>
      <c r="C46">
        <v>103</v>
      </c>
      <c r="D46" t="s">
        <v>316</v>
      </c>
      <c r="E46" t="s">
        <v>317</v>
      </c>
      <c r="H46">
        <v>1559658479.16129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-0.0418842789354403</v>
      </c>
      <c r="AF46">
        <v>0.0470187723693927</v>
      </c>
      <c r="AG46">
        <v>3.50160667990854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1559658479.16129</v>
      </c>
      <c r="AU46">
        <v>68.4689322580645</v>
      </c>
      <c r="AV46">
        <v>51.9595419354839</v>
      </c>
      <c r="AW46">
        <v>13.8904483870968</v>
      </c>
      <c r="AX46">
        <v>13.7147935483871</v>
      </c>
      <c r="AY46">
        <v>500.015096774194</v>
      </c>
      <c r="AZ46">
        <v>100.962225806452</v>
      </c>
      <c r="BA46">
        <v>0.199962451612903</v>
      </c>
      <c r="BB46">
        <v>20.0098096774194</v>
      </c>
      <c r="BC46">
        <v>20.6917193548387</v>
      </c>
      <c r="BD46">
        <v>999.9</v>
      </c>
      <c r="BE46">
        <v>0</v>
      </c>
      <c r="BF46">
        <v>0</v>
      </c>
      <c r="BG46">
        <v>10004.3332258065</v>
      </c>
      <c r="BH46">
        <v>0</v>
      </c>
      <c r="BI46">
        <v>159.816709677419</v>
      </c>
      <c r="BJ46">
        <v>1500.02838709677</v>
      </c>
      <c r="BK46">
        <v>0.973005774193549</v>
      </c>
      <c r="BL46">
        <v>0.0269939032258064</v>
      </c>
      <c r="BM46">
        <v>0</v>
      </c>
      <c r="BN46">
        <v>2.20064516129032</v>
      </c>
      <c r="BO46">
        <v>0</v>
      </c>
      <c r="BP46">
        <v>7819.25774193548</v>
      </c>
      <c r="BQ46">
        <v>13122.2774193548</v>
      </c>
      <c r="BR46">
        <v>37.437</v>
      </c>
      <c r="BS46">
        <v>39.4756129032258</v>
      </c>
      <c r="BT46">
        <v>38.8241935483871</v>
      </c>
      <c r="BU46">
        <v>37.548</v>
      </c>
      <c r="BV46">
        <v>37.062</v>
      </c>
      <c r="BW46">
        <v>1459.53612903226</v>
      </c>
      <c r="BX46">
        <v>40.4922580645161</v>
      </c>
      <c r="BY46">
        <v>0</v>
      </c>
      <c r="BZ46">
        <v>1559658510.3</v>
      </c>
      <c r="CA46">
        <v>2.14583846153846</v>
      </c>
      <c r="CB46">
        <v>-0.158338461446835</v>
      </c>
      <c r="CC46">
        <v>-2678.72136975931</v>
      </c>
      <c r="CD46">
        <v>7663.98307692308</v>
      </c>
      <c r="CE46">
        <v>15</v>
      </c>
      <c r="CF46">
        <v>1559658413</v>
      </c>
      <c r="CG46" t="s">
        <v>263</v>
      </c>
      <c r="CH46">
        <v>2</v>
      </c>
      <c r="CI46">
        <v>2.358</v>
      </c>
      <c r="CJ46">
        <v>0.039</v>
      </c>
      <c r="CK46">
        <v>400</v>
      </c>
      <c r="CL46">
        <v>14</v>
      </c>
      <c r="CM46">
        <v>0.44</v>
      </c>
      <c r="CN46">
        <v>0.16</v>
      </c>
      <c r="CO46">
        <v>19.0142776365854</v>
      </c>
      <c r="CP46">
        <v>-226.796851570033</v>
      </c>
      <c r="CQ46">
        <v>23.5639932472085</v>
      </c>
      <c r="CR46">
        <v>0</v>
      </c>
      <c r="CS46">
        <v>2.16462285714286</v>
      </c>
      <c r="CT46">
        <v>-0.238265972253394</v>
      </c>
      <c r="CU46">
        <v>0.168421500299888</v>
      </c>
      <c r="CV46">
        <v>1</v>
      </c>
      <c r="CW46">
        <v>0.175192975609756</v>
      </c>
      <c r="CX46">
        <v>-0.0209504320557485</v>
      </c>
      <c r="CY46">
        <v>0.00764593631104627</v>
      </c>
      <c r="CZ46">
        <v>1</v>
      </c>
      <c r="DA46">
        <v>2</v>
      </c>
      <c r="DB46">
        <v>3</v>
      </c>
      <c r="DC46" t="s">
        <v>252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1.85503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2.358</v>
      </c>
      <c r="DZ46">
        <v>0.039</v>
      </c>
      <c r="EA46">
        <v>2</v>
      </c>
      <c r="EB46">
        <v>503.647</v>
      </c>
      <c r="EC46">
        <v>556.151</v>
      </c>
      <c r="ED46">
        <v>17.8776</v>
      </c>
      <c r="EE46">
        <v>18.8275</v>
      </c>
      <c r="EF46">
        <v>30.0002</v>
      </c>
      <c r="EG46">
        <v>18.7654</v>
      </c>
      <c r="EH46">
        <v>18.7516</v>
      </c>
      <c r="EI46">
        <v>6.30784</v>
      </c>
      <c r="EJ46">
        <v>24.6849</v>
      </c>
      <c r="EK46">
        <v>68.7597</v>
      </c>
      <c r="EL46">
        <v>17.8774</v>
      </c>
      <c r="EM46">
        <v>80.83</v>
      </c>
      <c r="EN46">
        <v>13.6558</v>
      </c>
      <c r="EO46">
        <v>102.366</v>
      </c>
      <c r="EP46">
        <v>102.766</v>
      </c>
    </row>
    <row r="47" spans="1:146">
      <c r="A47">
        <v>31</v>
      </c>
      <c r="B47">
        <v>1559658491.5</v>
      </c>
      <c r="C47">
        <v>105</v>
      </c>
      <c r="D47" t="s">
        <v>318</v>
      </c>
      <c r="E47" t="s">
        <v>319</v>
      </c>
      <c r="H47">
        <v>1559658481.16129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-0.0418917442514718</v>
      </c>
      <c r="AF47">
        <v>0.0470271528406356</v>
      </c>
      <c r="AG47">
        <v>3.50209953326876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1559658481.16129</v>
      </c>
      <c r="AU47">
        <v>64.7258903225806</v>
      </c>
      <c r="AV47">
        <v>55.0256322580645</v>
      </c>
      <c r="AW47">
        <v>13.8907677419355</v>
      </c>
      <c r="AX47">
        <v>13.7127161290323</v>
      </c>
      <c r="AY47">
        <v>500.01735483871</v>
      </c>
      <c r="AZ47">
        <v>100.962322580645</v>
      </c>
      <c r="BA47">
        <v>0.199971774193548</v>
      </c>
      <c r="BB47">
        <v>20.0087709677419</v>
      </c>
      <c r="BC47">
        <v>20.690864516129</v>
      </c>
      <c r="BD47">
        <v>999.9</v>
      </c>
      <c r="BE47">
        <v>0</v>
      </c>
      <c r="BF47">
        <v>0</v>
      </c>
      <c r="BG47">
        <v>10006.1067741935</v>
      </c>
      <c r="BH47">
        <v>0</v>
      </c>
      <c r="BI47">
        <v>158.876032258064</v>
      </c>
      <c r="BJ47">
        <v>1500.03322580645</v>
      </c>
      <c r="BK47">
        <v>0.973005935483871</v>
      </c>
      <c r="BL47">
        <v>0.0269937580645161</v>
      </c>
      <c r="BM47">
        <v>0</v>
      </c>
      <c r="BN47">
        <v>2.18871935483871</v>
      </c>
      <c r="BO47">
        <v>0</v>
      </c>
      <c r="BP47">
        <v>7727.01</v>
      </c>
      <c r="BQ47">
        <v>13122.3161290323</v>
      </c>
      <c r="BR47">
        <v>37.437</v>
      </c>
      <c r="BS47">
        <v>39.4776451612903</v>
      </c>
      <c r="BT47">
        <v>38.8262258064516</v>
      </c>
      <c r="BU47">
        <v>37.554</v>
      </c>
      <c r="BV47">
        <v>37.062</v>
      </c>
      <c r="BW47">
        <v>1459.54064516129</v>
      </c>
      <c r="BX47">
        <v>40.4925806451613</v>
      </c>
      <c r="BY47">
        <v>0</v>
      </c>
      <c r="BZ47">
        <v>1559658512.1</v>
      </c>
      <c r="CA47">
        <v>2.16300384615385</v>
      </c>
      <c r="CB47">
        <v>-0.742047861573098</v>
      </c>
      <c r="CC47">
        <v>-2191.92649675653</v>
      </c>
      <c r="CD47">
        <v>7589.81192307692</v>
      </c>
      <c r="CE47">
        <v>15</v>
      </c>
      <c r="CF47">
        <v>1559658413</v>
      </c>
      <c r="CG47" t="s">
        <v>263</v>
      </c>
      <c r="CH47">
        <v>2</v>
      </c>
      <c r="CI47">
        <v>2.358</v>
      </c>
      <c r="CJ47">
        <v>0.039</v>
      </c>
      <c r="CK47">
        <v>400</v>
      </c>
      <c r="CL47">
        <v>14</v>
      </c>
      <c r="CM47">
        <v>0.44</v>
      </c>
      <c r="CN47">
        <v>0.16</v>
      </c>
      <c r="CO47">
        <v>11.6563193439024</v>
      </c>
      <c r="CP47">
        <v>-175.644850296171</v>
      </c>
      <c r="CQ47">
        <v>18.2970125101415</v>
      </c>
      <c r="CR47">
        <v>0</v>
      </c>
      <c r="CS47">
        <v>2.16410285714286</v>
      </c>
      <c r="CT47">
        <v>-0.43778850948261</v>
      </c>
      <c r="CU47">
        <v>0.163627197330158</v>
      </c>
      <c r="CV47">
        <v>1</v>
      </c>
      <c r="CW47">
        <v>0.176912292682927</v>
      </c>
      <c r="CX47">
        <v>0.0567059790940782</v>
      </c>
      <c r="CY47">
        <v>0.0117526889403647</v>
      </c>
      <c r="CZ47">
        <v>1</v>
      </c>
      <c r="DA47">
        <v>2</v>
      </c>
      <c r="DB47">
        <v>3</v>
      </c>
      <c r="DC47" t="s">
        <v>252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1.85505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2.358</v>
      </c>
      <c r="DZ47">
        <v>0.039</v>
      </c>
      <c r="EA47">
        <v>2</v>
      </c>
      <c r="EB47">
        <v>503.583</v>
      </c>
      <c r="EC47">
        <v>556.08</v>
      </c>
      <c r="ED47">
        <v>17.8754</v>
      </c>
      <c r="EE47">
        <v>18.8275</v>
      </c>
      <c r="EF47">
        <v>30.0002</v>
      </c>
      <c r="EG47">
        <v>18.7651</v>
      </c>
      <c r="EH47">
        <v>18.7516</v>
      </c>
      <c r="EI47">
        <v>6.45786</v>
      </c>
      <c r="EJ47">
        <v>24.6849</v>
      </c>
      <c r="EK47">
        <v>68.7597</v>
      </c>
      <c r="EL47">
        <v>17.8774</v>
      </c>
      <c r="EM47">
        <v>85.83</v>
      </c>
      <c r="EN47">
        <v>13.6623</v>
      </c>
      <c r="EO47">
        <v>102.367</v>
      </c>
      <c r="EP47">
        <v>102.766</v>
      </c>
    </row>
    <row r="48" spans="1:146">
      <c r="A48">
        <v>32</v>
      </c>
      <c r="B48">
        <v>1559658493.5</v>
      </c>
      <c r="C48">
        <v>107</v>
      </c>
      <c r="D48" t="s">
        <v>320</v>
      </c>
      <c r="E48" t="s">
        <v>321</v>
      </c>
      <c r="H48">
        <v>1559658483.16129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-0.0418889955751537</v>
      </c>
      <c r="AF48">
        <v>0.0470240672106713</v>
      </c>
      <c r="AG48">
        <v>3.50191807175776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1559658483.16129</v>
      </c>
      <c r="AU48">
        <v>62.6251967741935</v>
      </c>
      <c r="AV48">
        <v>58.2247322580645</v>
      </c>
      <c r="AW48">
        <v>13.8904225806452</v>
      </c>
      <c r="AX48">
        <v>13.7090580645161</v>
      </c>
      <c r="AY48">
        <v>500.016193548387</v>
      </c>
      <c r="AZ48">
        <v>100.962419354839</v>
      </c>
      <c r="BA48">
        <v>0.199989322580645</v>
      </c>
      <c r="BB48">
        <v>20.0074387096774</v>
      </c>
      <c r="BC48">
        <v>20.6903806451613</v>
      </c>
      <c r="BD48">
        <v>999.9</v>
      </c>
      <c r="BE48">
        <v>0</v>
      </c>
      <c r="BF48">
        <v>0</v>
      </c>
      <c r="BG48">
        <v>10005.4406451613</v>
      </c>
      <c r="BH48">
        <v>0</v>
      </c>
      <c r="BI48">
        <v>157.848935483871</v>
      </c>
      <c r="BJ48">
        <v>1500.03064516129</v>
      </c>
      <c r="BK48">
        <v>0.973005935483871</v>
      </c>
      <c r="BL48">
        <v>0.0269937580645161</v>
      </c>
      <c r="BM48">
        <v>0</v>
      </c>
      <c r="BN48">
        <v>2.18953548387097</v>
      </c>
      <c r="BO48">
        <v>0</v>
      </c>
      <c r="BP48">
        <v>7640.15161290323</v>
      </c>
      <c r="BQ48">
        <v>13122.2935483871</v>
      </c>
      <c r="BR48">
        <v>37.4390322580645</v>
      </c>
      <c r="BS48">
        <v>39.4837419354839</v>
      </c>
      <c r="BT48">
        <v>38.8323225806451</v>
      </c>
      <c r="BU48">
        <v>37.556</v>
      </c>
      <c r="BV48">
        <v>37.062</v>
      </c>
      <c r="BW48">
        <v>1459.53774193548</v>
      </c>
      <c r="BX48">
        <v>40.4929032258065</v>
      </c>
      <c r="BY48">
        <v>0</v>
      </c>
      <c r="BZ48">
        <v>1559658514.5</v>
      </c>
      <c r="CA48">
        <v>2.14924615384615</v>
      </c>
      <c r="CB48">
        <v>-0.236423922806561</v>
      </c>
      <c r="CC48">
        <v>-1684.3367500562</v>
      </c>
      <c r="CD48">
        <v>7505.39346153846</v>
      </c>
      <c r="CE48">
        <v>15</v>
      </c>
      <c r="CF48">
        <v>1559658413</v>
      </c>
      <c r="CG48" t="s">
        <v>263</v>
      </c>
      <c r="CH48">
        <v>2</v>
      </c>
      <c r="CI48">
        <v>2.358</v>
      </c>
      <c r="CJ48">
        <v>0.039</v>
      </c>
      <c r="CK48">
        <v>400</v>
      </c>
      <c r="CL48">
        <v>14</v>
      </c>
      <c r="CM48">
        <v>0.44</v>
      </c>
      <c r="CN48">
        <v>0.16</v>
      </c>
      <c r="CO48">
        <v>5.91726714878049</v>
      </c>
      <c r="CP48">
        <v>-135.28643613031</v>
      </c>
      <c r="CQ48">
        <v>14.107734996417</v>
      </c>
      <c r="CR48">
        <v>0</v>
      </c>
      <c r="CS48">
        <v>2.15352</v>
      </c>
      <c r="CT48">
        <v>-0.349218172552912</v>
      </c>
      <c r="CU48">
        <v>0.161456037006097</v>
      </c>
      <c r="CV48">
        <v>1</v>
      </c>
      <c r="CW48">
        <v>0.180068219512195</v>
      </c>
      <c r="CX48">
        <v>0.126426961672466</v>
      </c>
      <c r="CY48">
        <v>0.0162927806255651</v>
      </c>
      <c r="CZ48">
        <v>0</v>
      </c>
      <c r="DA48">
        <v>1</v>
      </c>
      <c r="DB48">
        <v>3</v>
      </c>
      <c r="DC48" t="s">
        <v>264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2.358</v>
      </c>
      <c r="DZ48">
        <v>0.039</v>
      </c>
      <c r="EA48">
        <v>2</v>
      </c>
      <c r="EB48">
        <v>503.718</v>
      </c>
      <c r="EC48">
        <v>555.991</v>
      </c>
      <c r="ED48">
        <v>17.874</v>
      </c>
      <c r="EE48">
        <v>18.8275</v>
      </c>
      <c r="EF48">
        <v>30.0001</v>
      </c>
      <c r="EG48">
        <v>18.7651</v>
      </c>
      <c r="EH48">
        <v>18.7516</v>
      </c>
      <c r="EI48">
        <v>6.57781</v>
      </c>
      <c r="EJ48">
        <v>24.6849</v>
      </c>
      <c r="EK48">
        <v>68.7597</v>
      </c>
      <c r="EL48">
        <v>17.8746</v>
      </c>
      <c r="EM48">
        <v>85.83</v>
      </c>
      <c r="EN48">
        <v>13.6684</v>
      </c>
      <c r="EO48">
        <v>102.368</v>
      </c>
      <c r="EP48">
        <v>102.765</v>
      </c>
    </row>
    <row r="49" spans="1:146">
      <c r="A49">
        <v>33</v>
      </c>
      <c r="B49">
        <v>1559658495.5</v>
      </c>
      <c r="C49">
        <v>109</v>
      </c>
      <c r="D49" t="s">
        <v>322</v>
      </c>
      <c r="E49" t="s">
        <v>323</v>
      </c>
      <c r="H49">
        <v>1559658485.16129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-0.0418674072058672</v>
      </c>
      <c r="AF49">
        <v>0.0469998323749022</v>
      </c>
      <c r="AG49">
        <v>3.50049270986317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1559658485.16129</v>
      </c>
      <c r="AU49">
        <v>61.8040806451613</v>
      </c>
      <c r="AV49">
        <v>61.4855870967742</v>
      </c>
      <c r="AW49">
        <v>13.8893032258065</v>
      </c>
      <c r="AX49">
        <v>13.7043838709677</v>
      </c>
      <c r="AY49">
        <v>500.016451612903</v>
      </c>
      <c r="AZ49">
        <v>100.962483870968</v>
      </c>
      <c r="BA49">
        <v>0.200017451612903</v>
      </c>
      <c r="BB49">
        <v>20.0061677419355</v>
      </c>
      <c r="BC49">
        <v>20.6908548387097</v>
      </c>
      <c r="BD49">
        <v>999.9</v>
      </c>
      <c r="BE49">
        <v>0</v>
      </c>
      <c r="BF49">
        <v>0</v>
      </c>
      <c r="BG49">
        <v>10000.2777419355</v>
      </c>
      <c r="BH49">
        <v>0</v>
      </c>
      <c r="BI49">
        <v>156.840064516129</v>
      </c>
      <c r="BJ49">
        <v>1500.02225806452</v>
      </c>
      <c r="BK49">
        <v>0.973006096774193</v>
      </c>
      <c r="BL49">
        <v>0.0269936129032258</v>
      </c>
      <c r="BM49">
        <v>0</v>
      </c>
      <c r="BN49">
        <v>2.1854935483871</v>
      </c>
      <c r="BO49">
        <v>0</v>
      </c>
      <c r="BP49">
        <v>7564.6935483871</v>
      </c>
      <c r="BQ49">
        <v>13122.2258064516</v>
      </c>
      <c r="BR49">
        <v>37.4430967741935</v>
      </c>
      <c r="BS49">
        <v>39.4898387096774</v>
      </c>
      <c r="BT49">
        <v>38.8384193548387</v>
      </c>
      <c r="BU49">
        <v>37.558</v>
      </c>
      <c r="BV49">
        <v>37.062</v>
      </c>
      <c r="BW49">
        <v>1459.52967741935</v>
      </c>
      <c r="BX49">
        <v>40.4925806451613</v>
      </c>
      <c r="BY49">
        <v>0</v>
      </c>
      <c r="BZ49">
        <v>1559658516.3</v>
      </c>
      <c r="CA49">
        <v>2.1384</v>
      </c>
      <c r="CB49">
        <v>0.0593641075006037</v>
      </c>
      <c r="CC49">
        <v>-1339.37572776299</v>
      </c>
      <c r="CD49">
        <v>7457.48615384615</v>
      </c>
      <c r="CE49">
        <v>15</v>
      </c>
      <c r="CF49">
        <v>1559658413</v>
      </c>
      <c r="CG49" t="s">
        <v>263</v>
      </c>
      <c r="CH49">
        <v>2</v>
      </c>
      <c r="CI49">
        <v>2.358</v>
      </c>
      <c r="CJ49">
        <v>0.039</v>
      </c>
      <c r="CK49">
        <v>400</v>
      </c>
      <c r="CL49">
        <v>14</v>
      </c>
      <c r="CM49">
        <v>0.44</v>
      </c>
      <c r="CN49">
        <v>0.16</v>
      </c>
      <c r="CO49">
        <v>1.48421617317073</v>
      </c>
      <c r="CP49">
        <v>-103.72251924669</v>
      </c>
      <c r="CQ49">
        <v>10.8149701792415</v>
      </c>
      <c r="CR49">
        <v>0</v>
      </c>
      <c r="CS49">
        <v>2.15908571428571</v>
      </c>
      <c r="CT49">
        <v>-0.0894295736885038</v>
      </c>
      <c r="CU49">
        <v>0.17320063863765</v>
      </c>
      <c r="CV49">
        <v>1</v>
      </c>
      <c r="CW49">
        <v>0.183690195121951</v>
      </c>
      <c r="CX49">
        <v>0.16125610452962</v>
      </c>
      <c r="CY49">
        <v>0.0184016123527652</v>
      </c>
      <c r="CZ49">
        <v>0</v>
      </c>
      <c r="DA49">
        <v>1</v>
      </c>
      <c r="DB49">
        <v>3</v>
      </c>
      <c r="DC49" t="s">
        <v>264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1.85507</v>
      </c>
      <c r="DK49">
        <v>1.85378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2.358</v>
      </c>
      <c r="DZ49">
        <v>0.039</v>
      </c>
      <c r="EA49">
        <v>2</v>
      </c>
      <c r="EB49">
        <v>503.628</v>
      </c>
      <c r="EC49">
        <v>556.062</v>
      </c>
      <c r="ED49">
        <v>17.8733</v>
      </c>
      <c r="EE49">
        <v>18.8275</v>
      </c>
      <c r="EF49">
        <v>30.0001</v>
      </c>
      <c r="EG49">
        <v>18.7651</v>
      </c>
      <c r="EH49">
        <v>18.7516</v>
      </c>
      <c r="EI49">
        <v>6.73929</v>
      </c>
      <c r="EJ49">
        <v>24.6849</v>
      </c>
      <c r="EK49">
        <v>68.7597</v>
      </c>
      <c r="EL49">
        <v>17.8746</v>
      </c>
      <c r="EM49">
        <v>90.83</v>
      </c>
      <c r="EN49">
        <v>13.6775</v>
      </c>
      <c r="EO49">
        <v>102.367</v>
      </c>
      <c r="EP49">
        <v>102.764</v>
      </c>
    </row>
    <row r="50" spans="1:146">
      <c r="A50">
        <v>34</v>
      </c>
      <c r="B50">
        <v>1559658497.5</v>
      </c>
      <c r="C50">
        <v>111</v>
      </c>
      <c r="D50" t="s">
        <v>324</v>
      </c>
      <c r="E50" t="s">
        <v>325</v>
      </c>
      <c r="H50">
        <v>1559658487.16129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-0.041837954840401</v>
      </c>
      <c r="AF50">
        <v>0.0469667695144974</v>
      </c>
      <c r="AG50">
        <v>3.49854771456692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1559658487.16129</v>
      </c>
      <c r="AU50">
        <v>61.970635483871</v>
      </c>
      <c r="AV50">
        <v>64.774864516129</v>
      </c>
      <c r="AW50">
        <v>13.8874322580645</v>
      </c>
      <c r="AX50">
        <v>13.6993322580645</v>
      </c>
      <c r="AY50">
        <v>500.023387096774</v>
      </c>
      <c r="AZ50">
        <v>100.962516129032</v>
      </c>
      <c r="BA50">
        <v>0.200030096774194</v>
      </c>
      <c r="BB50">
        <v>20.0048741935484</v>
      </c>
      <c r="BC50">
        <v>20.6911387096774</v>
      </c>
      <c r="BD50">
        <v>999.9</v>
      </c>
      <c r="BE50">
        <v>0</v>
      </c>
      <c r="BF50">
        <v>0</v>
      </c>
      <c r="BG50">
        <v>9993.23967741935</v>
      </c>
      <c r="BH50">
        <v>0</v>
      </c>
      <c r="BI50">
        <v>155.898225806452</v>
      </c>
      <c r="BJ50">
        <v>1500.01612903226</v>
      </c>
      <c r="BK50">
        <v>0.973006419354839</v>
      </c>
      <c r="BL50">
        <v>0.0269933225806452</v>
      </c>
      <c r="BM50">
        <v>0</v>
      </c>
      <c r="BN50">
        <v>2.17105806451613</v>
      </c>
      <c r="BO50">
        <v>0</v>
      </c>
      <c r="BP50">
        <v>7500.55419354839</v>
      </c>
      <c r="BQ50">
        <v>13122.1709677419</v>
      </c>
      <c r="BR50">
        <v>37.4471612903226</v>
      </c>
      <c r="BS50">
        <v>39.4939032258065</v>
      </c>
      <c r="BT50">
        <v>38.8445161290323</v>
      </c>
      <c r="BU50">
        <v>37.56</v>
      </c>
      <c r="BV50">
        <v>37.062</v>
      </c>
      <c r="BW50">
        <v>1459.52419354839</v>
      </c>
      <c r="BX50">
        <v>40.491935483871</v>
      </c>
      <c r="BY50">
        <v>0</v>
      </c>
      <c r="BZ50">
        <v>1559658518.1</v>
      </c>
      <c r="CA50">
        <v>2.14752692307692</v>
      </c>
      <c r="CB50">
        <v>0.0140273512280439</v>
      </c>
      <c r="CC50">
        <v>-1083.31316300335</v>
      </c>
      <c r="CD50">
        <v>7419.22807692308</v>
      </c>
      <c r="CE50">
        <v>15</v>
      </c>
      <c r="CF50">
        <v>1559658413</v>
      </c>
      <c r="CG50" t="s">
        <v>263</v>
      </c>
      <c r="CH50">
        <v>2</v>
      </c>
      <c r="CI50">
        <v>2.358</v>
      </c>
      <c r="CJ50">
        <v>0.039</v>
      </c>
      <c r="CK50">
        <v>400</v>
      </c>
      <c r="CL50">
        <v>14</v>
      </c>
      <c r="CM50">
        <v>0.44</v>
      </c>
      <c r="CN50">
        <v>0.16</v>
      </c>
      <c r="CO50">
        <v>-1.91613992439024</v>
      </c>
      <c r="CP50">
        <v>-79.3579147672469</v>
      </c>
      <c r="CQ50">
        <v>8.26906935611584</v>
      </c>
      <c r="CR50">
        <v>0</v>
      </c>
      <c r="CS50">
        <v>2.1597</v>
      </c>
      <c r="CT50">
        <v>-0.362088780077148</v>
      </c>
      <c r="CU50">
        <v>0.147289834776781</v>
      </c>
      <c r="CV50">
        <v>1</v>
      </c>
      <c r="CW50">
        <v>0.187086073170732</v>
      </c>
      <c r="CX50">
        <v>0.166895247386763</v>
      </c>
      <c r="CY50">
        <v>0.0187171248253131</v>
      </c>
      <c r="CZ50">
        <v>0</v>
      </c>
      <c r="DA50">
        <v>1</v>
      </c>
      <c r="DB50">
        <v>3</v>
      </c>
      <c r="DC50" t="s">
        <v>264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1.85506</v>
      </c>
      <c r="DK50">
        <v>1.85378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2.358</v>
      </c>
      <c r="DZ50">
        <v>0.039</v>
      </c>
      <c r="EA50">
        <v>2</v>
      </c>
      <c r="EB50">
        <v>503.493</v>
      </c>
      <c r="EC50">
        <v>556.186</v>
      </c>
      <c r="ED50">
        <v>17.872</v>
      </c>
      <c r="EE50">
        <v>18.8271</v>
      </c>
      <c r="EF50">
        <v>30.0002</v>
      </c>
      <c r="EG50">
        <v>18.7651</v>
      </c>
      <c r="EH50">
        <v>18.7516</v>
      </c>
      <c r="EI50">
        <v>6.88949</v>
      </c>
      <c r="EJ50">
        <v>24.6849</v>
      </c>
      <c r="EK50">
        <v>68.7597</v>
      </c>
      <c r="EL50">
        <v>17.8735</v>
      </c>
      <c r="EM50">
        <v>95.83</v>
      </c>
      <c r="EN50">
        <v>13.6821</v>
      </c>
      <c r="EO50">
        <v>102.365</v>
      </c>
      <c r="EP50">
        <v>102.764</v>
      </c>
    </row>
    <row r="51" spans="1:146">
      <c r="A51">
        <v>35</v>
      </c>
      <c r="B51">
        <v>1559658499.5</v>
      </c>
      <c r="C51">
        <v>113</v>
      </c>
      <c r="D51" t="s">
        <v>326</v>
      </c>
      <c r="E51" t="s">
        <v>327</v>
      </c>
      <c r="H51">
        <v>1559658489.16129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-0.041838197934801</v>
      </c>
      <c r="AF51">
        <v>0.0469670424092577</v>
      </c>
      <c r="AG51">
        <v>3.49856377016843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1559658489.16129</v>
      </c>
      <c r="AU51">
        <v>62.8921903225807</v>
      </c>
      <c r="AV51">
        <v>68.0870161290322</v>
      </c>
      <c r="AW51">
        <v>13.8849258064516</v>
      </c>
      <c r="AX51">
        <v>13.6942064516129</v>
      </c>
      <c r="AY51">
        <v>500.019064516129</v>
      </c>
      <c r="AZ51">
        <v>100.962516129032</v>
      </c>
      <c r="BA51">
        <v>0.199990451612903</v>
      </c>
      <c r="BB51">
        <v>20.0033612903226</v>
      </c>
      <c r="BC51">
        <v>20.6907387096774</v>
      </c>
      <c r="BD51">
        <v>999.9</v>
      </c>
      <c r="BE51">
        <v>0</v>
      </c>
      <c r="BF51">
        <v>0</v>
      </c>
      <c r="BG51">
        <v>9993.29774193548</v>
      </c>
      <c r="BH51">
        <v>0</v>
      </c>
      <c r="BI51">
        <v>155.042</v>
      </c>
      <c r="BJ51">
        <v>1500.01838709677</v>
      </c>
      <c r="BK51">
        <v>0.973006419354839</v>
      </c>
      <c r="BL51">
        <v>0.0269933225806452</v>
      </c>
      <c r="BM51">
        <v>0</v>
      </c>
      <c r="BN51">
        <v>2.17762258064516</v>
      </c>
      <c r="BO51">
        <v>0</v>
      </c>
      <c r="BP51">
        <v>7448.34419354839</v>
      </c>
      <c r="BQ51">
        <v>13122.1935483871</v>
      </c>
      <c r="BR51">
        <v>37.4471612903226</v>
      </c>
      <c r="BS51">
        <v>39.4939032258065</v>
      </c>
      <c r="BT51">
        <v>38.8506129032258</v>
      </c>
      <c r="BU51">
        <v>37.56</v>
      </c>
      <c r="BV51">
        <v>37.062</v>
      </c>
      <c r="BW51">
        <v>1459.52612903226</v>
      </c>
      <c r="BX51">
        <v>40.4922580645161</v>
      </c>
      <c r="BY51">
        <v>0</v>
      </c>
      <c r="BZ51">
        <v>1559658520.5</v>
      </c>
      <c r="CA51">
        <v>2.1539</v>
      </c>
      <c r="CB51">
        <v>0.30547692798415</v>
      </c>
      <c r="CC51">
        <v>-850.617434862672</v>
      </c>
      <c r="CD51">
        <v>7379.54230769231</v>
      </c>
      <c r="CE51">
        <v>15</v>
      </c>
      <c r="CF51">
        <v>1559658413</v>
      </c>
      <c r="CG51" t="s">
        <v>263</v>
      </c>
      <c r="CH51">
        <v>2</v>
      </c>
      <c r="CI51">
        <v>2.358</v>
      </c>
      <c r="CJ51">
        <v>0.039</v>
      </c>
      <c r="CK51">
        <v>400</v>
      </c>
      <c r="CL51">
        <v>14</v>
      </c>
      <c r="CM51">
        <v>0.44</v>
      </c>
      <c r="CN51">
        <v>0.16</v>
      </c>
      <c r="CO51">
        <v>-4.51427894878049</v>
      </c>
      <c r="CP51">
        <v>-60.7709465247367</v>
      </c>
      <c r="CQ51">
        <v>6.32871710021448</v>
      </c>
      <c r="CR51">
        <v>0</v>
      </c>
      <c r="CS51">
        <v>2.14659142857143</v>
      </c>
      <c r="CT51">
        <v>-0.0692440675723175</v>
      </c>
      <c r="CU51">
        <v>0.149000947976713</v>
      </c>
      <c r="CV51">
        <v>1</v>
      </c>
      <c r="CW51">
        <v>0.189936048780488</v>
      </c>
      <c r="CX51">
        <v>0.153242529616728</v>
      </c>
      <c r="CY51">
        <v>0.0181137481326272</v>
      </c>
      <c r="CZ51">
        <v>0</v>
      </c>
      <c r="DA51">
        <v>1</v>
      </c>
      <c r="DB51">
        <v>3</v>
      </c>
      <c r="DC51" t="s">
        <v>264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1.85505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2.358</v>
      </c>
      <c r="DZ51">
        <v>0.039</v>
      </c>
      <c r="EA51">
        <v>2</v>
      </c>
      <c r="EB51">
        <v>503.613</v>
      </c>
      <c r="EC51">
        <v>556.133</v>
      </c>
      <c r="ED51">
        <v>17.8713</v>
      </c>
      <c r="EE51">
        <v>18.8267</v>
      </c>
      <c r="EF51">
        <v>30.0001</v>
      </c>
      <c r="EG51">
        <v>18.7651</v>
      </c>
      <c r="EH51">
        <v>18.7516</v>
      </c>
      <c r="EI51">
        <v>7.00922</v>
      </c>
      <c r="EJ51">
        <v>24.6849</v>
      </c>
      <c r="EK51">
        <v>68.7597</v>
      </c>
      <c r="EL51">
        <v>17.8735</v>
      </c>
      <c r="EM51">
        <v>95.83</v>
      </c>
      <c r="EN51">
        <v>13.6923</v>
      </c>
      <c r="EO51">
        <v>102.365</v>
      </c>
      <c r="EP51">
        <v>102.765</v>
      </c>
    </row>
    <row r="52" spans="1:146">
      <c r="A52">
        <v>36</v>
      </c>
      <c r="B52">
        <v>1559658501.5</v>
      </c>
      <c r="C52">
        <v>115</v>
      </c>
      <c r="D52" t="s">
        <v>328</v>
      </c>
      <c r="E52" t="s">
        <v>329</v>
      </c>
      <c r="H52">
        <v>1559658491.16129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-0.0418505415944476</v>
      </c>
      <c r="AF52">
        <v>0.046980899248575</v>
      </c>
      <c r="AG52">
        <v>3.49937898602486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1559658491.16129</v>
      </c>
      <c r="AU52">
        <v>64.3903</v>
      </c>
      <c r="AV52">
        <v>71.4088870967742</v>
      </c>
      <c r="AW52">
        <v>13.8818419354839</v>
      </c>
      <c r="AX52">
        <v>13.6889161290323</v>
      </c>
      <c r="AY52">
        <v>500.014451612903</v>
      </c>
      <c r="AZ52">
        <v>100.962548387097</v>
      </c>
      <c r="BA52">
        <v>0.199968709677419</v>
      </c>
      <c r="BB52">
        <v>20.0018967741936</v>
      </c>
      <c r="BC52">
        <v>20.6901193548387</v>
      </c>
      <c r="BD52">
        <v>999.9</v>
      </c>
      <c r="BE52">
        <v>0</v>
      </c>
      <c r="BF52">
        <v>0</v>
      </c>
      <c r="BG52">
        <v>9996.24290322581</v>
      </c>
      <c r="BH52">
        <v>0</v>
      </c>
      <c r="BI52">
        <v>154.278903225806</v>
      </c>
      <c r="BJ52">
        <v>1500.03032258065</v>
      </c>
      <c r="BK52">
        <v>0.973006419354839</v>
      </c>
      <c r="BL52">
        <v>0.0269933225806452</v>
      </c>
      <c r="BM52">
        <v>0</v>
      </c>
      <c r="BN52">
        <v>2.15535161290323</v>
      </c>
      <c r="BO52">
        <v>0</v>
      </c>
      <c r="BP52">
        <v>7405.95709677419</v>
      </c>
      <c r="BQ52">
        <v>13122.2967741935</v>
      </c>
      <c r="BR52">
        <v>37.4471612903226</v>
      </c>
      <c r="BS52">
        <v>39.495935483871</v>
      </c>
      <c r="BT52">
        <v>38.8506129032258</v>
      </c>
      <c r="BU52">
        <v>37.56</v>
      </c>
      <c r="BV52">
        <v>37.062</v>
      </c>
      <c r="BW52">
        <v>1459.53741935484</v>
      </c>
      <c r="BX52">
        <v>40.4929032258065</v>
      </c>
      <c r="BY52">
        <v>0</v>
      </c>
      <c r="BZ52">
        <v>1559658522.3</v>
      </c>
      <c r="CA52">
        <v>2.13060384615385</v>
      </c>
      <c r="CB52">
        <v>0.218697442954498</v>
      </c>
      <c r="CC52">
        <v>-760.021197274942</v>
      </c>
      <c r="CD52">
        <v>7353.73923076923</v>
      </c>
      <c r="CE52">
        <v>15</v>
      </c>
      <c r="CF52">
        <v>1559658413</v>
      </c>
      <c r="CG52" t="s">
        <v>263</v>
      </c>
      <c r="CH52">
        <v>2</v>
      </c>
      <c r="CI52">
        <v>2.358</v>
      </c>
      <c r="CJ52">
        <v>0.039</v>
      </c>
      <c r="CK52">
        <v>400</v>
      </c>
      <c r="CL52">
        <v>14</v>
      </c>
      <c r="CM52">
        <v>0.44</v>
      </c>
      <c r="CN52">
        <v>0.16</v>
      </c>
      <c r="CO52">
        <v>-6.4983096804878</v>
      </c>
      <c r="CP52">
        <v>-46.4986295017435</v>
      </c>
      <c r="CQ52">
        <v>4.84053636472735</v>
      </c>
      <c r="CR52">
        <v>0</v>
      </c>
      <c r="CS52">
        <v>2.15287714285714</v>
      </c>
      <c r="CT52">
        <v>-0.0253550237957236</v>
      </c>
      <c r="CU52">
        <v>0.157750220440352</v>
      </c>
      <c r="CV52">
        <v>1</v>
      </c>
      <c r="CW52">
        <v>0.192303731707317</v>
      </c>
      <c r="CX52">
        <v>0.122423958188153</v>
      </c>
      <c r="CY52">
        <v>0.0169056004892943</v>
      </c>
      <c r="CZ52">
        <v>0</v>
      </c>
      <c r="DA52">
        <v>1</v>
      </c>
      <c r="DB52">
        <v>3</v>
      </c>
      <c r="DC52" t="s">
        <v>264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1.85505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2.358</v>
      </c>
      <c r="DZ52">
        <v>0.039</v>
      </c>
      <c r="EA52">
        <v>2</v>
      </c>
      <c r="EB52">
        <v>503.658</v>
      </c>
      <c r="EC52">
        <v>556.115</v>
      </c>
      <c r="ED52">
        <v>17.8713</v>
      </c>
      <c r="EE52">
        <v>18.8266</v>
      </c>
      <c r="EF52">
        <v>30</v>
      </c>
      <c r="EG52">
        <v>18.7651</v>
      </c>
      <c r="EH52">
        <v>18.7516</v>
      </c>
      <c r="EI52">
        <v>7.16936</v>
      </c>
      <c r="EJ52">
        <v>24.6849</v>
      </c>
      <c r="EK52">
        <v>68.7597</v>
      </c>
      <c r="EL52">
        <v>17.8735</v>
      </c>
      <c r="EM52">
        <v>100.83</v>
      </c>
      <c r="EN52">
        <v>13.6966</v>
      </c>
      <c r="EO52">
        <v>102.366</v>
      </c>
      <c r="EP52">
        <v>102.764</v>
      </c>
    </row>
    <row r="53" spans="1:146">
      <c r="A53">
        <v>37</v>
      </c>
      <c r="B53">
        <v>1559658503.5</v>
      </c>
      <c r="C53">
        <v>117</v>
      </c>
      <c r="D53" t="s">
        <v>330</v>
      </c>
      <c r="E53" t="s">
        <v>331</v>
      </c>
      <c r="H53">
        <v>1559658493.16129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-0.0418528615300883</v>
      </c>
      <c r="AF53">
        <v>0.0469835035795691</v>
      </c>
      <c r="AG53">
        <v>3.49953219276888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1559658493.16129</v>
      </c>
      <c r="AU53">
        <v>66.3276741935484</v>
      </c>
      <c r="AV53">
        <v>74.7348548387097</v>
      </c>
      <c r="AW53">
        <v>13.8783096774194</v>
      </c>
      <c r="AX53">
        <v>13.6834225806452</v>
      </c>
      <c r="AY53">
        <v>500.019096774193</v>
      </c>
      <c r="AZ53">
        <v>100.962612903226</v>
      </c>
      <c r="BA53">
        <v>0.199974387096774</v>
      </c>
      <c r="BB53">
        <v>20.0006967741936</v>
      </c>
      <c r="BC53">
        <v>20.6898677419355</v>
      </c>
      <c r="BD53">
        <v>999.9</v>
      </c>
      <c r="BE53">
        <v>0</v>
      </c>
      <c r="BF53">
        <v>0</v>
      </c>
      <c r="BG53">
        <v>9996.79064516129</v>
      </c>
      <c r="BH53">
        <v>0</v>
      </c>
      <c r="BI53">
        <v>153.582806451613</v>
      </c>
      <c r="BJ53">
        <v>1500.01774193548</v>
      </c>
      <c r="BK53">
        <v>0.973006419354839</v>
      </c>
      <c r="BL53">
        <v>0.0269933225806452</v>
      </c>
      <c r="BM53">
        <v>0</v>
      </c>
      <c r="BN53">
        <v>2.14777096774194</v>
      </c>
      <c r="BO53">
        <v>0</v>
      </c>
      <c r="BP53">
        <v>7372.21129032258</v>
      </c>
      <c r="BQ53">
        <v>13122.1838709677</v>
      </c>
      <c r="BR53">
        <v>37.4491935483871</v>
      </c>
      <c r="BS53">
        <v>39.495935483871</v>
      </c>
      <c r="BT53">
        <v>38.8567096774194</v>
      </c>
      <c r="BU53">
        <v>37.562</v>
      </c>
      <c r="BV53">
        <v>37.062</v>
      </c>
      <c r="BW53">
        <v>1459.52516129032</v>
      </c>
      <c r="BX53">
        <v>40.4925806451613</v>
      </c>
      <c r="BY53">
        <v>0</v>
      </c>
      <c r="BZ53">
        <v>1559658524.1</v>
      </c>
      <c r="CA53">
        <v>2.13443461538462</v>
      </c>
      <c r="CB53">
        <v>0.131852993352609</v>
      </c>
      <c r="CC53">
        <v>-685.112137053068</v>
      </c>
      <c r="CD53">
        <v>7330.76115384615</v>
      </c>
      <c r="CE53">
        <v>15</v>
      </c>
      <c r="CF53">
        <v>1559658413</v>
      </c>
      <c r="CG53" t="s">
        <v>263</v>
      </c>
      <c r="CH53">
        <v>2</v>
      </c>
      <c r="CI53">
        <v>2.358</v>
      </c>
      <c r="CJ53">
        <v>0.039</v>
      </c>
      <c r="CK53">
        <v>400</v>
      </c>
      <c r="CL53">
        <v>14</v>
      </c>
      <c r="CM53">
        <v>0.44</v>
      </c>
      <c r="CN53">
        <v>0.16</v>
      </c>
      <c r="CO53">
        <v>-8.01306333902439</v>
      </c>
      <c r="CP53">
        <v>-35.6490764508716</v>
      </c>
      <c r="CQ53">
        <v>3.71417416506885</v>
      </c>
      <c r="CR53">
        <v>0</v>
      </c>
      <c r="CS53">
        <v>2.13808857142857</v>
      </c>
      <c r="CT53">
        <v>-0.155895068807323</v>
      </c>
      <c r="CU53">
        <v>0.157472110494759</v>
      </c>
      <c r="CV53">
        <v>1</v>
      </c>
      <c r="CW53">
        <v>0.194367073170732</v>
      </c>
      <c r="CX53">
        <v>0.0766369965156782</v>
      </c>
      <c r="CY53">
        <v>0.015192996503348</v>
      </c>
      <c r="CZ53">
        <v>1</v>
      </c>
      <c r="DA53">
        <v>2</v>
      </c>
      <c r="DB53">
        <v>3</v>
      </c>
      <c r="DC53" t="s">
        <v>252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1.85506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2.358</v>
      </c>
      <c r="DZ53">
        <v>0.039</v>
      </c>
      <c r="EA53">
        <v>2</v>
      </c>
      <c r="EB53">
        <v>503.553</v>
      </c>
      <c r="EC53">
        <v>556.115</v>
      </c>
      <c r="ED53">
        <v>17.8734</v>
      </c>
      <c r="EE53">
        <v>18.8267</v>
      </c>
      <c r="EF53">
        <v>30</v>
      </c>
      <c r="EG53">
        <v>18.7651</v>
      </c>
      <c r="EH53">
        <v>18.7516</v>
      </c>
      <c r="EI53">
        <v>7.31881</v>
      </c>
      <c r="EJ53">
        <v>24.6849</v>
      </c>
      <c r="EK53">
        <v>69.1349</v>
      </c>
      <c r="EL53">
        <v>17.9533</v>
      </c>
      <c r="EM53">
        <v>105.83</v>
      </c>
      <c r="EN53">
        <v>13.7031</v>
      </c>
      <c r="EO53">
        <v>102.366</v>
      </c>
      <c r="EP53">
        <v>102.764</v>
      </c>
    </row>
    <row r="54" spans="1:146">
      <c r="A54">
        <v>38</v>
      </c>
      <c r="B54">
        <v>1559658505.5</v>
      </c>
      <c r="C54">
        <v>119</v>
      </c>
      <c r="D54" t="s">
        <v>332</v>
      </c>
      <c r="E54" t="s">
        <v>333</v>
      </c>
      <c r="H54">
        <v>1559658495.16129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-0.0418626293629466</v>
      </c>
      <c r="AF54">
        <v>0.0469944688276617</v>
      </c>
      <c r="AG54">
        <v>3.50017722011422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1559658495.16129</v>
      </c>
      <c r="AU54">
        <v>68.5994096774193</v>
      </c>
      <c r="AV54">
        <v>78.069435483871</v>
      </c>
      <c r="AW54">
        <v>13.8744322580645</v>
      </c>
      <c r="AX54">
        <v>13.6778870967742</v>
      </c>
      <c r="AY54">
        <v>500.017967741935</v>
      </c>
      <c r="AZ54">
        <v>100.962741935484</v>
      </c>
      <c r="BA54">
        <v>0.199973741935484</v>
      </c>
      <c r="BB54">
        <v>19.999735483871</v>
      </c>
      <c r="BC54">
        <v>20.6895870967742</v>
      </c>
      <c r="BD54">
        <v>999.9</v>
      </c>
      <c r="BE54">
        <v>0</v>
      </c>
      <c r="BF54">
        <v>0</v>
      </c>
      <c r="BG54">
        <v>9999.11096774193</v>
      </c>
      <c r="BH54">
        <v>0</v>
      </c>
      <c r="BI54">
        <v>152.941580645161</v>
      </c>
      <c r="BJ54">
        <v>1500.02193548387</v>
      </c>
      <c r="BK54">
        <v>0.973006580645161</v>
      </c>
      <c r="BL54">
        <v>0.0269931774193548</v>
      </c>
      <c r="BM54">
        <v>0</v>
      </c>
      <c r="BN54">
        <v>2.16383548387097</v>
      </c>
      <c r="BO54">
        <v>0</v>
      </c>
      <c r="BP54">
        <v>7344.46064516129</v>
      </c>
      <c r="BQ54">
        <v>13122.2193548387</v>
      </c>
      <c r="BR54">
        <v>37.4552903225806</v>
      </c>
      <c r="BS54">
        <v>39.5</v>
      </c>
      <c r="BT54">
        <v>38.8587419354839</v>
      </c>
      <c r="BU54">
        <v>37.562</v>
      </c>
      <c r="BV54">
        <v>37.062</v>
      </c>
      <c r="BW54">
        <v>1459.52935483871</v>
      </c>
      <c r="BX54">
        <v>40.4925806451613</v>
      </c>
      <c r="BY54">
        <v>0</v>
      </c>
      <c r="BZ54">
        <v>1559658526.5</v>
      </c>
      <c r="CA54">
        <v>2.18056153846154</v>
      </c>
      <c r="CB54">
        <v>0.525490597870218</v>
      </c>
      <c r="CC54">
        <v>-566.219828432266</v>
      </c>
      <c r="CD54">
        <v>7304.58192307692</v>
      </c>
      <c r="CE54">
        <v>15</v>
      </c>
      <c r="CF54">
        <v>1559658413</v>
      </c>
      <c r="CG54" t="s">
        <v>263</v>
      </c>
      <c r="CH54">
        <v>2</v>
      </c>
      <c r="CI54">
        <v>2.358</v>
      </c>
      <c r="CJ54">
        <v>0.039</v>
      </c>
      <c r="CK54">
        <v>400</v>
      </c>
      <c r="CL54">
        <v>14</v>
      </c>
      <c r="CM54">
        <v>0.44</v>
      </c>
      <c r="CN54">
        <v>0.16</v>
      </c>
      <c r="CO54">
        <v>-9.16810341463415</v>
      </c>
      <c r="CP54">
        <v>-27.4555791637634</v>
      </c>
      <c r="CQ54">
        <v>2.87117944655673</v>
      </c>
      <c r="CR54">
        <v>0</v>
      </c>
      <c r="CS54">
        <v>2.15524</v>
      </c>
      <c r="CT54">
        <v>0.188521199907071</v>
      </c>
      <c r="CU54">
        <v>0.170761061469779</v>
      </c>
      <c r="CV54">
        <v>1</v>
      </c>
      <c r="CW54">
        <v>0.196166365853659</v>
      </c>
      <c r="CX54">
        <v>0.0204256097561005</v>
      </c>
      <c r="CY54">
        <v>0.0131146201673721</v>
      </c>
      <c r="CZ54">
        <v>1</v>
      </c>
      <c r="DA54">
        <v>2</v>
      </c>
      <c r="DB54">
        <v>3</v>
      </c>
      <c r="DC54" t="s">
        <v>252</v>
      </c>
      <c r="DD54">
        <v>1.85562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1.85507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2.358</v>
      </c>
      <c r="DZ54">
        <v>0.039</v>
      </c>
      <c r="EA54">
        <v>2</v>
      </c>
      <c r="EB54">
        <v>503.598</v>
      </c>
      <c r="EC54">
        <v>555.956</v>
      </c>
      <c r="ED54">
        <v>17.8969</v>
      </c>
      <c r="EE54">
        <v>18.8271</v>
      </c>
      <c r="EF54">
        <v>30.0001</v>
      </c>
      <c r="EG54">
        <v>18.7651</v>
      </c>
      <c r="EH54">
        <v>18.7516</v>
      </c>
      <c r="EI54">
        <v>7.43929</v>
      </c>
      <c r="EJ54">
        <v>24.6849</v>
      </c>
      <c r="EK54">
        <v>69.1349</v>
      </c>
      <c r="EL54">
        <v>17.9533</v>
      </c>
      <c r="EM54">
        <v>105.83</v>
      </c>
      <c r="EN54">
        <v>13.7072</v>
      </c>
      <c r="EO54">
        <v>102.366</v>
      </c>
      <c r="EP54">
        <v>102.764</v>
      </c>
    </row>
    <row r="55" spans="1:146">
      <c r="A55">
        <v>39</v>
      </c>
      <c r="B55">
        <v>1559658507.5</v>
      </c>
      <c r="C55">
        <v>121</v>
      </c>
      <c r="D55" t="s">
        <v>334</v>
      </c>
      <c r="E55" t="s">
        <v>335</v>
      </c>
      <c r="H55">
        <v>1559658497.16129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-0.0418729806492456</v>
      </c>
      <c r="AF55">
        <v>0.0470060890533549</v>
      </c>
      <c r="AG55">
        <v>3.50086071857798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1559658497.16129</v>
      </c>
      <c r="AU55">
        <v>71.1256161290323</v>
      </c>
      <c r="AV55">
        <v>81.4169483870968</v>
      </c>
      <c r="AW55">
        <v>13.8702548387097</v>
      </c>
      <c r="AX55">
        <v>13.6727451612903</v>
      </c>
      <c r="AY55">
        <v>500.01635483871</v>
      </c>
      <c r="AZ55">
        <v>100.962870967742</v>
      </c>
      <c r="BA55">
        <v>0.199987709677419</v>
      </c>
      <c r="BB55">
        <v>19.9987258064516</v>
      </c>
      <c r="BC55">
        <v>20.6881741935484</v>
      </c>
      <c r="BD55">
        <v>999.9</v>
      </c>
      <c r="BE55">
        <v>0</v>
      </c>
      <c r="BF55">
        <v>0</v>
      </c>
      <c r="BG55">
        <v>10001.5706451613</v>
      </c>
      <c r="BH55">
        <v>0</v>
      </c>
      <c r="BI55">
        <v>152.368064516129</v>
      </c>
      <c r="BJ55">
        <v>1500.01096774194</v>
      </c>
      <c r="BK55">
        <v>0.973006580645161</v>
      </c>
      <c r="BL55">
        <v>0.0269931774193548</v>
      </c>
      <c r="BM55">
        <v>0</v>
      </c>
      <c r="BN55">
        <v>2.15114516129032</v>
      </c>
      <c r="BO55">
        <v>0</v>
      </c>
      <c r="BP55">
        <v>7321.16419354839</v>
      </c>
      <c r="BQ55">
        <v>13122.1290322581</v>
      </c>
      <c r="BR55">
        <v>37.4552903225806</v>
      </c>
      <c r="BS55">
        <v>39.5</v>
      </c>
      <c r="BT55">
        <v>38.8648387096774</v>
      </c>
      <c r="BU55">
        <v>37.562</v>
      </c>
      <c r="BV55">
        <v>37.062</v>
      </c>
      <c r="BW55">
        <v>1459.51870967742</v>
      </c>
      <c r="BX55">
        <v>40.4922580645161</v>
      </c>
      <c r="BY55">
        <v>0</v>
      </c>
      <c r="BZ55">
        <v>1559658528.3</v>
      </c>
      <c r="CA55">
        <v>2.18007692307692</v>
      </c>
      <c r="CB55">
        <v>-0.0510905914179944</v>
      </c>
      <c r="CC55">
        <v>-485.661880768826</v>
      </c>
      <c r="CD55">
        <v>7287.84269230769</v>
      </c>
      <c r="CE55">
        <v>15</v>
      </c>
      <c r="CF55">
        <v>1559658413</v>
      </c>
      <c r="CG55" t="s">
        <v>263</v>
      </c>
      <c r="CH55">
        <v>2</v>
      </c>
      <c r="CI55">
        <v>2.358</v>
      </c>
      <c r="CJ55">
        <v>0.039</v>
      </c>
      <c r="CK55">
        <v>400</v>
      </c>
      <c r="CL55">
        <v>14</v>
      </c>
      <c r="CM55">
        <v>0.44</v>
      </c>
      <c r="CN55">
        <v>0.16</v>
      </c>
      <c r="CO55">
        <v>-10.0557595121951</v>
      </c>
      <c r="CP55">
        <v>-20.9357987456443</v>
      </c>
      <c r="CQ55">
        <v>2.20221283031957</v>
      </c>
      <c r="CR55">
        <v>0</v>
      </c>
      <c r="CS55">
        <v>2.15413142857143</v>
      </c>
      <c r="CT55">
        <v>0.336516634050901</v>
      </c>
      <c r="CU55">
        <v>0.179962779916021</v>
      </c>
      <c r="CV55">
        <v>1</v>
      </c>
      <c r="CW55">
        <v>0.197491097560976</v>
      </c>
      <c r="CX55">
        <v>-0.0441249198606352</v>
      </c>
      <c r="CY55">
        <v>0.0110619191776527</v>
      </c>
      <c r="CZ55">
        <v>1</v>
      </c>
      <c r="DA55">
        <v>2</v>
      </c>
      <c r="DB55">
        <v>3</v>
      </c>
      <c r="DC55" t="s">
        <v>252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1.85508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2.358</v>
      </c>
      <c r="DZ55">
        <v>0.039</v>
      </c>
      <c r="EA55">
        <v>2</v>
      </c>
      <c r="EB55">
        <v>503.643</v>
      </c>
      <c r="EC55">
        <v>556.098</v>
      </c>
      <c r="ED55">
        <v>17.933</v>
      </c>
      <c r="EE55">
        <v>18.8266</v>
      </c>
      <c r="EF55">
        <v>30.0002</v>
      </c>
      <c r="EG55">
        <v>18.7651</v>
      </c>
      <c r="EH55">
        <v>18.7516</v>
      </c>
      <c r="EI55">
        <v>7.60044</v>
      </c>
      <c r="EJ55">
        <v>24.6849</v>
      </c>
      <c r="EK55">
        <v>69.1349</v>
      </c>
      <c r="EL55">
        <v>17.9566</v>
      </c>
      <c r="EM55">
        <v>110.83</v>
      </c>
      <c r="EN55">
        <v>13.7143</v>
      </c>
      <c r="EO55">
        <v>102.366</v>
      </c>
      <c r="EP55">
        <v>102.764</v>
      </c>
    </row>
    <row r="56" spans="1:146">
      <c r="A56">
        <v>40</v>
      </c>
      <c r="B56">
        <v>1559658509.5</v>
      </c>
      <c r="C56">
        <v>123</v>
      </c>
      <c r="D56" t="s">
        <v>336</v>
      </c>
      <c r="E56" t="s">
        <v>337</v>
      </c>
      <c r="H56">
        <v>1559658499.16129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-0.0418556716058877</v>
      </c>
      <c r="AF56">
        <v>0.0469866581358302</v>
      </c>
      <c r="AG56">
        <v>3.49971776399089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1559658499.16129</v>
      </c>
      <c r="AU56">
        <v>73.8442870967742</v>
      </c>
      <c r="AV56">
        <v>84.771464516129</v>
      </c>
      <c r="AW56">
        <v>13.8660612903226</v>
      </c>
      <c r="AX56">
        <v>13.6697387096774</v>
      </c>
      <c r="AY56">
        <v>500.022064516129</v>
      </c>
      <c r="AZ56">
        <v>100.963032258065</v>
      </c>
      <c r="BA56">
        <v>0.200008451612903</v>
      </c>
      <c r="BB56">
        <v>19.9976548387097</v>
      </c>
      <c r="BC56">
        <v>20.6864322580645</v>
      </c>
      <c r="BD56">
        <v>999.9</v>
      </c>
      <c r="BE56">
        <v>0</v>
      </c>
      <c r="BF56">
        <v>0</v>
      </c>
      <c r="BG56">
        <v>9997.42032258065</v>
      </c>
      <c r="BH56">
        <v>0</v>
      </c>
      <c r="BI56">
        <v>151.890806451613</v>
      </c>
      <c r="BJ56">
        <v>1499.99903225806</v>
      </c>
      <c r="BK56">
        <v>0.973006741935484</v>
      </c>
      <c r="BL56">
        <v>0.0269930322580645</v>
      </c>
      <c r="BM56">
        <v>0</v>
      </c>
      <c r="BN56">
        <v>2.16596129032258</v>
      </c>
      <c r="BO56">
        <v>0</v>
      </c>
      <c r="BP56">
        <v>7301.23741935484</v>
      </c>
      <c r="BQ56">
        <v>13122.0290322581</v>
      </c>
      <c r="BR56">
        <v>37.4613870967742</v>
      </c>
      <c r="BS56">
        <v>39.5</v>
      </c>
      <c r="BT56">
        <v>38.870935483871</v>
      </c>
      <c r="BU56">
        <v>37.562</v>
      </c>
      <c r="BV56">
        <v>37.062</v>
      </c>
      <c r="BW56">
        <v>1459.50741935484</v>
      </c>
      <c r="BX56">
        <v>40.4916129032258</v>
      </c>
      <c r="BY56">
        <v>0</v>
      </c>
      <c r="BZ56">
        <v>1559658530.1</v>
      </c>
      <c r="CA56">
        <v>2.16712692307692</v>
      </c>
      <c r="CB56">
        <v>0.0822393135095111</v>
      </c>
      <c r="CC56">
        <v>-468.69914530423</v>
      </c>
      <c r="CD56">
        <v>7276.32269230769</v>
      </c>
      <c r="CE56">
        <v>15</v>
      </c>
      <c r="CF56">
        <v>1559658413</v>
      </c>
      <c r="CG56" t="s">
        <v>263</v>
      </c>
      <c r="CH56">
        <v>2</v>
      </c>
      <c r="CI56">
        <v>2.358</v>
      </c>
      <c r="CJ56">
        <v>0.039</v>
      </c>
      <c r="CK56">
        <v>400</v>
      </c>
      <c r="CL56">
        <v>14</v>
      </c>
      <c r="CM56">
        <v>0.44</v>
      </c>
      <c r="CN56">
        <v>0.16</v>
      </c>
      <c r="CO56">
        <v>-10.7479912195122</v>
      </c>
      <c r="CP56">
        <v>-15.6977243205575</v>
      </c>
      <c r="CQ56">
        <v>1.6516941990341</v>
      </c>
      <c r="CR56">
        <v>0</v>
      </c>
      <c r="CS56">
        <v>2.14905714285714</v>
      </c>
      <c r="CT56">
        <v>0.154670658682603</v>
      </c>
      <c r="CU56">
        <v>0.190958437191693</v>
      </c>
      <c r="CV56">
        <v>1</v>
      </c>
      <c r="CW56">
        <v>0.197146487804878</v>
      </c>
      <c r="CX56">
        <v>-0.105297888501742</v>
      </c>
      <c r="CY56">
        <v>0.0115092980144941</v>
      </c>
      <c r="CZ56">
        <v>0</v>
      </c>
      <c r="DA56">
        <v>1</v>
      </c>
      <c r="DB56">
        <v>3</v>
      </c>
      <c r="DC56" t="s">
        <v>264</v>
      </c>
      <c r="DD56">
        <v>1.85562</v>
      </c>
      <c r="DE56">
        <v>1.85364</v>
      </c>
      <c r="DF56">
        <v>1.85471</v>
      </c>
      <c r="DG56">
        <v>1.85913</v>
      </c>
      <c r="DH56">
        <v>1.85349</v>
      </c>
      <c r="DI56">
        <v>1.85791</v>
      </c>
      <c r="DJ56">
        <v>1.85506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2.358</v>
      </c>
      <c r="DZ56">
        <v>0.039</v>
      </c>
      <c r="EA56">
        <v>2</v>
      </c>
      <c r="EB56">
        <v>503.643</v>
      </c>
      <c r="EC56">
        <v>556.221</v>
      </c>
      <c r="ED56">
        <v>17.9525</v>
      </c>
      <c r="EE56">
        <v>18.8259</v>
      </c>
      <c r="EF56">
        <v>30.0001</v>
      </c>
      <c r="EG56">
        <v>18.7651</v>
      </c>
      <c r="EH56">
        <v>18.7516</v>
      </c>
      <c r="EI56">
        <v>7.75115</v>
      </c>
      <c r="EJ56">
        <v>24.6849</v>
      </c>
      <c r="EK56">
        <v>69.1349</v>
      </c>
      <c r="EL56">
        <v>17.9566</v>
      </c>
      <c r="EM56">
        <v>115.83</v>
      </c>
      <c r="EN56">
        <v>13.7185</v>
      </c>
      <c r="EO56">
        <v>102.366</v>
      </c>
      <c r="EP56">
        <v>102.764</v>
      </c>
    </row>
    <row r="57" spans="1:146">
      <c r="A57">
        <v>41</v>
      </c>
      <c r="B57">
        <v>1559658511.5</v>
      </c>
      <c r="C57">
        <v>125</v>
      </c>
      <c r="D57" t="s">
        <v>338</v>
      </c>
      <c r="E57" t="s">
        <v>339</v>
      </c>
      <c r="H57">
        <v>1559658501.16129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-0.0418393566371955</v>
      </c>
      <c r="AF57">
        <v>0.0469683431542034</v>
      </c>
      <c r="AG57">
        <v>3.49864029827622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1559658501.16129</v>
      </c>
      <c r="AU57">
        <v>76.7095612903226</v>
      </c>
      <c r="AV57">
        <v>88.1181838709678</v>
      </c>
      <c r="AW57">
        <v>13.8621193548387</v>
      </c>
      <c r="AX57">
        <v>13.6696870967742</v>
      </c>
      <c r="AY57">
        <v>500.020677419355</v>
      </c>
      <c r="AZ57">
        <v>100.963161290323</v>
      </c>
      <c r="BA57">
        <v>0.200006161290323</v>
      </c>
      <c r="BB57">
        <v>19.9964967741936</v>
      </c>
      <c r="BC57">
        <v>20.6847032258064</v>
      </c>
      <c r="BD57">
        <v>999.9</v>
      </c>
      <c r="BE57">
        <v>0</v>
      </c>
      <c r="BF57">
        <v>0</v>
      </c>
      <c r="BG57">
        <v>9993.51064516129</v>
      </c>
      <c r="BH57">
        <v>0</v>
      </c>
      <c r="BI57">
        <v>151.516290322581</v>
      </c>
      <c r="BJ57">
        <v>1500.00387096774</v>
      </c>
      <c r="BK57">
        <v>0.973006903225807</v>
      </c>
      <c r="BL57">
        <v>0.0269928870967742</v>
      </c>
      <c r="BM57">
        <v>0</v>
      </c>
      <c r="BN57">
        <v>2.17469032258065</v>
      </c>
      <c r="BO57">
        <v>0</v>
      </c>
      <c r="BP57">
        <v>7283.49419354839</v>
      </c>
      <c r="BQ57">
        <v>13122.0774193548</v>
      </c>
      <c r="BR57">
        <v>37.4674838709677</v>
      </c>
      <c r="BS57">
        <v>39.5</v>
      </c>
      <c r="BT57">
        <v>38.875</v>
      </c>
      <c r="BU57">
        <v>37.562</v>
      </c>
      <c r="BV57">
        <v>37.062</v>
      </c>
      <c r="BW57">
        <v>1459.51225806452</v>
      </c>
      <c r="BX57">
        <v>40.4912903225806</v>
      </c>
      <c r="BY57">
        <v>0</v>
      </c>
      <c r="BZ57">
        <v>1559658532.5</v>
      </c>
      <c r="CA57">
        <v>2.17072692307692</v>
      </c>
      <c r="CB57">
        <v>-0.0141777793982717</v>
      </c>
      <c r="CC57">
        <v>-385.964443811419</v>
      </c>
      <c r="CD57">
        <v>7259.21846153846</v>
      </c>
      <c r="CE57">
        <v>15</v>
      </c>
      <c r="CF57">
        <v>1559658413</v>
      </c>
      <c r="CG57" t="s">
        <v>263</v>
      </c>
      <c r="CH57">
        <v>2</v>
      </c>
      <c r="CI57">
        <v>2.358</v>
      </c>
      <c r="CJ57">
        <v>0.039</v>
      </c>
      <c r="CK57">
        <v>400</v>
      </c>
      <c r="CL57">
        <v>14</v>
      </c>
      <c r="CM57">
        <v>0.44</v>
      </c>
      <c r="CN57">
        <v>0.16</v>
      </c>
      <c r="CO57">
        <v>-11.2739373170732</v>
      </c>
      <c r="CP57">
        <v>-11.8073029965156</v>
      </c>
      <c r="CQ57">
        <v>1.23491386085698</v>
      </c>
      <c r="CR57">
        <v>0</v>
      </c>
      <c r="CS57">
        <v>2.16568</v>
      </c>
      <c r="CT57">
        <v>0.155810712347932</v>
      </c>
      <c r="CU57">
        <v>0.199057979780479</v>
      </c>
      <c r="CV57">
        <v>1</v>
      </c>
      <c r="CW57">
        <v>0.193956585365854</v>
      </c>
      <c r="CX57">
        <v>-0.138241965156793</v>
      </c>
      <c r="CY57">
        <v>0.013746739973581</v>
      </c>
      <c r="CZ57">
        <v>0</v>
      </c>
      <c r="DA57">
        <v>1</v>
      </c>
      <c r="DB57">
        <v>3</v>
      </c>
      <c r="DC57" t="s">
        <v>264</v>
      </c>
      <c r="DD57">
        <v>1.85562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1.85508</v>
      </c>
      <c r="DK57">
        <v>1.85378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2.358</v>
      </c>
      <c r="DZ57">
        <v>0.039</v>
      </c>
      <c r="EA57">
        <v>2</v>
      </c>
      <c r="EB57">
        <v>503.718</v>
      </c>
      <c r="EC57">
        <v>556.133</v>
      </c>
      <c r="ED57">
        <v>17.9605</v>
      </c>
      <c r="EE57">
        <v>18.8264</v>
      </c>
      <c r="EF57">
        <v>30.0001</v>
      </c>
      <c r="EG57">
        <v>18.7651</v>
      </c>
      <c r="EH57">
        <v>18.7516</v>
      </c>
      <c r="EI57">
        <v>7.87186</v>
      </c>
      <c r="EJ57">
        <v>24.6849</v>
      </c>
      <c r="EK57">
        <v>69.1349</v>
      </c>
      <c r="EL57">
        <v>17.9566</v>
      </c>
      <c r="EM57">
        <v>115.83</v>
      </c>
      <c r="EN57">
        <v>13.7215</v>
      </c>
      <c r="EO57">
        <v>102.364</v>
      </c>
      <c r="EP57">
        <v>102.764</v>
      </c>
    </row>
    <row r="58" spans="1:146">
      <c r="A58">
        <v>42</v>
      </c>
      <c r="B58">
        <v>1559658513.5</v>
      </c>
      <c r="C58">
        <v>127</v>
      </c>
      <c r="D58" t="s">
        <v>340</v>
      </c>
      <c r="E58" t="s">
        <v>341</v>
      </c>
      <c r="H58">
        <v>1559658503.16129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-0.0418371980706819</v>
      </c>
      <c r="AF58">
        <v>0.046965919974191</v>
      </c>
      <c r="AG58">
        <v>3.49849773215663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1559658503.16129</v>
      </c>
      <c r="AU58">
        <v>79.6840580645161</v>
      </c>
      <c r="AV58">
        <v>91.4532322580645</v>
      </c>
      <c r="AW58">
        <v>13.8589032258065</v>
      </c>
      <c r="AX58">
        <v>13.6710774193548</v>
      </c>
      <c r="AY58">
        <v>500.020709677419</v>
      </c>
      <c r="AZ58">
        <v>100.963258064516</v>
      </c>
      <c r="BA58">
        <v>0.199989967741936</v>
      </c>
      <c r="BB58">
        <v>19.9951709677419</v>
      </c>
      <c r="BC58">
        <v>20.6822677419355</v>
      </c>
      <c r="BD58">
        <v>999.9</v>
      </c>
      <c r="BE58">
        <v>0</v>
      </c>
      <c r="BF58">
        <v>0</v>
      </c>
      <c r="BG58">
        <v>9992.98548387097</v>
      </c>
      <c r="BH58">
        <v>0</v>
      </c>
      <c r="BI58">
        <v>151.207225806452</v>
      </c>
      <c r="BJ58">
        <v>1500.00935483871</v>
      </c>
      <c r="BK58">
        <v>0.973007064516129</v>
      </c>
      <c r="BL58">
        <v>0.0269927419354839</v>
      </c>
      <c r="BM58">
        <v>0</v>
      </c>
      <c r="BN58">
        <v>2.17333225806452</v>
      </c>
      <c r="BO58">
        <v>0</v>
      </c>
      <c r="BP58">
        <v>7269.11612903226</v>
      </c>
      <c r="BQ58">
        <v>13122.1258064516</v>
      </c>
      <c r="BR58">
        <v>37.4735806451613</v>
      </c>
      <c r="BS58">
        <v>39.5</v>
      </c>
      <c r="BT58">
        <v>38.875</v>
      </c>
      <c r="BU58">
        <v>37.562</v>
      </c>
      <c r="BV58">
        <v>37.062</v>
      </c>
      <c r="BW58">
        <v>1459.51774193548</v>
      </c>
      <c r="BX58">
        <v>40.4912903225806</v>
      </c>
      <c r="BY58">
        <v>0</v>
      </c>
      <c r="BZ58">
        <v>1559658534.3</v>
      </c>
      <c r="CA58">
        <v>2.16847307692308</v>
      </c>
      <c r="CB58">
        <v>0.423606838566368</v>
      </c>
      <c r="CC58">
        <v>-327.29846166685</v>
      </c>
      <c r="CD58">
        <v>7247.64923076923</v>
      </c>
      <c r="CE58">
        <v>15</v>
      </c>
      <c r="CF58">
        <v>1559658413</v>
      </c>
      <c r="CG58" t="s">
        <v>263</v>
      </c>
      <c r="CH58">
        <v>2</v>
      </c>
      <c r="CI58">
        <v>2.358</v>
      </c>
      <c r="CJ58">
        <v>0.039</v>
      </c>
      <c r="CK58">
        <v>400</v>
      </c>
      <c r="CL58">
        <v>14</v>
      </c>
      <c r="CM58">
        <v>0.44</v>
      </c>
      <c r="CN58">
        <v>0.16</v>
      </c>
      <c r="CO58">
        <v>-11.6649048780488</v>
      </c>
      <c r="CP58">
        <v>-8.99846320557504</v>
      </c>
      <c r="CQ58">
        <v>0.936934778676338</v>
      </c>
      <c r="CR58">
        <v>0</v>
      </c>
      <c r="CS58">
        <v>2.16325428571429</v>
      </c>
      <c r="CT58">
        <v>-0.0506066536203351</v>
      </c>
      <c r="CU58">
        <v>0.200431463659002</v>
      </c>
      <c r="CV58">
        <v>1</v>
      </c>
      <c r="CW58">
        <v>0.189299243902439</v>
      </c>
      <c r="CX58">
        <v>-0.141302425087111</v>
      </c>
      <c r="CY58">
        <v>0.0140387732314099</v>
      </c>
      <c r="CZ58">
        <v>0</v>
      </c>
      <c r="DA58">
        <v>1</v>
      </c>
      <c r="DB58">
        <v>3</v>
      </c>
      <c r="DC58" t="s">
        <v>264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1.85509</v>
      </c>
      <c r="DK58">
        <v>1.85378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2.358</v>
      </c>
      <c r="DZ58">
        <v>0.039</v>
      </c>
      <c r="EA58">
        <v>2</v>
      </c>
      <c r="EB58">
        <v>503.643</v>
      </c>
      <c r="EC58">
        <v>556.217</v>
      </c>
      <c r="ED58">
        <v>17.9649</v>
      </c>
      <c r="EE58">
        <v>18.8268</v>
      </c>
      <c r="EF58">
        <v>30.0001</v>
      </c>
      <c r="EG58">
        <v>18.7651</v>
      </c>
      <c r="EH58">
        <v>18.7512</v>
      </c>
      <c r="EI58">
        <v>8.03114</v>
      </c>
      <c r="EJ58">
        <v>24.6849</v>
      </c>
      <c r="EK58">
        <v>69.1349</v>
      </c>
      <c r="EL58">
        <v>17.9626</v>
      </c>
      <c r="EM58">
        <v>120.83</v>
      </c>
      <c r="EN58">
        <v>13.7258</v>
      </c>
      <c r="EO58">
        <v>102.365</v>
      </c>
      <c r="EP58">
        <v>102.763</v>
      </c>
    </row>
    <row r="59" spans="1:146">
      <c r="A59">
        <v>43</v>
      </c>
      <c r="B59">
        <v>1559658515.5</v>
      </c>
      <c r="C59">
        <v>129</v>
      </c>
      <c r="D59" t="s">
        <v>342</v>
      </c>
      <c r="E59" t="s">
        <v>343</v>
      </c>
      <c r="H59">
        <v>1559658505.16129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-0.0418386885095293</v>
      </c>
      <c r="AF59">
        <v>0.0469675931223669</v>
      </c>
      <c r="AG59">
        <v>3.49859617094809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1559658505.16129</v>
      </c>
      <c r="AU59">
        <v>82.7400193548387</v>
      </c>
      <c r="AV59">
        <v>94.7846</v>
      </c>
      <c r="AW59">
        <v>13.8565516129032</v>
      </c>
      <c r="AX59">
        <v>13.6728870967742</v>
      </c>
      <c r="AY59">
        <v>500.023451612903</v>
      </c>
      <c r="AZ59">
        <v>100.963387096774</v>
      </c>
      <c r="BA59">
        <v>0.199990709677419</v>
      </c>
      <c r="BB59">
        <v>19.9937612903226</v>
      </c>
      <c r="BC59">
        <v>20.6798064516129</v>
      </c>
      <c r="BD59">
        <v>999.9</v>
      </c>
      <c r="BE59">
        <v>0</v>
      </c>
      <c r="BF59">
        <v>0</v>
      </c>
      <c r="BG59">
        <v>9993.32870967742</v>
      </c>
      <c r="BH59">
        <v>0</v>
      </c>
      <c r="BI59">
        <v>150.927612903226</v>
      </c>
      <c r="BJ59">
        <v>1500.00709677419</v>
      </c>
      <c r="BK59">
        <v>0.973007225806452</v>
      </c>
      <c r="BL59">
        <v>0.0269925967741935</v>
      </c>
      <c r="BM59">
        <v>0</v>
      </c>
      <c r="BN59">
        <v>2.15020322580645</v>
      </c>
      <c r="BO59">
        <v>0</v>
      </c>
      <c r="BP59">
        <v>7256.18096774194</v>
      </c>
      <c r="BQ59">
        <v>13122.1064516129</v>
      </c>
      <c r="BR59">
        <v>37.4735806451613</v>
      </c>
      <c r="BS59">
        <v>39.5</v>
      </c>
      <c r="BT59">
        <v>38.875</v>
      </c>
      <c r="BU59">
        <v>37.562</v>
      </c>
      <c r="BV59">
        <v>37.0640322580645</v>
      </c>
      <c r="BW59">
        <v>1459.51580645161</v>
      </c>
      <c r="BX59">
        <v>40.4909677419355</v>
      </c>
      <c r="BY59">
        <v>0</v>
      </c>
      <c r="BZ59">
        <v>1559658536.1</v>
      </c>
      <c r="CA59">
        <v>2.16657692307692</v>
      </c>
      <c r="CB59">
        <v>0.307562393558992</v>
      </c>
      <c r="CC59">
        <v>-263.699487181291</v>
      </c>
      <c r="CD59">
        <v>7237.10884615385</v>
      </c>
      <c r="CE59">
        <v>15</v>
      </c>
      <c r="CF59">
        <v>1559658413</v>
      </c>
      <c r="CG59" t="s">
        <v>263</v>
      </c>
      <c r="CH59">
        <v>2</v>
      </c>
      <c r="CI59">
        <v>2.358</v>
      </c>
      <c r="CJ59">
        <v>0.039</v>
      </c>
      <c r="CK59">
        <v>400</v>
      </c>
      <c r="CL59">
        <v>14</v>
      </c>
      <c r="CM59">
        <v>0.44</v>
      </c>
      <c r="CN59">
        <v>0.16</v>
      </c>
      <c r="CO59">
        <v>-11.9662682926829</v>
      </c>
      <c r="CP59">
        <v>-6.9958578397212</v>
      </c>
      <c r="CQ59">
        <v>0.72420377116208</v>
      </c>
      <c r="CR59">
        <v>0</v>
      </c>
      <c r="CS59">
        <v>2.17996285714286</v>
      </c>
      <c r="CT59">
        <v>0.237511626098492</v>
      </c>
      <c r="CU59">
        <v>0.193207632333293</v>
      </c>
      <c r="CV59">
        <v>1</v>
      </c>
      <c r="CW59">
        <v>0.184933707317073</v>
      </c>
      <c r="CX59">
        <v>-0.132496222996511</v>
      </c>
      <c r="CY59">
        <v>0.0132180819136255</v>
      </c>
      <c r="CZ59">
        <v>0</v>
      </c>
      <c r="DA59">
        <v>1</v>
      </c>
      <c r="DB59">
        <v>3</v>
      </c>
      <c r="DC59" t="s">
        <v>264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1.85506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2.358</v>
      </c>
      <c r="DZ59">
        <v>0.039</v>
      </c>
      <c r="EA59">
        <v>2</v>
      </c>
      <c r="EB59">
        <v>503.673</v>
      </c>
      <c r="EC59">
        <v>556.118</v>
      </c>
      <c r="ED59">
        <v>17.9682</v>
      </c>
      <c r="EE59">
        <v>18.8267</v>
      </c>
      <c r="EF59">
        <v>30.0001</v>
      </c>
      <c r="EG59">
        <v>18.7651</v>
      </c>
      <c r="EH59">
        <v>18.7504</v>
      </c>
      <c r="EI59">
        <v>8.18141</v>
      </c>
      <c r="EJ59">
        <v>24.6849</v>
      </c>
      <c r="EK59">
        <v>69.1349</v>
      </c>
      <c r="EL59">
        <v>17.9626</v>
      </c>
      <c r="EM59">
        <v>125.83</v>
      </c>
      <c r="EN59">
        <v>13.7303</v>
      </c>
      <c r="EO59">
        <v>102.365</v>
      </c>
      <c r="EP59">
        <v>102.764</v>
      </c>
    </row>
    <row r="60" spans="1:146">
      <c r="A60">
        <v>44</v>
      </c>
      <c r="B60">
        <v>1559658517.5</v>
      </c>
      <c r="C60">
        <v>131</v>
      </c>
      <c r="D60" t="s">
        <v>344</v>
      </c>
      <c r="E60" t="s">
        <v>345</v>
      </c>
      <c r="H60">
        <v>1559658507.16129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-0.0418650921938407</v>
      </c>
      <c r="AF60">
        <v>0.0469972335710962</v>
      </c>
      <c r="AG60">
        <v>3.50033984694511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1559658507.16129</v>
      </c>
      <c r="AU60">
        <v>85.8572516129032</v>
      </c>
      <c r="AV60">
        <v>98.1221096774194</v>
      </c>
      <c r="AW60">
        <v>13.8549161290323</v>
      </c>
      <c r="AX60">
        <v>13.6748709677419</v>
      </c>
      <c r="AY60">
        <v>500.013225806452</v>
      </c>
      <c r="AZ60">
        <v>100.963548387097</v>
      </c>
      <c r="BA60">
        <v>0.199963451612903</v>
      </c>
      <c r="BB60">
        <v>19.9925548387097</v>
      </c>
      <c r="BC60">
        <v>20.6774741935484</v>
      </c>
      <c r="BD60">
        <v>999.9</v>
      </c>
      <c r="BE60">
        <v>0</v>
      </c>
      <c r="BF60">
        <v>0</v>
      </c>
      <c r="BG60">
        <v>9999.61935483871</v>
      </c>
      <c r="BH60">
        <v>0</v>
      </c>
      <c r="BI60">
        <v>150.667161290323</v>
      </c>
      <c r="BJ60">
        <v>1500.00387096774</v>
      </c>
      <c r="BK60">
        <v>0.973007225806452</v>
      </c>
      <c r="BL60">
        <v>0.0269925967741935</v>
      </c>
      <c r="BM60">
        <v>0</v>
      </c>
      <c r="BN60">
        <v>2.16247419354839</v>
      </c>
      <c r="BO60">
        <v>0</v>
      </c>
      <c r="BP60">
        <v>7244.84612903226</v>
      </c>
      <c r="BQ60">
        <v>13122.0806451613</v>
      </c>
      <c r="BR60">
        <v>37.4756129032258</v>
      </c>
      <c r="BS60">
        <v>39.5</v>
      </c>
      <c r="BT60">
        <v>38.875</v>
      </c>
      <c r="BU60">
        <v>37.562</v>
      </c>
      <c r="BV60">
        <v>37.066064516129</v>
      </c>
      <c r="BW60">
        <v>1459.51258064516</v>
      </c>
      <c r="BX60">
        <v>40.4909677419355</v>
      </c>
      <c r="BY60">
        <v>0</v>
      </c>
      <c r="BZ60">
        <v>1559658538.5</v>
      </c>
      <c r="CA60">
        <v>2.20564230769231</v>
      </c>
      <c r="CB60">
        <v>-0.181473499593128</v>
      </c>
      <c r="CC60">
        <v>-199.013332854595</v>
      </c>
      <c r="CD60">
        <v>7228.53384615385</v>
      </c>
      <c r="CE60">
        <v>15</v>
      </c>
      <c r="CF60">
        <v>1559658413</v>
      </c>
      <c r="CG60" t="s">
        <v>263</v>
      </c>
      <c r="CH60">
        <v>2</v>
      </c>
      <c r="CI60">
        <v>2.358</v>
      </c>
      <c r="CJ60">
        <v>0.039</v>
      </c>
      <c r="CK60">
        <v>400</v>
      </c>
      <c r="CL60">
        <v>14</v>
      </c>
      <c r="CM60">
        <v>0.44</v>
      </c>
      <c r="CN60">
        <v>0.16</v>
      </c>
      <c r="CO60">
        <v>-12.2013780487805</v>
      </c>
      <c r="CP60">
        <v>-5.56909756097554</v>
      </c>
      <c r="CQ60">
        <v>0.572644864838113</v>
      </c>
      <c r="CR60">
        <v>0</v>
      </c>
      <c r="CS60">
        <v>2.16912857142857</v>
      </c>
      <c r="CT60">
        <v>0.0178660568948177</v>
      </c>
      <c r="CU60">
        <v>0.196459081266927</v>
      </c>
      <c r="CV60">
        <v>1</v>
      </c>
      <c r="CW60">
        <v>0.18114987804878</v>
      </c>
      <c r="CX60">
        <v>-0.119767463414634</v>
      </c>
      <c r="CY60">
        <v>0.0121081931023848</v>
      </c>
      <c r="CZ60">
        <v>0</v>
      </c>
      <c r="DA60">
        <v>1</v>
      </c>
      <c r="DB60">
        <v>3</v>
      </c>
      <c r="DC60" t="s">
        <v>264</v>
      </c>
      <c r="DD60">
        <v>1.85562</v>
      </c>
      <c r="DE60">
        <v>1.85365</v>
      </c>
      <c r="DF60">
        <v>1.85471</v>
      </c>
      <c r="DG60">
        <v>1.85913</v>
      </c>
      <c r="DH60">
        <v>1.85349</v>
      </c>
      <c r="DI60">
        <v>1.85791</v>
      </c>
      <c r="DJ60">
        <v>1.85504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2.358</v>
      </c>
      <c r="DZ60">
        <v>0.039</v>
      </c>
      <c r="EA60">
        <v>2</v>
      </c>
      <c r="EB60">
        <v>503.719</v>
      </c>
      <c r="EC60">
        <v>555.972</v>
      </c>
      <c r="ED60">
        <v>17.9707</v>
      </c>
      <c r="EE60">
        <v>18.8266</v>
      </c>
      <c r="EF60">
        <v>30.0002</v>
      </c>
      <c r="EG60">
        <v>18.7651</v>
      </c>
      <c r="EH60">
        <v>18.75</v>
      </c>
      <c r="EI60">
        <v>8.3021</v>
      </c>
      <c r="EJ60">
        <v>24.6849</v>
      </c>
      <c r="EK60">
        <v>69.1349</v>
      </c>
      <c r="EL60">
        <v>17.9711</v>
      </c>
      <c r="EM60">
        <v>125.83</v>
      </c>
      <c r="EN60">
        <v>13.7328</v>
      </c>
      <c r="EO60">
        <v>102.365</v>
      </c>
      <c r="EP60">
        <v>102.765</v>
      </c>
    </row>
    <row r="61" spans="1:146">
      <c r="A61">
        <v>45</v>
      </c>
      <c r="B61">
        <v>1559658519.5</v>
      </c>
      <c r="C61">
        <v>133</v>
      </c>
      <c r="D61" t="s">
        <v>346</v>
      </c>
      <c r="E61" t="s">
        <v>347</v>
      </c>
      <c r="H61">
        <v>1559658509.16129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-0.0418640785116652</v>
      </c>
      <c r="AF61">
        <v>0.0469960956240508</v>
      </c>
      <c r="AG61">
        <v>3.50027291140475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1559658509.16129</v>
      </c>
      <c r="AU61">
        <v>89.0194967741936</v>
      </c>
      <c r="AV61">
        <v>101.458135483871</v>
      </c>
      <c r="AW61">
        <v>13.8538709677419</v>
      </c>
      <c r="AX61">
        <v>13.6768387096774</v>
      </c>
      <c r="AY61">
        <v>500.014580645161</v>
      </c>
      <c r="AZ61">
        <v>100.963741935484</v>
      </c>
      <c r="BA61">
        <v>0.199977387096774</v>
      </c>
      <c r="BB61">
        <v>19.9916258064516</v>
      </c>
      <c r="BC61">
        <v>20.6758290322581</v>
      </c>
      <c r="BD61">
        <v>999.9</v>
      </c>
      <c r="BE61">
        <v>0</v>
      </c>
      <c r="BF61">
        <v>0</v>
      </c>
      <c r="BG61">
        <v>9999.35806451613</v>
      </c>
      <c r="BH61">
        <v>0</v>
      </c>
      <c r="BI61">
        <v>150.423161290323</v>
      </c>
      <c r="BJ61">
        <v>1500.01</v>
      </c>
      <c r="BK61">
        <v>0.973007548387097</v>
      </c>
      <c r="BL61">
        <v>0.0269923064516129</v>
      </c>
      <c r="BM61">
        <v>0</v>
      </c>
      <c r="BN61">
        <v>2.11811935483871</v>
      </c>
      <c r="BO61">
        <v>0</v>
      </c>
      <c r="BP61">
        <v>7236.42064516129</v>
      </c>
      <c r="BQ61">
        <v>13122.1290322581</v>
      </c>
      <c r="BR61">
        <v>37.4817096774194</v>
      </c>
      <c r="BS61">
        <v>39.5</v>
      </c>
      <c r="BT61">
        <v>38.875</v>
      </c>
      <c r="BU61">
        <v>37.562</v>
      </c>
      <c r="BV61">
        <v>37.0680967741935</v>
      </c>
      <c r="BW61">
        <v>1459.51903225806</v>
      </c>
      <c r="BX61">
        <v>40.4906451612903</v>
      </c>
      <c r="BY61">
        <v>0</v>
      </c>
      <c r="BZ61">
        <v>1559658540.3</v>
      </c>
      <c r="CA61">
        <v>2.16057692307692</v>
      </c>
      <c r="CB61">
        <v>-0.771268369874076</v>
      </c>
      <c r="CC61">
        <v>-141.92205135182</v>
      </c>
      <c r="CD61">
        <v>7224.81692307692</v>
      </c>
      <c r="CE61">
        <v>15</v>
      </c>
      <c r="CF61">
        <v>1559658413</v>
      </c>
      <c r="CG61" t="s">
        <v>263</v>
      </c>
      <c r="CH61">
        <v>2</v>
      </c>
      <c r="CI61">
        <v>2.358</v>
      </c>
      <c r="CJ61">
        <v>0.039</v>
      </c>
      <c r="CK61">
        <v>400</v>
      </c>
      <c r="CL61">
        <v>14</v>
      </c>
      <c r="CM61">
        <v>0.44</v>
      </c>
      <c r="CN61">
        <v>0.16</v>
      </c>
      <c r="CO61">
        <v>-12.385787804878</v>
      </c>
      <c r="CP61">
        <v>-4.4490271777003</v>
      </c>
      <c r="CQ61">
        <v>0.454096149803005</v>
      </c>
      <c r="CR61">
        <v>0</v>
      </c>
      <c r="CS61">
        <v>2.16706857142857</v>
      </c>
      <c r="CT61">
        <v>-0.0225322896281919</v>
      </c>
      <c r="CU61">
        <v>0.213725999182436</v>
      </c>
      <c r="CV61">
        <v>1</v>
      </c>
      <c r="CW61">
        <v>0.177955317073171</v>
      </c>
      <c r="CX61">
        <v>-0.104036989547038</v>
      </c>
      <c r="CY61">
        <v>0.0108373802104703</v>
      </c>
      <c r="CZ61">
        <v>0</v>
      </c>
      <c r="DA61">
        <v>1</v>
      </c>
      <c r="DB61">
        <v>3</v>
      </c>
      <c r="DC61" t="s">
        <v>264</v>
      </c>
      <c r="DD61">
        <v>1.85562</v>
      </c>
      <c r="DE61">
        <v>1.85365</v>
      </c>
      <c r="DF61">
        <v>1.85471</v>
      </c>
      <c r="DG61">
        <v>1.85913</v>
      </c>
      <c r="DH61">
        <v>1.85349</v>
      </c>
      <c r="DI61">
        <v>1.85791</v>
      </c>
      <c r="DJ61">
        <v>1.85506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2.358</v>
      </c>
      <c r="DZ61">
        <v>0.039</v>
      </c>
      <c r="EA61">
        <v>2</v>
      </c>
      <c r="EB61">
        <v>503.613</v>
      </c>
      <c r="EC61">
        <v>556.078</v>
      </c>
      <c r="ED61">
        <v>17.9723</v>
      </c>
      <c r="EE61">
        <v>18.8262</v>
      </c>
      <c r="EF61">
        <v>30.0001</v>
      </c>
      <c r="EG61">
        <v>18.7651</v>
      </c>
      <c r="EH61">
        <v>18.75</v>
      </c>
      <c r="EI61">
        <v>8.46173</v>
      </c>
      <c r="EJ61">
        <v>24.6849</v>
      </c>
      <c r="EK61">
        <v>69.1349</v>
      </c>
      <c r="EL61">
        <v>17.9711</v>
      </c>
      <c r="EM61">
        <v>130.83</v>
      </c>
      <c r="EN61">
        <v>13.7351</v>
      </c>
      <c r="EO61">
        <v>102.365</v>
      </c>
      <c r="EP61">
        <v>102.764</v>
      </c>
    </row>
    <row r="62" spans="1:146">
      <c r="A62">
        <v>46</v>
      </c>
      <c r="B62">
        <v>1559658521.5</v>
      </c>
      <c r="C62">
        <v>135</v>
      </c>
      <c r="D62" t="s">
        <v>348</v>
      </c>
      <c r="E62" t="s">
        <v>349</v>
      </c>
      <c r="H62">
        <v>1559658511.16129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-0.0418398966653598</v>
      </c>
      <c r="AF62">
        <v>0.0469689493831269</v>
      </c>
      <c r="AG62">
        <v>3.4986759649315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1559658511.16129</v>
      </c>
      <c r="AU62">
        <v>92.2139096774194</v>
      </c>
      <c r="AV62">
        <v>104.789983870968</v>
      </c>
      <c r="AW62">
        <v>13.8533</v>
      </c>
      <c r="AX62">
        <v>13.6789064516129</v>
      </c>
      <c r="AY62">
        <v>500.021580645161</v>
      </c>
      <c r="AZ62">
        <v>100.963838709677</v>
      </c>
      <c r="BA62">
        <v>0.200009741935484</v>
      </c>
      <c r="BB62">
        <v>19.9907548387097</v>
      </c>
      <c r="BC62">
        <v>20.6749419354839</v>
      </c>
      <c r="BD62">
        <v>999.9</v>
      </c>
      <c r="BE62">
        <v>0</v>
      </c>
      <c r="BF62">
        <v>0</v>
      </c>
      <c r="BG62">
        <v>9993.57258064516</v>
      </c>
      <c r="BH62">
        <v>0</v>
      </c>
      <c r="BI62">
        <v>150.19835483871</v>
      </c>
      <c r="BJ62">
        <v>1499.99903225806</v>
      </c>
      <c r="BK62">
        <v>0.97300770967742</v>
      </c>
      <c r="BL62">
        <v>0.0269921612903226</v>
      </c>
      <c r="BM62">
        <v>0</v>
      </c>
      <c r="BN62">
        <v>2.10790967741935</v>
      </c>
      <c r="BO62">
        <v>0</v>
      </c>
      <c r="BP62">
        <v>7229.25064516129</v>
      </c>
      <c r="BQ62">
        <v>13122.035483871</v>
      </c>
      <c r="BR62">
        <v>37.4878064516129</v>
      </c>
      <c r="BS62">
        <v>39.5</v>
      </c>
      <c r="BT62">
        <v>38.875</v>
      </c>
      <c r="BU62">
        <v>37.562</v>
      </c>
      <c r="BV62">
        <v>37.0741935483871</v>
      </c>
      <c r="BW62">
        <v>1459.50870967742</v>
      </c>
      <c r="BX62">
        <v>40.49</v>
      </c>
      <c r="BY62">
        <v>0</v>
      </c>
      <c r="BZ62">
        <v>1559658542.1</v>
      </c>
      <c r="CA62">
        <v>2.11845384615385</v>
      </c>
      <c r="CB62">
        <v>-0.400499135564601</v>
      </c>
      <c r="CC62">
        <v>-94.6656410059973</v>
      </c>
      <c r="CD62">
        <v>7221.10807692308</v>
      </c>
      <c r="CE62">
        <v>15</v>
      </c>
      <c r="CF62">
        <v>1559658413</v>
      </c>
      <c r="CG62" t="s">
        <v>263</v>
      </c>
      <c r="CH62">
        <v>2</v>
      </c>
      <c r="CI62">
        <v>2.358</v>
      </c>
      <c r="CJ62">
        <v>0.039</v>
      </c>
      <c r="CK62">
        <v>400</v>
      </c>
      <c r="CL62">
        <v>14</v>
      </c>
      <c r="CM62">
        <v>0.44</v>
      </c>
      <c r="CN62">
        <v>0.16</v>
      </c>
      <c r="CO62">
        <v>-12.5365634146341</v>
      </c>
      <c r="CP62">
        <v>-3.64732682926834</v>
      </c>
      <c r="CQ62">
        <v>0.36847830114894</v>
      </c>
      <c r="CR62">
        <v>0</v>
      </c>
      <c r="CS62">
        <v>2.14655142857143</v>
      </c>
      <c r="CT62">
        <v>-0.154069678824181</v>
      </c>
      <c r="CU62">
        <v>0.213333230110519</v>
      </c>
      <c r="CV62">
        <v>1</v>
      </c>
      <c r="CW62">
        <v>0.175224853658537</v>
      </c>
      <c r="CX62">
        <v>-0.0874786202090597</v>
      </c>
      <c r="CY62">
        <v>0.00954322760904802</v>
      </c>
      <c r="CZ62">
        <v>1</v>
      </c>
      <c r="DA62">
        <v>2</v>
      </c>
      <c r="DB62">
        <v>3</v>
      </c>
      <c r="DC62" t="s">
        <v>252</v>
      </c>
      <c r="DD62">
        <v>1.85562</v>
      </c>
      <c r="DE62">
        <v>1.85365</v>
      </c>
      <c r="DF62">
        <v>1.85471</v>
      </c>
      <c r="DG62">
        <v>1.85913</v>
      </c>
      <c r="DH62">
        <v>1.85349</v>
      </c>
      <c r="DI62">
        <v>1.85791</v>
      </c>
      <c r="DJ62">
        <v>1.85507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2.358</v>
      </c>
      <c r="DZ62">
        <v>0.039</v>
      </c>
      <c r="EA62">
        <v>2</v>
      </c>
      <c r="EB62">
        <v>503.568</v>
      </c>
      <c r="EC62">
        <v>556.025</v>
      </c>
      <c r="ED62">
        <v>17.9749</v>
      </c>
      <c r="EE62">
        <v>18.8259</v>
      </c>
      <c r="EF62">
        <v>30</v>
      </c>
      <c r="EG62">
        <v>18.7651</v>
      </c>
      <c r="EH62">
        <v>18.75</v>
      </c>
      <c r="EI62">
        <v>8.61163</v>
      </c>
      <c r="EJ62">
        <v>24.6849</v>
      </c>
      <c r="EK62">
        <v>69.1349</v>
      </c>
      <c r="EL62">
        <v>17.9711</v>
      </c>
      <c r="EM62">
        <v>135.83</v>
      </c>
      <c r="EN62">
        <v>13.7423</v>
      </c>
      <c r="EO62">
        <v>102.364</v>
      </c>
      <c r="EP62">
        <v>102.765</v>
      </c>
    </row>
    <row r="63" spans="1:146">
      <c r="A63">
        <v>47</v>
      </c>
      <c r="B63">
        <v>1559658523.5</v>
      </c>
      <c r="C63">
        <v>137</v>
      </c>
      <c r="D63" t="s">
        <v>350</v>
      </c>
      <c r="E63" t="s">
        <v>351</v>
      </c>
      <c r="H63">
        <v>1559658513.16129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-0.0418473580051984</v>
      </c>
      <c r="AF63">
        <v>0.046977325390745</v>
      </c>
      <c r="AG63">
        <v>3.49916873941126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1559658513.16129</v>
      </c>
      <c r="AU63">
        <v>95.4323580645161</v>
      </c>
      <c r="AV63">
        <v>108.124132258065</v>
      </c>
      <c r="AW63">
        <v>13.8530903225806</v>
      </c>
      <c r="AX63">
        <v>13.6810225806452</v>
      </c>
      <c r="AY63">
        <v>500.011741935484</v>
      </c>
      <c r="AZ63">
        <v>100.963935483871</v>
      </c>
      <c r="BA63">
        <v>0.199983032258065</v>
      </c>
      <c r="BB63">
        <v>19.9900225806452</v>
      </c>
      <c r="BC63">
        <v>20.6738387096774</v>
      </c>
      <c r="BD63">
        <v>999.9</v>
      </c>
      <c r="BE63">
        <v>0</v>
      </c>
      <c r="BF63">
        <v>0</v>
      </c>
      <c r="BG63">
        <v>9995.34516129032</v>
      </c>
      <c r="BH63">
        <v>0</v>
      </c>
      <c r="BI63">
        <v>149.990032258064</v>
      </c>
      <c r="BJ63">
        <v>1500.00548387097</v>
      </c>
      <c r="BK63">
        <v>0.97300770967742</v>
      </c>
      <c r="BL63">
        <v>0.0269921612903226</v>
      </c>
      <c r="BM63">
        <v>0</v>
      </c>
      <c r="BN63">
        <v>2.1404</v>
      </c>
      <c r="BO63">
        <v>0</v>
      </c>
      <c r="BP63">
        <v>7224.22</v>
      </c>
      <c r="BQ63">
        <v>13122.0935483871</v>
      </c>
      <c r="BR63">
        <v>37.4939032258065</v>
      </c>
      <c r="BS63">
        <v>39.5</v>
      </c>
      <c r="BT63">
        <v>38.875</v>
      </c>
      <c r="BU63">
        <v>37.562</v>
      </c>
      <c r="BV63">
        <v>37.0802903225806</v>
      </c>
      <c r="BW63">
        <v>1459.51483870968</v>
      </c>
      <c r="BX63">
        <v>40.49</v>
      </c>
      <c r="BY63">
        <v>0</v>
      </c>
      <c r="BZ63">
        <v>1559658544.5</v>
      </c>
      <c r="CA63">
        <v>2.17501153846154</v>
      </c>
      <c r="CB63">
        <v>-0.136570929194301</v>
      </c>
      <c r="CC63">
        <v>-56.8909401350503</v>
      </c>
      <c r="CD63">
        <v>7216.34230769231</v>
      </c>
      <c r="CE63">
        <v>15</v>
      </c>
      <c r="CF63">
        <v>1559658413</v>
      </c>
      <c r="CG63" t="s">
        <v>263</v>
      </c>
      <c r="CH63">
        <v>2</v>
      </c>
      <c r="CI63">
        <v>2.358</v>
      </c>
      <c r="CJ63">
        <v>0.039</v>
      </c>
      <c r="CK63">
        <v>400</v>
      </c>
      <c r="CL63">
        <v>14</v>
      </c>
      <c r="CM63">
        <v>0.44</v>
      </c>
      <c r="CN63">
        <v>0.16</v>
      </c>
      <c r="CO63">
        <v>-12.6581268292683</v>
      </c>
      <c r="CP63">
        <v>-3.16565226480831</v>
      </c>
      <c r="CQ63">
        <v>0.318661725241437</v>
      </c>
      <c r="CR63">
        <v>0</v>
      </c>
      <c r="CS63">
        <v>2.16353142857143</v>
      </c>
      <c r="CT63">
        <v>-0.229906363847802</v>
      </c>
      <c r="CU63">
        <v>0.224366093404034</v>
      </c>
      <c r="CV63">
        <v>1</v>
      </c>
      <c r="CW63">
        <v>0.17276443902439</v>
      </c>
      <c r="CX63">
        <v>-0.0709011637630657</v>
      </c>
      <c r="CY63">
        <v>0.0082055458404036</v>
      </c>
      <c r="CZ63">
        <v>1</v>
      </c>
      <c r="DA63">
        <v>2</v>
      </c>
      <c r="DB63">
        <v>3</v>
      </c>
      <c r="DC63" t="s">
        <v>252</v>
      </c>
      <c r="DD63">
        <v>1.85562</v>
      </c>
      <c r="DE63">
        <v>1.85365</v>
      </c>
      <c r="DF63">
        <v>1.85471</v>
      </c>
      <c r="DG63">
        <v>1.85913</v>
      </c>
      <c r="DH63">
        <v>1.85349</v>
      </c>
      <c r="DI63">
        <v>1.85791</v>
      </c>
      <c r="DJ63">
        <v>1.85507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2.358</v>
      </c>
      <c r="DZ63">
        <v>0.039</v>
      </c>
      <c r="EA63">
        <v>2</v>
      </c>
      <c r="EB63">
        <v>503.658</v>
      </c>
      <c r="EC63">
        <v>556.06</v>
      </c>
      <c r="ED63">
        <v>17.9769</v>
      </c>
      <c r="EE63">
        <v>18.8259</v>
      </c>
      <c r="EF63">
        <v>30.0001</v>
      </c>
      <c r="EG63">
        <v>18.7651</v>
      </c>
      <c r="EH63">
        <v>18.75</v>
      </c>
      <c r="EI63">
        <v>8.73323</v>
      </c>
      <c r="EJ63">
        <v>24.6849</v>
      </c>
      <c r="EK63">
        <v>69.1349</v>
      </c>
      <c r="EL63">
        <v>17.9804</v>
      </c>
      <c r="EM63">
        <v>135.83</v>
      </c>
      <c r="EN63">
        <v>13.7428</v>
      </c>
      <c r="EO63">
        <v>102.365</v>
      </c>
      <c r="EP63">
        <v>102.767</v>
      </c>
    </row>
    <row r="64" spans="1:146">
      <c r="A64">
        <v>48</v>
      </c>
      <c r="B64">
        <v>1559658525.5</v>
      </c>
      <c r="C64">
        <v>139</v>
      </c>
      <c r="D64" t="s">
        <v>352</v>
      </c>
      <c r="E64" t="s">
        <v>353</v>
      </c>
      <c r="H64">
        <v>1559658515.16129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-0.0418507810964319</v>
      </c>
      <c r="AF64">
        <v>0.0469811681105339</v>
      </c>
      <c r="AG64">
        <v>3.49939480268763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1559658515.16129</v>
      </c>
      <c r="AU64">
        <v>98.6690774193548</v>
      </c>
      <c r="AV64">
        <v>111.453093548387</v>
      </c>
      <c r="AW64">
        <v>13.8531612903226</v>
      </c>
      <c r="AX64">
        <v>13.6830967741935</v>
      </c>
      <c r="AY64">
        <v>500.011516129032</v>
      </c>
      <c r="AZ64">
        <v>100.964064516129</v>
      </c>
      <c r="BA64">
        <v>0.19997735483871</v>
      </c>
      <c r="BB64">
        <v>19.9893</v>
      </c>
      <c r="BC64">
        <v>20.6719612903226</v>
      </c>
      <c r="BD64">
        <v>999.9</v>
      </c>
      <c r="BE64">
        <v>0</v>
      </c>
      <c r="BF64">
        <v>0</v>
      </c>
      <c r="BG64">
        <v>9996.15</v>
      </c>
      <c r="BH64">
        <v>0</v>
      </c>
      <c r="BI64">
        <v>149.788161290323</v>
      </c>
      <c r="BJ64">
        <v>1500.01258064516</v>
      </c>
      <c r="BK64">
        <v>0.973007870967742</v>
      </c>
      <c r="BL64">
        <v>0.0269920161290323</v>
      </c>
      <c r="BM64">
        <v>0</v>
      </c>
      <c r="BN64">
        <v>2.11166129032258</v>
      </c>
      <c r="BO64">
        <v>0</v>
      </c>
      <c r="BP64">
        <v>7219.53548387097</v>
      </c>
      <c r="BQ64">
        <v>13122.1580645161</v>
      </c>
      <c r="BR64">
        <v>37.4939032258065</v>
      </c>
      <c r="BS64">
        <v>39.5</v>
      </c>
      <c r="BT64">
        <v>38.875</v>
      </c>
      <c r="BU64">
        <v>37.562</v>
      </c>
      <c r="BV64">
        <v>37.0863870967742</v>
      </c>
      <c r="BW64">
        <v>1459.52193548387</v>
      </c>
      <c r="BX64">
        <v>40.49</v>
      </c>
      <c r="BY64">
        <v>0</v>
      </c>
      <c r="BZ64">
        <v>1559658546.3</v>
      </c>
      <c r="CA64">
        <v>2.17417692307692</v>
      </c>
      <c r="CB64">
        <v>-0.0657298997724305</v>
      </c>
      <c r="CC64">
        <v>-53.1398290384402</v>
      </c>
      <c r="CD64">
        <v>7213.06076923077</v>
      </c>
      <c r="CE64">
        <v>15</v>
      </c>
      <c r="CF64">
        <v>1559658413</v>
      </c>
      <c r="CG64" t="s">
        <v>263</v>
      </c>
      <c r="CH64">
        <v>2</v>
      </c>
      <c r="CI64">
        <v>2.358</v>
      </c>
      <c r="CJ64">
        <v>0.039</v>
      </c>
      <c r="CK64">
        <v>400</v>
      </c>
      <c r="CL64">
        <v>14</v>
      </c>
      <c r="CM64">
        <v>0.44</v>
      </c>
      <c r="CN64">
        <v>0.16</v>
      </c>
      <c r="CO64">
        <v>-12.7541243902439</v>
      </c>
      <c r="CP64">
        <v>-2.68617491289203</v>
      </c>
      <c r="CQ64">
        <v>0.272376214695677</v>
      </c>
      <c r="CR64">
        <v>0</v>
      </c>
      <c r="CS64">
        <v>2.17145714285714</v>
      </c>
      <c r="CT64">
        <v>-0.241704892367966</v>
      </c>
      <c r="CU64">
        <v>0.222653373508451</v>
      </c>
      <c r="CV64">
        <v>1</v>
      </c>
      <c r="CW64">
        <v>0.170630756097561</v>
      </c>
      <c r="CX64">
        <v>-0.049932961672474</v>
      </c>
      <c r="CY64">
        <v>0.00642910762984423</v>
      </c>
      <c r="CZ64">
        <v>1</v>
      </c>
      <c r="DA64">
        <v>2</v>
      </c>
      <c r="DB64">
        <v>3</v>
      </c>
      <c r="DC64" t="s">
        <v>252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1.85507</v>
      </c>
      <c r="DK64">
        <v>1.85378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2.358</v>
      </c>
      <c r="DZ64">
        <v>0.039</v>
      </c>
      <c r="EA64">
        <v>2</v>
      </c>
      <c r="EB64">
        <v>503.658</v>
      </c>
      <c r="EC64">
        <v>556.254</v>
      </c>
      <c r="ED64">
        <v>17.9794</v>
      </c>
      <c r="EE64">
        <v>18.8259</v>
      </c>
      <c r="EF64">
        <v>30.0001</v>
      </c>
      <c r="EG64">
        <v>18.765</v>
      </c>
      <c r="EH64">
        <v>18.75</v>
      </c>
      <c r="EI64">
        <v>8.89397</v>
      </c>
      <c r="EJ64">
        <v>24.6849</v>
      </c>
      <c r="EK64">
        <v>69.1349</v>
      </c>
      <c r="EL64">
        <v>17.9804</v>
      </c>
      <c r="EM64">
        <v>140.83</v>
      </c>
      <c r="EN64">
        <v>13.749</v>
      </c>
      <c r="EO64">
        <v>102.365</v>
      </c>
      <c r="EP64">
        <v>102.768</v>
      </c>
    </row>
    <row r="65" spans="1:146">
      <c r="A65">
        <v>49</v>
      </c>
      <c r="B65">
        <v>1559658527.5</v>
      </c>
      <c r="C65">
        <v>141</v>
      </c>
      <c r="D65" t="s">
        <v>354</v>
      </c>
      <c r="E65" t="s">
        <v>355</v>
      </c>
      <c r="H65">
        <v>1559658517.16129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-0.0418314439908805</v>
      </c>
      <c r="AF65">
        <v>0.046959460515529</v>
      </c>
      <c r="AG65">
        <v>3.49811768175243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1559658517.16129</v>
      </c>
      <c r="AU65">
        <v>101.919577419355</v>
      </c>
      <c r="AV65">
        <v>114.781451612903</v>
      </c>
      <c r="AW65">
        <v>13.8535064516129</v>
      </c>
      <c r="AX65">
        <v>13.6851258064516</v>
      </c>
      <c r="AY65">
        <v>500.020677419355</v>
      </c>
      <c r="AZ65">
        <v>100.964064516129</v>
      </c>
      <c r="BA65">
        <v>0.200009838709677</v>
      </c>
      <c r="BB65">
        <v>19.9885967741935</v>
      </c>
      <c r="BC65">
        <v>20.670535483871</v>
      </c>
      <c r="BD65">
        <v>999.9</v>
      </c>
      <c r="BE65">
        <v>0</v>
      </c>
      <c r="BF65">
        <v>0</v>
      </c>
      <c r="BG65">
        <v>9991.53129032258</v>
      </c>
      <c r="BH65">
        <v>0</v>
      </c>
      <c r="BI65">
        <v>149.588096774194</v>
      </c>
      <c r="BJ65">
        <v>1500.02741935484</v>
      </c>
      <c r="BK65">
        <v>0.973008193548387</v>
      </c>
      <c r="BL65">
        <v>0.0269917258064516</v>
      </c>
      <c r="BM65">
        <v>0</v>
      </c>
      <c r="BN65">
        <v>2.11114516129032</v>
      </c>
      <c r="BO65">
        <v>0</v>
      </c>
      <c r="BP65">
        <v>7214.85903225807</v>
      </c>
      <c r="BQ65">
        <v>13122.2903225806</v>
      </c>
      <c r="BR65">
        <v>37.4979677419355</v>
      </c>
      <c r="BS65">
        <v>39.5</v>
      </c>
      <c r="BT65">
        <v>38.875</v>
      </c>
      <c r="BU65">
        <v>37.562</v>
      </c>
      <c r="BV65">
        <v>37.0924838709677</v>
      </c>
      <c r="BW65">
        <v>1459.53677419355</v>
      </c>
      <c r="BX65">
        <v>40.49</v>
      </c>
      <c r="BY65">
        <v>0</v>
      </c>
      <c r="BZ65">
        <v>1559658548.1</v>
      </c>
      <c r="CA65">
        <v>2.15685</v>
      </c>
      <c r="CB65">
        <v>-0.0592786111722399</v>
      </c>
      <c r="CC65">
        <v>-64.2157264371881</v>
      </c>
      <c r="CD65">
        <v>7209.93576923077</v>
      </c>
      <c r="CE65">
        <v>15</v>
      </c>
      <c r="CF65">
        <v>1559658413</v>
      </c>
      <c r="CG65" t="s">
        <v>263</v>
      </c>
      <c r="CH65">
        <v>2</v>
      </c>
      <c r="CI65">
        <v>2.358</v>
      </c>
      <c r="CJ65">
        <v>0.039</v>
      </c>
      <c r="CK65">
        <v>400</v>
      </c>
      <c r="CL65">
        <v>14</v>
      </c>
      <c r="CM65">
        <v>0.44</v>
      </c>
      <c r="CN65">
        <v>0.16</v>
      </c>
      <c r="CO65">
        <v>-12.8388951219512</v>
      </c>
      <c r="CP65">
        <v>-2.24148501742159</v>
      </c>
      <c r="CQ65">
        <v>0.228818386766768</v>
      </c>
      <c r="CR65">
        <v>0</v>
      </c>
      <c r="CS65">
        <v>2.15718285714286</v>
      </c>
      <c r="CT65">
        <v>0.303907302278593</v>
      </c>
      <c r="CU65">
        <v>0.212599580009952</v>
      </c>
      <c r="CV65">
        <v>1</v>
      </c>
      <c r="CW65">
        <v>0.16883143902439</v>
      </c>
      <c r="CX65">
        <v>-0.0262540557491298</v>
      </c>
      <c r="CY65">
        <v>0.00405771246411127</v>
      </c>
      <c r="CZ65">
        <v>1</v>
      </c>
      <c r="DA65">
        <v>2</v>
      </c>
      <c r="DB65">
        <v>3</v>
      </c>
      <c r="DC65" t="s">
        <v>252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1.85507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2.358</v>
      </c>
      <c r="DZ65">
        <v>0.039</v>
      </c>
      <c r="EA65">
        <v>2</v>
      </c>
      <c r="EB65">
        <v>503.604</v>
      </c>
      <c r="EC65">
        <v>556.166</v>
      </c>
      <c r="ED65">
        <v>17.9827</v>
      </c>
      <c r="EE65">
        <v>18.8259</v>
      </c>
      <c r="EF65">
        <v>30</v>
      </c>
      <c r="EG65">
        <v>18.7641</v>
      </c>
      <c r="EH65">
        <v>18.75</v>
      </c>
      <c r="EI65">
        <v>9.04407</v>
      </c>
      <c r="EJ65">
        <v>24.6849</v>
      </c>
      <c r="EK65">
        <v>69.1349</v>
      </c>
      <c r="EL65">
        <v>17.9889</v>
      </c>
      <c r="EM65">
        <v>145.83</v>
      </c>
      <c r="EN65">
        <v>13.7504</v>
      </c>
      <c r="EO65">
        <v>102.366</v>
      </c>
      <c r="EP65">
        <v>102.768</v>
      </c>
    </row>
    <row r="66" spans="1:146">
      <c r="A66">
        <v>50</v>
      </c>
      <c r="B66">
        <v>1559658529.5</v>
      </c>
      <c r="C66">
        <v>143</v>
      </c>
      <c r="D66" t="s">
        <v>356</v>
      </c>
      <c r="E66" t="s">
        <v>357</v>
      </c>
      <c r="H66">
        <v>1559658519.16129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-0.0418322613507333</v>
      </c>
      <c r="AF66">
        <v>0.0469603780735683</v>
      </c>
      <c r="AG66">
        <v>3.4981716685566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1559658519.16129</v>
      </c>
      <c r="AU66">
        <v>105.182912903226</v>
      </c>
      <c r="AV66">
        <v>118.119290322581</v>
      </c>
      <c r="AW66">
        <v>13.8539451612903</v>
      </c>
      <c r="AX66">
        <v>13.6867096774194</v>
      </c>
      <c r="AY66">
        <v>500.016193548387</v>
      </c>
      <c r="AZ66">
        <v>100.964</v>
      </c>
      <c r="BA66">
        <v>0.199994677419355</v>
      </c>
      <c r="BB66">
        <v>19.9880548387097</v>
      </c>
      <c r="BC66">
        <v>20.6700322580645</v>
      </c>
      <c r="BD66">
        <v>999.9</v>
      </c>
      <c r="BE66">
        <v>0</v>
      </c>
      <c r="BF66">
        <v>0</v>
      </c>
      <c r="BG66">
        <v>9991.73290322581</v>
      </c>
      <c r="BH66">
        <v>0</v>
      </c>
      <c r="BI66">
        <v>149.388</v>
      </c>
      <c r="BJ66">
        <v>1500.01838709677</v>
      </c>
      <c r="BK66">
        <v>0.973008032258065</v>
      </c>
      <c r="BL66">
        <v>0.0269918709677419</v>
      </c>
      <c r="BM66">
        <v>0</v>
      </c>
      <c r="BN66">
        <v>2.12051935483871</v>
      </c>
      <c r="BO66">
        <v>0</v>
      </c>
      <c r="BP66">
        <v>7210.20064516129</v>
      </c>
      <c r="BQ66">
        <v>13122.2096774194</v>
      </c>
      <c r="BR66">
        <v>37.5</v>
      </c>
      <c r="BS66">
        <v>39.5</v>
      </c>
      <c r="BT66">
        <v>38.875</v>
      </c>
      <c r="BU66">
        <v>37.5640322580645</v>
      </c>
      <c r="BV66">
        <v>37.0985806451613</v>
      </c>
      <c r="BW66">
        <v>1459.52774193548</v>
      </c>
      <c r="BX66">
        <v>40.49</v>
      </c>
      <c r="BY66">
        <v>0</v>
      </c>
      <c r="BZ66">
        <v>1559658550.5</v>
      </c>
      <c r="CA66">
        <v>2.15717692307692</v>
      </c>
      <c r="CB66">
        <v>0.649251296355061</v>
      </c>
      <c r="CC66">
        <v>-113.278632302362</v>
      </c>
      <c r="CD66">
        <v>7206.15692307692</v>
      </c>
      <c r="CE66">
        <v>15</v>
      </c>
      <c r="CF66">
        <v>1559658413</v>
      </c>
      <c r="CG66" t="s">
        <v>263</v>
      </c>
      <c r="CH66">
        <v>2</v>
      </c>
      <c r="CI66">
        <v>2.358</v>
      </c>
      <c r="CJ66">
        <v>0.039</v>
      </c>
      <c r="CK66">
        <v>400</v>
      </c>
      <c r="CL66">
        <v>14</v>
      </c>
      <c r="CM66">
        <v>0.44</v>
      </c>
      <c r="CN66">
        <v>0.16</v>
      </c>
      <c r="CO66">
        <v>-12.9137243902439</v>
      </c>
      <c r="CP66">
        <v>-1.9952759581882</v>
      </c>
      <c r="CQ66">
        <v>0.204014460009385</v>
      </c>
      <c r="CR66">
        <v>0</v>
      </c>
      <c r="CS66">
        <v>2.16424857142857</v>
      </c>
      <c r="CT66">
        <v>0.169766374699649</v>
      </c>
      <c r="CU66">
        <v>0.216405367468988</v>
      </c>
      <c r="CV66">
        <v>1</v>
      </c>
      <c r="CW66">
        <v>0.167497780487805</v>
      </c>
      <c r="CX66">
        <v>-0.00900800696864138</v>
      </c>
      <c r="CY66">
        <v>0.00164934286267097</v>
      </c>
      <c r="CZ66">
        <v>1</v>
      </c>
      <c r="DA66">
        <v>2</v>
      </c>
      <c r="DB66">
        <v>3</v>
      </c>
      <c r="DC66" t="s">
        <v>252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1.85507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2.358</v>
      </c>
      <c r="DZ66">
        <v>0.039</v>
      </c>
      <c r="EA66">
        <v>2</v>
      </c>
      <c r="EB66">
        <v>503.656</v>
      </c>
      <c r="EC66">
        <v>556.025</v>
      </c>
      <c r="ED66">
        <v>17.9851</v>
      </c>
      <c r="EE66">
        <v>18.8259</v>
      </c>
      <c r="EF66">
        <v>30.0002</v>
      </c>
      <c r="EG66">
        <v>18.7634</v>
      </c>
      <c r="EH66">
        <v>18.75</v>
      </c>
      <c r="EI66">
        <v>9.16351</v>
      </c>
      <c r="EJ66">
        <v>24.6849</v>
      </c>
      <c r="EK66">
        <v>69.1349</v>
      </c>
      <c r="EL66">
        <v>17.9889</v>
      </c>
      <c r="EM66">
        <v>145.83</v>
      </c>
      <c r="EN66">
        <v>13.7566</v>
      </c>
      <c r="EO66">
        <v>102.366</v>
      </c>
      <c r="EP66">
        <v>102.768</v>
      </c>
    </row>
    <row r="67" spans="1:146">
      <c r="A67">
        <v>51</v>
      </c>
      <c r="B67">
        <v>1559658531.5</v>
      </c>
      <c r="C67">
        <v>145</v>
      </c>
      <c r="D67" t="s">
        <v>358</v>
      </c>
      <c r="E67" t="s">
        <v>359</v>
      </c>
      <c r="H67">
        <v>1559658521.16129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-0.0418474187796528</v>
      </c>
      <c r="AF67">
        <v>0.0469773936153941</v>
      </c>
      <c r="AG67">
        <v>3.49917275305427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1559658521.16129</v>
      </c>
      <c r="AU67">
        <v>108.456677419355</v>
      </c>
      <c r="AV67">
        <v>121.455451612903</v>
      </c>
      <c r="AW67">
        <v>13.8544483870968</v>
      </c>
      <c r="AX67">
        <v>13.6876838709677</v>
      </c>
      <c r="AY67">
        <v>500.015387096774</v>
      </c>
      <c r="AZ67">
        <v>100.963935483871</v>
      </c>
      <c r="BA67">
        <v>0.199975774193548</v>
      </c>
      <c r="BB67">
        <v>19.9876870967742</v>
      </c>
      <c r="BC67">
        <v>20.6699838709677</v>
      </c>
      <c r="BD67">
        <v>999.9</v>
      </c>
      <c r="BE67">
        <v>0</v>
      </c>
      <c r="BF67">
        <v>0</v>
      </c>
      <c r="BG67">
        <v>9995.35967741936</v>
      </c>
      <c r="BH67">
        <v>0</v>
      </c>
      <c r="BI67">
        <v>149.187483870968</v>
      </c>
      <c r="BJ67">
        <v>1500.02580645161</v>
      </c>
      <c r="BK67">
        <v>0.97300835483871</v>
      </c>
      <c r="BL67">
        <v>0.0269915806451613</v>
      </c>
      <c r="BM67">
        <v>0</v>
      </c>
      <c r="BN67">
        <v>2.12123548387097</v>
      </c>
      <c r="BO67">
        <v>0</v>
      </c>
      <c r="BP67">
        <v>7206.13129032258</v>
      </c>
      <c r="BQ67">
        <v>13122.2741935484</v>
      </c>
      <c r="BR67">
        <v>37.5</v>
      </c>
      <c r="BS67">
        <v>39.5</v>
      </c>
      <c r="BT67">
        <v>38.875</v>
      </c>
      <c r="BU67">
        <v>37.5640322580645</v>
      </c>
      <c r="BV67">
        <v>37.1046774193548</v>
      </c>
      <c r="BW67">
        <v>1459.53548387097</v>
      </c>
      <c r="BX67">
        <v>40.49</v>
      </c>
      <c r="BY67">
        <v>0</v>
      </c>
      <c r="BZ67">
        <v>1559658552.3</v>
      </c>
      <c r="CA67">
        <v>2.18781923076923</v>
      </c>
      <c r="CB67">
        <v>1.02919317328527</v>
      </c>
      <c r="CC67">
        <v>-174.696068476449</v>
      </c>
      <c r="CD67">
        <v>7203.76230769231</v>
      </c>
      <c r="CE67">
        <v>15</v>
      </c>
      <c r="CF67">
        <v>1559658413</v>
      </c>
      <c r="CG67" t="s">
        <v>263</v>
      </c>
      <c r="CH67">
        <v>2</v>
      </c>
      <c r="CI67">
        <v>2.358</v>
      </c>
      <c r="CJ67">
        <v>0.039</v>
      </c>
      <c r="CK67">
        <v>400</v>
      </c>
      <c r="CL67">
        <v>14</v>
      </c>
      <c r="CM67">
        <v>0.44</v>
      </c>
      <c r="CN67">
        <v>0.16</v>
      </c>
      <c r="CO67">
        <v>-12.9776634146341</v>
      </c>
      <c r="CP67">
        <v>-1.71583693379789</v>
      </c>
      <c r="CQ67">
        <v>0.176039812232288</v>
      </c>
      <c r="CR67">
        <v>0</v>
      </c>
      <c r="CS67">
        <v>2.17335714285714</v>
      </c>
      <c r="CT67">
        <v>0.212075929549906</v>
      </c>
      <c r="CU67">
        <v>0.209347906312796</v>
      </c>
      <c r="CV67">
        <v>1</v>
      </c>
      <c r="CW67">
        <v>0.166856024390244</v>
      </c>
      <c r="CX67">
        <v>-0.00466039024390231</v>
      </c>
      <c r="CY67">
        <v>0.000829213217683319</v>
      </c>
      <c r="CZ67">
        <v>1</v>
      </c>
      <c r="DA67">
        <v>2</v>
      </c>
      <c r="DB67">
        <v>3</v>
      </c>
      <c r="DC67" t="s">
        <v>252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1.85506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2.358</v>
      </c>
      <c r="DZ67">
        <v>0.039</v>
      </c>
      <c r="EA67">
        <v>2</v>
      </c>
      <c r="EB67">
        <v>503.581</v>
      </c>
      <c r="EC67">
        <v>556.095</v>
      </c>
      <c r="ED67">
        <v>17.9885</v>
      </c>
      <c r="EE67">
        <v>18.8259</v>
      </c>
      <c r="EF67">
        <v>30.0001</v>
      </c>
      <c r="EG67">
        <v>18.7634</v>
      </c>
      <c r="EH67">
        <v>18.75</v>
      </c>
      <c r="EI67">
        <v>9.32428</v>
      </c>
      <c r="EJ67">
        <v>24.6849</v>
      </c>
      <c r="EK67">
        <v>69.1349</v>
      </c>
      <c r="EL67">
        <v>17.9889</v>
      </c>
      <c r="EM67">
        <v>150.83</v>
      </c>
      <c r="EN67">
        <v>13.7628</v>
      </c>
      <c r="EO67">
        <v>102.365</v>
      </c>
      <c r="EP67">
        <v>102.768</v>
      </c>
    </row>
    <row r="68" spans="1:146">
      <c r="A68">
        <v>52</v>
      </c>
      <c r="B68">
        <v>1559658533.5</v>
      </c>
      <c r="C68">
        <v>147</v>
      </c>
      <c r="D68" t="s">
        <v>360</v>
      </c>
      <c r="E68" t="s">
        <v>361</v>
      </c>
      <c r="H68">
        <v>1559658523.16129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-0.0418559362333023</v>
      </c>
      <c r="AF68">
        <v>0.0469869552032857</v>
      </c>
      <c r="AG68">
        <v>3.49973523917744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1559658523.16129</v>
      </c>
      <c r="AU68">
        <v>111.736729032258</v>
      </c>
      <c r="AV68">
        <v>124.787290322581</v>
      </c>
      <c r="AW68">
        <v>13.8549451612903</v>
      </c>
      <c r="AX68">
        <v>13.6884258064516</v>
      </c>
      <c r="AY68">
        <v>500.017935483871</v>
      </c>
      <c r="AZ68">
        <v>100.963709677419</v>
      </c>
      <c r="BA68">
        <v>0.199977870967742</v>
      </c>
      <c r="BB68">
        <v>19.9874258064516</v>
      </c>
      <c r="BC68">
        <v>20.6698870967742</v>
      </c>
      <c r="BD68">
        <v>999.9</v>
      </c>
      <c r="BE68">
        <v>0</v>
      </c>
      <c r="BF68">
        <v>0</v>
      </c>
      <c r="BG68">
        <v>9997.4164516129</v>
      </c>
      <c r="BH68">
        <v>0</v>
      </c>
      <c r="BI68">
        <v>148.988709677419</v>
      </c>
      <c r="BJ68">
        <v>1500.02516129032</v>
      </c>
      <c r="BK68">
        <v>0.97300835483871</v>
      </c>
      <c r="BL68">
        <v>0.0269915806451613</v>
      </c>
      <c r="BM68">
        <v>0</v>
      </c>
      <c r="BN68">
        <v>2.13376774193548</v>
      </c>
      <c r="BO68">
        <v>0</v>
      </c>
      <c r="BP68">
        <v>7202.20322580645</v>
      </c>
      <c r="BQ68">
        <v>13122.264516129</v>
      </c>
      <c r="BR68">
        <v>37.5</v>
      </c>
      <c r="BS68">
        <v>39.5</v>
      </c>
      <c r="BT68">
        <v>38.875</v>
      </c>
      <c r="BU68">
        <v>37.566064516129</v>
      </c>
      <c r="BV68">
        <v>37.1107741935484</v>
      </c>
      <c r="BW68">
        <v>1459.53483870968</v>
      </c>
      <c r="BX68">
        <v>40.49</v>
      </c>
      <c r="BY68">
        <v>0</v>
      </c>
      <c r="BZ68">
        <v>1559658554.1</v>
      </c>
      <c r="CA68">
        <v>2.18224230769231</v>
      </c>
      <c r="CB68">
        <v>1.25862222697829</v>
      </c>
      <c r="CC68">
        <v>-191.067692301969</v>
      </c>
      <c r="CD68">
        <v>7199.04346153846</v>
      </c>
      <c r="CE68">
        <v>15</v>
      </c>
      <c r="CF68">
        <v>1559658413</v>
      </c>
      <c r="CG68" t="s">
        <v>263</v>
      </c>
      <c r="CH68">
        <v>2</v>
      </c>
      <c r="CI68">
        <v>2.358</v>
      </c>
      <c r="CJ68">
        <v>0.039</v>
      </c>
      <c r="CK68">
        <v>400</v>
      </c>
      <c r="CL68">
        <v>14</v>
      </c>
      <c r="CM68">
        <v>0.44</v>
      </c>
      <c r="CN68">
        <v>0.16</v>
      </c>
      <c r="CO68">
        <v>-13.0361780487805</v>
      </c>
      <c r="CP68">
        <v>-1.45837212543557</v>
      </c>
      <c r="CQ68">
        <v>0.149635756963522</v>
      </c>
      <c r="CR68">
        <v>0</v>
      </c>
      <c r="CS68">
        <v>2.18601714285714</v>
      </c>
      <c r="CT68">
        <v>0.362690411385018</v>
      </c>
      <c r="CU68">
        <v>0.20987325765221</v>
      </c>
      <c r="CV68">
        <v>1</v>
      </c>
      <c r="CW68">
        <v>0.166592731707317</v>
      </c>
      <c r="CX68">
        <v>-0.00851435540069712</v>
      </c>
      <c r="CY68">
        <v>0.00113391164159553</v>
      </c>
      <c r="CZ68">
        <v>1</v>
      </c>
      <c r="DA68">
        <v>2</v>
      </c>
      <c r="DB68">
        <v>3</v>
      </c>
      <c r="DC68" t="s">
        <v>252</v>
      </c>
      <c r="DD68">
        <v>1.85562</v>
      </c>
      <c r="DE68">
        <v>1.85365</v>
      </c>
      <c r="DF68">
        <v>1.85471</v>
      </c>
      <c r="DG68">
        <v>1.85913</v>
      </c>
      <c r="DH68">
        <v>1.85349</v>
      </c>
      <c r="DI68">
        <v>1.85791</v>
      </c>
      <c r="DJ68">
        <v>1.85506</v>
      </c>
      <c r="DK68">
        <v>1.85378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2.358</v>
      </c>
      <c r="DZ68">
        <v>0.039</v>
      </c>
      <c r="EA68">
        <v>2</v>
      </c>
      <c r="EB68">
        <v>503.476</v>
      </c>
      <c r="EC68">
        <v>556.201</v>
      </c>
      <c r="ED68">
        <v>17.9913</v>
      </c>
      <c r="EE68">
        <v>18.8259</v>
      </c>
      <c r="EF68">
        <v>29.9999</v>
      </c>
      <c r="EG68">
        <v>18.7634</v>
      </c>
      <c r="EH68">
        <v>18.75</v>
      </c>
      <c r="EI68">
        <v>9.47505</v>
      </c>
      <c r="EJ68">
        <v>24.6849</v>
      </c>
      <c r="EK68">
        <v>69.5184</v>
      </c>
      <c r="EL68">
        <v>17.9976</v>
      </c>
      <c r="EM68">
        <v>155.83</v>
      </c>
      <c r="EN68">
        <v>13.7635</v>
      </c>
      <c r="EO68">
        <v>102.365</v>
      </c>
      <c r="EP68">
        <v>102.768</v>
      </c>
    </row>
    <row r="69" spans="1:146">
      <c r="A69">
        <v>53</v>
      </c>
      <c r="B69">
        <v>1559658535.5</v>
      </c>
      <c r="C69">
        <v>149</v>
      </c>
      <c r="D69" t="s">
        <v>362</v>
      </c>
      <c r="E69" t="s">
        <v>363</v>
      </c>
      <c r="H69">
        <v>1559658525.16129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-0.0418673609694274</v>
      </c>
      <c r="AF69">
        <v>0.046999780470448</v>
      </c>
      <c r="AG69">
        <v>3.50048965684673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1559658525.16129</v>
      </c>
      <c r="AU69">
        <v>115.021941935484</v>
      </c>
      <c r="AV69">
        <v>128.122870967742</v>
      </c>
      <c r="AW69">
        <v>13.8554387096774</v>
      </c>
      <c r="AX69">
        <v>13.689064516129</v>
      </c>
      <c r="AY69">
        <v>500.011193548387</v>
      </c>
      <c r="AZ69">
        <v>100.963580645161</v>
      </c>
      <c r="BA69">
        <v>0.199957451612903</v>
      </c>
      <c r="BB69">
        <v>19.9870677419355</v>
      </c>
      <c r="BC69">
        <v>20.6682677419355</v>
      </c>
      <c r="BD69">
        <v>999.9</v>
      </c>
      <c r="BE69">
        <v>0</v>
      </c>
      <c r="BF69">
        <v>0</v>
      </c>
      <c r="BG69">
        <v>10000.1580645161</v>
      </c>
      <c r="BH69">
        <v>0</v>
      </c>
      <c r="BI69">
        <v>148.792870967742</v>
      </c>
      <c r="BJ69">
        <v>1500.00806451613</v>
      </c>
      <c r="BK69">
        <v>0.973008032258065</v>
      </c>
      <c r="BL69">
        <v>0.0269918709677419</v>
      </c>
      <c r="BM69">
        <v>0</v>
      </c>
      <c r="BN69">
        <v>2.14018709677419</v>
      </c>
      <c r="BO69">
        <v>0</v>
      </c>
      <c r="BP69">
        <v>7198.39290322581</v>
      </c>
      <c r="BQ69">
        <v>13122.1096774194</v>
      </c>
      <c r="BR69">
        <v>37.5</v>
      </c>
      <c r="BS69">
        <v>39.5</v>
      </c>
      <c r="BT69">
        <v>38.875</v>
      </c>
      <c r="BU69">
        <v>37.566064516129</v>
      </c>
      <c r="BV69">
        <v>37.1168709677419</v>
      </c>
      <c r="BW69">
        <v>1459.51774193548</v>
      </c>
      <c r="BX69">
        <v>40.49</v>
      </c>
      <c r="BY69">
        <v>0</v>
      </c>
      <c r="BZ69">
        <v>1559658556.5</v>
      </c>
      <c r="CA69">
        <v>2.25049615384615</v>
      </c>
      <c r="CB69">
        <v>0.933165814184684</v>
      </c>
      <c r="CC69">
        <v>-185.922392911104</v>
      </c>
      <c r="CD69">
        <v>7191.50423076923</v>
      </c>
      <c r="CE69">
        <v>15</v>
      </c>
      <c r="CF69">
        <v>1559658413</v>
      </c>
      <c r="CG69" t="s">
        <v>263</v>
      </c>
      <c r="CH69">
        <v>2</v>
      </c>
      <c r="CI69">
        <v>2.358</v>
      </c>
      <c r="CJ69">
        <v>0.039</v>
      </c>
      <c r="CK69">
        <v>400</v>
      </c>
      <c r="CL69">
        <v>14</v>
      </c>
      <c r="CM69">
        <v>0.44</v>
      </c>
      <c r="CN69">
        <v>0.16</v>
      </c>
      <c r="CO69">
        <v>-13.085187804878</v>
      </c>
      <c r="CP69">
        <v>-1.34316376306619</v>
      </c>
      <c r="CQ69">
        <v>0.138251693757757</v>
      </c>
      <c r="CR69">
        <v>0</v>
      </c>
      <c r="CS69">
        <v>2.19968571428571</v>
      </c>
      <c r="CT69">
        <v>0.718953569490742</v>
      </c>
      <c r="CU69">
        <v>0.220001085897135</v>
      </c>
      <c r="CV69">
        <v>1</v>
      </c>
      <c r="CW69">
        <v>0.166404268292683</v>
      </c>
      <c r="CX69">
        <v>-0.00903045993031337</v>
      </c>
      <c r="CY69">
        <v>0.00116446858023757</v>
      </c>
      <c r="CZ69">
        <v>1</v>
      </c>
      <c r="DA69">
        <v>2</v>
      </c>
      <c r="DB69">
        <v>3</v>
      </c>
      <c r="DC69" t="s">
        <v>252</v>
      </c>
      <c r="DD69">
        <v>1.85562</v>
      </c>
      <c r="DE69">
        <v>1.85365</v>
      </c>
      <c r="DF69">
        <v>1.85471</v>
      </c>
      <c r="DG69">
        <v>1.85913</v>
      </c>
      <c r="DH69">
        <v>1.85349</v>
      </c>
      <c r="DI69">
        <v>1.85791</v>
      </c>
      <c r="DJ69">
        <v>1.85508</v>
      </c>
      <c r="DK69">
        <v>1.85378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2.358</v>
      </c>
      <c r="DZ69">
        <v>0.039</v>
      </c>
      <c r="EA69">
        <v>2</v>
      </c>
      <c r="EB69">
        <v>503.581</v>
      </c>
      <c r="EC69">
        <v>556.055</v>
      </c>
      <c r="ED69">
        <v>17.9945</v>
      </c>
      <c r="EE69">
        <v>18.8259</v>
      </c>
      <c r="EF69">
        <v>30</v>
      </c>
      <c r="EG69">
        <v>18.7634</v>
      </c>
      <c r="EH69">
        <v>18.7496</v>
      </c>
      <c r="EI69">
        <v>9.59421</v>
      </c>
      <c r="EJ69">
        <v>24.4136</v>
      </c>
      <c r="EK69">
        <v>69.5184</v>
      </c>
      <c r="EL69">
        <v>17.9976</v>
      </c>
      <c r="EM69">
        <v>155.83</v>
      </c>
      <c r="EN69">
        <v>13.7696</v>
      </c>
      <c r="EO69">
        <v>102.365</v>
      </c>
      <c r="EP69">
        <v>102.768</v>
      </c>
    </row>
    <row r="70" spans="1:146">
      <c r="A70">
        <v>54</v>
      </c>
      <c r="B70">
        <v>1559658537.5</v>
      </c>
      <c r="C70">
        <v>151</v>
      </c>
      <c r="D70" t="s">
        <v>364</v>
      </c>
      <c r="E70" t="s">
        <v>365</v>
      </c>
      <c r="H70">
        <v>1559658527.16129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-0.0418599631116143</v>
      </c>
      <c r="AF70">
        <v>0.0469914757269648</v>
      </c>
      <c r="AG70">
        <v>3.50000115713602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1559658527.16129</v>
      </c>
      <c r="AU70">
        <v>118.311225806452</v>
      </c>
      <c r="AV70">
        <v>131.457709677419</v>
      </c>
      <c r="AW70">
        <v>13.8558870967742</v>
      </c>
      <c r="AX70">
        <v>13.6897516129032</v>
      </c>
      <c r="AY70">
        <v>500.012774193548</v>
      </c>
      <c r="AZ70">
        <v>100.963483870968</v>
      </c>
      <c r="BA70">
        <v>0.199983225806452</v>
      </c>
      <c r="BB70">
        <v>19.9867451612903</v>
      </c>
      <c r="BC70">
        <v>20.6660516129032</v>
      </c>
      <c r="BD70">
        <v>999.9</v>
      </c>
      <c r="BE70">
        <v>0</v>
      </c>
      <c r="BF70">
        <v>0</v>
      </c>
      <c r="BG70">
        <v>9998.40064516129</v>
      </c>
      <c r="BH70">
        <v>0</v>
      </c>
      <c r="BI70">
        <v>148.601258064516</v>
      </c>
      <c r="BJ70">
        <v>1500.00806451613</v>
      </c>
      <c r="BK70">
        <v>0.973008032258065</v>
      </c>
      <c r="BL70">
        <v>0.0269918709677419</v>
      </c>
      <c r="BM70">
        <v>0</v>
      </c>
      <c r="BN70">
        <v>2.14995161290323</v>
      </c>
      <c r="BO70">
        <v>0</v>
      </c>
      <c r="BP70">
        <v>7194.7035483871</v>
      </c>
      <c r="BQ70">
        <v>13122.1096774194</v>
      </c>
      <c r="BR70">
        <v>37.5</v>
      </c>
      <c r="BS70">
        <v>39.5</v>
      </c>
      <c r="BT70">
        <v>38.875</v>
      </c>
      <c r="BU70">
        <v>37.566064516129</v>
      </c>
      <c r="BV70">
        <v>37.120935483871</v>
      </c>
      <c r="BW70">
        <v>1459.51774193548</v>
      </c>
      <c r="BX70">
        <v>40.49</v>
      </c>
      <c r="BY70">
        <v>0</v>
      </c>
      <c r="BZ70">
        <v>1559658558.3</v>
      </c>
      <c r="CA70">
        <v>2.26715384615385</v>
      </c>
      <c r="CB70">
        <v>0.254673505062076</v>
      </c>
      <c r="CC70">
        <v>-178.551111250219</v>
      </c>
      <c r="CD70">
        <v>7186.07923076923</v>
      </c>
      <c r="CE70">
        <v>15</v>
      </c>
      <c r="CF70">
        <v>1559658413</v>
      </c>
      <c r="CG70" t="s">
        <v>263</v>
      </c>
      <c r="CH70">
        <v>2</v>
      </c>
      <c r="CI70">
        <v>2.358</v>
      </c>
      <c r="CJ70">
        <v>0.039</v>
      </c>
      <c r="CK70">
        <v>400</v>
      </c>
      <c r="CL70">
        <v>14</v>
      </c>
      <c r="CM70">
        <v>0.44</v>
      </c>
      <c r="CN70">
        <v>0.16</v>
      </c>
      <c r="CO70">
        <v>-13.130387804878</v>
      </c>
      <c r="CP70">
        <v>-1.22296515679443</v>
      </c>
      <c r="CQ70">
        <v>0.125939612310186</v>
      </c>
      <c r="CR70">
        <v>0</v>
      </c>
      <c r="CS70">
        <v>2.21235428571429</v>
      </c>
      <c r="CT70">
        <v>0.778299804305276</v>
      </c>
      <c r="CU70">
        <v>0.219009974127543</v>
      </c>
      <c r="CV70">
        <v>1</v>
      </c>
      <c r="CW70">
        <v>0.166287414634146</v>
      </c>
      <c r="CX70">
        <v>-0.00789430662020915</v>
      </c>
      <c r="CY70">
        <v>0.00113310182901088</v>
      </c>
      <c r="CZ70">
        <v>1</v>
      </c>
      <c r="DA70">
        <v>2</v>
      </c>
      <c r="DB70">
        <v>3</v>
      </c>
      <c r="DC70" t="s">
        <v>252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1.85507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2.358</v>
      </c>
      <c r="DZ70">
        <v>0.039</v>
      </c>
      <c r="EA70">
        <v>2</v>
      </c>
      <c r="EB70">
        <v>503.656</v>
      </c>
      <c r="EC70">
        <v>556.134</v>
      </c>
      <c r="ED70">
        <v>17.9983</v>
      </c>
      <c r="EE70">
        <v>18.8259</v>
      </c>
      <c r="EF70">
        <v>30.0002</v>
      </c>
      <c r="EG70">
        <v>18.7634</v>
      </c>
      <c r="EH70">
        <v>18.7487</v>
      </c>
      <c r="EI70">
        <v>9.75465</v>
      </c>
      <c r="EJ70">
        <v>24.4136</v>
      </c>
      <c r="EK70">
        <v>69.5184</v>
      </c>
      <c r="EL70">
        <v>18.0081</v>
      </c>
      <c r="EM70">
        <v>160.83</v>
      </c>
      <c r="EN70">
        <v>13.7727</v>
      </c>
      <c r="EO70">
        <v>102.365</v>
      </c>
      <c r="EP70">
        <v>102.768</v>
      </c>
    </row>
    <row r="71" spans="1:146">
      <c r="A71">
        <v>55</v>
      </c>
      <c r="B71">
        <v>1559658539.5</v>
      </c>
      <c r="C71">
        <v>153</v>
      </c>
      <c r="D71" t="s">
        <v>366</v>
      </c>
      <c r="E71" t="s">
        <v>367</v>
      </c>
      <c r="H71">
        <v>1559658529.16129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-0.041867671142656</v>
      </c>
      <c r="AF71">
        <v>0.0470001286670697</v>
      </c>
      <c r="AG71">
        <v>3.50051013772548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1559658529.16129</v>
      </c>
      <c r="AU71">
        <v>121.602806451613</v>
      </c>
      <c r="AV71">
        <v>134.788032258065</v>
      </c>
      <c r="AW71">
        <v>13.8563096774194</v>
      </c>
      <c r="AX71">
        <v>13.6917870967742</v>
      </c>
      <c r="AY71">
        <v>500.019419354839</v>
      </c>
      <c r="AZ71">
        <v>100.96335483871</v>
      </c>
      <c r="BA71">
        <v>0.199983709677419</v>
      </c>
      <c r="BB71">
        <v>19.9867290322581</v>
      </c>
      <c r="BC71">
        <v>20.6643451612903</v>
      </c>
      <c r="BD71">
        <v>999.9</v>
      </c>
      <c r="BE71">
        <v>0</v>
      </c>
      <c r="BF71">
        <v>0</v>
      </c>
      <c r="BG71">
        <v>10000.254516129</v>
      </c>
      <c r="BH71">
        <v>0</v>
      </c>
      <c r="BI71">
        <v>148.419451612903</v>
      </c>
      <c r="BJ71">
        <v>1500.00774193548</v>
      </c>
      <c r="BK71">
        <v>0.973007870967742</v>
      </c>
      <c r="BL71">
        <v>0.0269920161290323</v>
      </c>
      <c r="BM71">
        <v>0</v>
      </c>
      <c r="BN71">
        <v>2.1643935483871</v>
      </c>
      <c r="BO71">
        <v>0</v>
      </c>
      <c r="BP71">
        <v>7188.8635483871</v>
      </c>
      <c r="BQ71">
        <v>13122.1096774194</v>
      </c>
      <c r="BR71">
        <v>37.5</v>
      </c>
      <c r="BS71">
        <v>39.5</v>
      </c>
      <c r="BT71">
        <v>38.875</v>
      </c>
      <c r="BU71">
        <v>37.566064516129</v>
      </c>
      <c r="BV71">
        <v>37.125</v>
      </c>
      <c r="BW71">
        <v>1459.51709677419</v>
      </c>
      <c r="BX71">
        <v>40.49</v>
      </c>
      <c r="BY71">
        <v>0</v>
      </c>
      <c r="BZ71">
        <v>1559658560.1</v>
      </c>
      <c r="CA71">
        <v>2.23045384615385</v>
      </c>
      <c r="CB71">
        <v>0.102051283968388</v>
      </c>
      <c r="CC71">
        <v>-172.566495768614</v>
      </c>
      <c r="CD71">
        <v>7180.75038461538</v>
      </c>
      <c r="CE71">
        <v>15</v>
      </c>
      <c r="CF71">
        <v>1559658413</v>
      </c>
      <c r="CG71" t="s">
        <v>263</v>
      </c>
      <c r="CH71">
        <v>2</v>
      </c>
      <c r="CI71">
        <v>2.358</v>
      </c>
      <c r="CJ71">
        <v>0.039</v>
      </c>
      <c r="CK71">
        <v>400</v>
      </c>
      <c r="CL71">
        <v>14</v>
      </c>
      <c r="CM71">
        <v>0.44</v>
      </c>
      <c r="CN71">
        <v>0.16</v>
      </c>
      <c r="CO71">
        <v>-13.1749317073171</v>
      </c>
      <c r="CP71">
        <v>-1.12180348432056</v>
      </c>
      <c r="CQ71">
        <v>0.115416240221388</v>
      </c>
      <c r="CR71">
        <v>0</v>
      </c>
      <c r="CS71">
        <v>2.19944857142857</v>
      </c>
      <c r="CT71">
        <v>0.651938097830329</v>
      </c>
      <c r="CU71">
        <v>0.228186734773366</v>
      </c>
      <c r="CV71">
        <v>1</v>
      </c>
      <c r="CW71">
        <v>0.165293756097561</v>
      </c>
      <c r="CX71">
        <v>-0.0201333240418124</v>
      </c>
      <c r="CY71">
        <v>0.00314444521284902</v>
      </c>
      <c r="CZ71">
        <v>1</v>
      </c>
      <c r="DA71">
        <v>2</v>
      </c>
      <c r="DB71">
        <v>3</v>
      </c>
      <c r="DC71" t="s">
        <v>252</v>
      </c>
      <c r="DD71">
        <v>1.85562</v>
      </c>
      <c r="DE71">
        <v>1.85365</v>
      </c>
      <c r="DF71">
        <v>1.85471</v>
      </c>
      <c r="DG71">
        <v>1.85913</v>
      </c>
      <c r="DH71">
        <v>1.85349</v>
      </c>
      <c r="DI71">
        <v>1.85791</v>
      </c>
      <c r="DJ71">
        <v>1.85506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2.358</v>
      </c>
      <c r="DZ71">
        <v>0.039</v>
      </c>
      <c r="EA71">
        <v>2</v>
      </c>
      <c r="EB71">
        <v>503.611</v>
      </c>
      <c r="EC71">
        <v>556.199</v>
      </c>
      <c r="ED71">
        <v>18.0012</v>
      </c>
      <c r="EE71">
        <v>18.8259</v>
      </c>
      <c r="EF71">
        <v>30.0001</v>
      </c>
      <c r="EG71">
        <v>18.7634</v>
      </c>
      <c r="EH71">
        <v>18.7483</v>
      </c>
      <c r="EI71">
        <v>9.90493</v>
      </c>
      <c r="EJ71">
        <v>24.4136</v>
      </c>
      <c r="EK71">
        <v>69.5184</v>
      </c>
      <c r="EL71">
        <v>18.0081</v>
      </c>
      <c r="EM71">
        <v>165.83</v>
      </c>
      <c r="EN71">
        <v>13.7748</v>
      </c>
      <c r="EO71">
        <v>102.366</v>
      </c>
      <c r="EP71">
        <v>102.767</v>
      </c>
    </row>
    <row r="72" spans="1:146">
      <c r="A72">
        <v>56</v>
      </c>
      <c r="B72">
        <v>1559658541.5</v>
      </c>
      <c r="C72">
        <v>155</v>
      </c>
      <c r="D72" t="s">
        <v>368</v>
      </c>
      <c r="E72" t="s">
        <v>369</v>
      </c>
      <c r="H72">
        <v>1559658531.16129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-0.0418769401200202</v>
      </c>
      <c r="AF72">
        <v>0.0470105339061681</v>
      </c>
      <c r="AG72">
        <v>3.50112214788283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1559658531.16129</v>
      </c>
      <c r="AU72">
        <v>124.897903225806</v>
      </c>
      <c r="AV72">
        <v>138.121161290323</v>
      </c>
      <c r="AW72">
        <v>13.8568161290323</v>
      </c>
      <c r="AX72">
        <v>13.6955677419355</v>
      </c>
      <c r="AY72">
        <v>500.019096774193</v>
      </c>
      <c r="AZ72">
        <v>100.963290322581</v>
      </c>
      <c r="BA72">
        <v>0.199983967741935</v>
      </c>
      <c r="BB72">
        <v>19.9867258064516</v>
      </c>
      <c r="BC72">
        <v>20.6632806451613</v>
      </c>
      <c r="BD72">
        <v>999.9</v>
      </c>
      <c r="BE72">
        <v>0</v>
      </c>
      <c r="BF72">
        <v>0</v>
      </c>
      <c r="BG72">
        <v>10002.4748387097</v>
      </c>
      <c r="BH72">
        <v>0</v>
      </c>
      <c r="BI72">
        <v>148.247193548387</v>
      </c>
      <c r="BJ72">
        <v>1500.00709677419</v>
      </c>
      <c r="BK72">
        <v>0.973007870967742</v>
      </c>
      <c r="BL72">
        <v>0.0269920161290323</v>
      </c>
      <c r="BM72">
        <v>0</v>
      </c>
      <c r="BN72">
        <v>2.19903870967742</v>
      </c>
      <c r="BO72">
        <v>0</v>
      </c>
      <c r="BP72">
        <v>7182.95258064516</v>
      </c>
      <c r="BQ72">
        <v>13122.1064516129</v>
      </c>
      <c r="BR72">
        <v>37.5</v>
      </c>
      <c r="BS72">
        <v>39.5</v>
      </c>
      <c r="BT72">
        <v>38.875</v>
      </c>
      <c r="BU72">
        <v>37.566064516129</v>
      </c>
      <c r="BV72">
        <v>37.125</v>
      </c>
      <c r="BW72">
        <v>1459.5164516129</v>
      </c>
      <c r="BX72">
        <v>40.49</v>
      </c>
      <c r="BY72">
        <v>0</v>
      </c>
      <c r="BZ72">
        <v>1559658562.5</v>
      </c>
      <c r="CA72">
        <v>2.25358461538462</v>
      </c>
      <c r="CB72">
        <v>0.393955555578966</v>
      </c>
      <c r="CC72">
        <v>-164.043760498722</v>
      </c>
      <c r="CD72">
        <v>7174.07153846154</v>
      </c>
      <c r="CE72">
        <v>15</v>
      </c>
      <c r="CF72">
        <v>1559658413</v>
      </c>
      <c r="CG72" t="s">
        <v>263</v>
      </c>
      <c r="CH72">
        <v>2</v>
      </c>
      <c r="CI72">
        <v>2.358</v>
      </c>
      <c r="CJ72">
        <v>0.039</v>
      </c>
      <c r="CK72">
        <v>400</v>
      </c>
      <c r="CL72">
        <v>14</v>
      </c>
      <c r="CM72">
        <v>0.44</v>
      </c>
      <c r="CN72">
        <v>0.16</v>
      </c>
      <c r="CO72">
        <v>-13.2117195121951</v>
      </c>
      <c r="CP72">
        <v>-1.1284181184669</v>
      </c>
      <c r="CQ72">
        <v>0.116079949781284</v>
      </c>
      <c r="CR72">
        <v>0</v>
      </c>
      <c r="CS72">
        <v>2.23197714285714</v>
      </c>
      <c r="CT72">
        <v>0.192850631733976</v>
      </c>
      <c r="CU72">
        <v>0.196248304940034</v>
      </c>
      <c r="CV72">
        <v>1</v>
      </c>
      <c r="CW72">
        <v>0.162520707317073</v>
      </c>
      <c r="CX72">
        <v>-0.0558969616724727</v>
      </c>
      <c r="CY72">
        <v>0.00833405728861678</v>
      </c>
      <c r="CZ72">
        <v>1</v>
      </c>
      <c r="DA72">
        <v>2</v>
      </c>
      <c r="DB72">
        <v>3</v>
      </c>
      <c r="DC72" t="s">
        <v>252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1.85507</v>
      </c>
      <c r="DK72">
        <v>1.85378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2.358</v>
      </c>
      <c r="DZ72">
        <v>0.039</v>
      </c>
      <c r="EA72">
        <v>2</v>
      </c>
      <c r="EB72">
        <v>503.716</v>
      </c>
      <c r="EC72">
        <v>556.058</v>
      </c>
      <c r="ED72">
        <v>18.005</v>
      </c>
      <c r="EE72">
        <v>18.8259</v>
      </c>
      <c r="EF72">
        <v>30</v>
      </c>
      <c r="EG72">
        <v>18.7634</v>
      </c>
      <c r="EH72">
        <v>18.7483</v>
      </c>
      <c r="EI72">
        <v>10.026</v>
      </c>
      <c r="EJ72">
        <v>24.4136</v>
      </c>
      <c r="EK72">
        <v>69.5184</v>
      </c>
      <c r="EL72">
        <v>18.0081</v>
      </c>
      <c r="EM72">
        <v>165.83</v>
      </c>
      <c r="EN72">
        <v>13.7741</v>
      </c>
      <c r="EO72">
        <v>102.366</v>
      </c>
      <c r="EP72">
        <v>102.767</v>
      </c>
    </row>
    <row r="73" spans="1:146">
      <c r="A73">
        <v>57</v>
      </c>
      <c r="B73">
        <v>1559658543.5</v>
      </c>
      <c r="C73">
        <v>157</v>
      </c>
      <c r="D73" t="s">
        <v>370</v>
      </c>
      <c r="E73" t="s">
        <v>371</v>
      </c>
      <c r="H73">
        <v>1559658533.16129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-0.0418730480055083</v>
      </c>
      <c r="AF73">
        <v>0.0470061646666605</v>
      </c>
      <c r="AG73">
        <v>3.50086516593716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1559658533.16129</v>
      </c>
      <c r="AU73">
        <v>128.194935483871</v>
      </c>
      <c r="AV73">
        <v>141.452548387097</v>
      </c>
      <c r="AW73">
        <v>13.8576741935484</v>
      </c>
      <c r="AX73">
        <v>13.7000548387097</v>
      </c>
      <c r="AY73">
        <v>500.020322580645</v>
      </c>
      <c r="AZ73">
        <v>100.963258064516</v>
      </c>
      <c r="BA73">
        <v>0.199987741935484</v>
      </c>
      <c r="BB73">
        <v>19.9863548387097</v>
      </c>
      <c r="BC73">
        <v>20.662035483871</v>
      </c>
      <c r="BD73">
        <v>999.9</v>
      </c>
      <c r="BE73">
        <v>0</v>
      </c>
      <c r="BF73">
        <v>0</v>
      </c>
      <c r="BG73">
        <v>10001.5483870968</v>
      </c>
      <c r="BH73">
        <v>0</v>
      </c>
      <c r="BI73">
        <v>148.085225806452</v>
      </c>
      <c r="BJ73">
        <v>1499.99903225806</v>
      </c>
      <c r="BK73">
        <v>0.973007870967742</v>
      </c>
      <c r="BL73">
        <v>0.0269920161290323</v>
      </c>
      <c r="BM73">
        <v>0</v>
      </c>
      <c r="BN73">
        <v>2.17889032258064</v>
      </c>
      <c r="BO73">
        <v>0</v>
      </c>
      <c r="BP73">
        <v>7177.22387096774</v>
      </c>
      <c r="BQ73">
        <v>13122.0322580645</v>
      </c>
      <c r="BR73">
        <v>37.5</v>
      </c>
      <c r="BS73">
        <v>39.5</v>
      </c>
      <c r="BT73">
        <v>38.875</v>
      </c>
      <c r="BU73">
        <v>37.5701290322581</v>
      </c>
      <c r="BV73">
        <v>37.125</v>
      </c>
      <c r="BW73">
        <v>1459.50870967742</v>
      </c>
      <c r="BX73">
        <v>40.49</v>
      </c>
      <c r="BY73">
        <v>0</v>
      </c>
      <c r="BZ73">
        <v>1559658564.3</v>
      </c>
      <c r="CA73">
        <v>2.25109230769231</v>
      </c>
      <c r="CB73">
        <v>-0.705305988749891</v>
      </c>
      <c r="CC73">
        <v>-156.902222357963</v>
      </c>
      <c r="CD73">
        <v>7169.21576923077</v>
      </c>
      <c r="CE73">
        <v>15</v>
      </c>
      <c r="CF73">
        <v>1559658413</v>
      </c>
      <c r="CG73" t="s">
        <v>263</v>
      </c>
      <c r="CH73">
        <v>2</v>
      </c>
      <c r="CI73">
        <v>2.358</v>
      </c>
      <c r="CJ73">
        <v>0.039</v>
      </c>
      <c r="CK73">
        <v>400</v>
      </c>
      <c r="CL73">
        <v>14</v>
      </c>
      <c r="CM73">
        <v>0.44</v>
      </c>
      <c r="CN73">
        <v>0.16</v>
      </c>
      <c r="CO73">
        <v>-13.244156097561</v>
      </c>
      <c r="CP73">
        <v>-1.0945463414634</v>
      </c>
      <c r="CQ73">
        <v>0.112733337525548</v>
      </c>
      <c r="CR73">
        <v>0</v>
      </c>
      <c r="CS73">
        <v>2.25854571428571</v>
      </c>
      <c r="CT73">
        <v>0.0076579256360157</v>
      </c>
      <c r="CU73">
        <v>0.186131384231457</v>
      </c>
      <c r="CV73">
        <v>1</v>
      </c>
      <c r="CW73">
        <v>0.158902219512195</v>
      </c>
      <c r="CX73">
        <v>-0.100621860627177</v>
      </c>
      <c r="CY73">
        <v>0.0127998951377416</v>
      </c>
      <c r="CZ73">
        <v>0</v>
      </c>
      <c r="DA73">
        <v>1</v>
      </c>
      <c r="DB73">
        <v>3</v>
      </c>
      <c r="DC73" t="s">
        <v>264</v>
      </c>
      <c r="DD73">
        <v>1.85561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1.85506</v>
      </c>
      <c r="DK73">
        <v>1.85378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2.358</v>
      </c>
      <c r="DZ73">
        <v>0.039</v>
      </c>
      <c r="EA73">
        <v>2</v>
      </c>
      <c r="EB73">
        <v>503.596</v>
      </c>
      <c r="EC73">
        <v>556.252</v>
      </c>
      <c r="ED73">
        <v>18.0091</v>
      </c>
      <c r="EE73">
        <v>18.8258</v>
      </c>
      <c r="EF73">
        <v>30.0001</v>
      </c>
      <c r="EG73">
        <v>18.7634</v>
      </c>
      <c r="EH73">
        <v>18.7483</v>
      </c>
      <c r="EI73">
        <v>10.185</v>
      </c>
      <c r="EJ73">
        <v>24.4136</v>
      </c>
      <c r="EK73">
        <v>69.5184</v>
      </c>
      <c r="EL73">
        <v>18.0179</v>
      </c>
      <c r="EM73">
        <v>170.83</v>
      </c>
      <c r="EN73">
        <v>13.776</v>
      </c>
      <c r="EO73">
        <v>102.365</v>
      </c>
      <c r="EP73">
        <v>102.767</v>
      </c>
    </row>
    <row r="74" spans="1:146">
      <c r="A74">
        <v>58</v>
      </c>
      <c r="B74">
        <v>1559658545.5</v>
      </c>
      <c r="C74">
        <v>159</v>
      </c>
      <c r="D74" t="s">
        <v>372</v>
      </c>
      <c r="E74" t="s">
        <v>373</v>
      </c>
      <c r="H74">
        <v>1559658535.16129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-0.0418793952675238</v>
      </c>
      <c r="AF74">
        <v>0.0470132900243235</v>
      </c>
      <c r="AG74">
        <v>3.50128424788404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1559658535.16129</v>
      </c>
      <c r="AU74">
        <v>131.490516129032</v>
      </c>
      <c r="AV74">
        <v>144.786064516129</v>
      </c>
      <c r="AW74">
        <v>13.8589225806452</v>
      </c>
      <c r="AX74">
        <v>13.7047451612903</v>
      </c>
      <c r="AY74">
        <v>500.02264516129</v>
      </c>
      <c r="AZ74">
        <v>100.963322580645</v>
      </c>
      <c r="BA74">
        <v>0.199974161290323</v>
      </c>
      <c r="BB74">
        <v>19.9858838709677</v>
      </c>
      <c r="BC74">
        <v>20.6612483870968</v>
      </c>
      <c r="BD74">
        <v>999.9</v>
      </c>
      <c r="BE74">
        <v>0</v>
      </c>
      <c r="BF74">
        <v>0</v>
      </c>
      <c r="BG74">
        <v>10003.0580645161</v>
      </c>
      <c r="BH74">
        <v>0</v>
      </c>
      <c r="BI74">
        <v>147.938387096774</v>
      </c>
      <c r="BJ74">
        <v>1499.99903225806</v>
      </c>
      <c r="BK74">
        <v>0.973007870967742</v>
      </c>
      <c r="BL74">
        <v>0.0269920161290323</v>
      </c>
      <c r="BM74">
        <v>0</v>
      </c>
      <c r="BN74">
        <v>2.18555483870968</v>
      </c>
      <c r="BO74">
        <v>0</v>
      </c>
      <c r="BP74">
        <v>7171.72516129032</v>
      </c>
      <c r="BQ74">
        <v>13122.0322580645</v>
      </c>
      <c r="BR74">
        <v>37.5</v>
      </c>
      <c r="BS74">
        <v>39.5</v>
      </c>
      <c r="BT74">
        <v>38.875</v>
      </c>
      <c r="BU74">
        <v>37.5721612903226</v>
      </c>
      <c r="BV74">
        <v>37.125</v>
      </c>
      <c r="BW74">
        <v>1459.50870967742</v>
      </c>
      <c r="BX74">
        <v>40.49</v>
      </c>
      <c r="BY74">
        <v>0</v>
      </c>
      <c r="BZ74">
        <v>1559658566.1</v>
      </c>
      <c r="CA74">
        <v>2.23832307692308</v>
      </c>
      <c r="CB74">
        <v>-0.841723075242603</v>
      </c>
      <c r="CC74">
        <v>-151.315897469212</v>
      </c>
      <c r="CD74">
        <v>7164.63038461539</v>
      </c>
      <c r="CE74">
        <v>15</v>
      </c>
      <c r="CF74">
        <v>1559658413</v>
      </c>
      <c r="CG74" t="s">
        <v>263</v>
      </c>
      <c r="CH74">
        <v>2</v>
      </c>
      <c r="CI74">
        <v>2.358</v>
      </c>
      <c r="CJ74">
        <v>0.039</v>
      </c>
      <c r="CK74">
        <v>400</v>
      </c>
      <c r="CL74">
        <v>14</v>
      </c>
      <c r="CM74">
        <v>0.44</v>
      </c>
      <c r="CN74">
        <v>0.16</v>
      </c>
      <c r="CO74">
        <v>-13.2838975609756</v>
      </c>
      <c r="CP74">
        <v>-1.07839442508713</v>
      </c>
      <c r="CQ74">
        <v>0.110858258188938</v>
      </c>
      <c r="CR74">
        <v>0</v>
      </c>
      <c r="CS74">
        <v>2.23202857142857</v>
      </c>
      <c r="CT74">
        <v>0.0402255229799863</v>
      </c>
      <c r="CU74">
        <v>0.201082981550871</v>
      </c>
      <c r="CV74">
        <v>1</v>
      </c>
      <c r="CW74">
        <v>0.155336804878049</v>
      </c>
      <c r="CX74">
        <v>-0.130672975609758</v>
      </c>
      <c r="CY74">
        <v>0.0150486939506545</v>
      </c>
      <c r="CZ74">
        <v>0</v>
      </c>
      <c r="DA74">
        <v>1</v>
      </c>
      <c r="DB74">
        <v>3</v>
      </c>
      <c r="DC74" t="s">
        <v>264</v>
      </c>
      <c r="DD74">
        <v>1.85561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1.85507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2.358</v>
      </c>
      <c r="DZ74">
        <v>0.039</v>
      </c>
      <c r="EA74">
        <v>2</v>
      </c>
      <c r="EB74">
        <v>503.475</v>
      </c>
      <c r="EC74">
        <v>556.27</v>
      </c>
      <c r="ED74">
        <v>18.0137</v>
      </c>
      <c r="EE74">
        <v>18.825</v>
      </c>
      <c r="EF74">
        <v>30.0002</v>
      </c>
      <c r="EG74">
        <v>18.7634</v>
      </c>
      <c r="EH74">
        <v>18.7483</v>
      </c>
      <c r="EI74">
        <v>10.3349</v>
      </c>
      <c r="EJ74">
        <v>24.4136</v>
      </c>
      <c r="EK74">
        <v>69.5184</v>
      </c>
      <c r="EL74">
        <v>18.0179</v>
      </c>
      <c r="EM74">
        <v>175.83</v>
      </c>
      <c r="EN74">
        <v>13.7733</v>
      </c>
      <c r="EO74">
        <v>102.365</v>
      </c>
      <c r="EP74">
        <v>102.768</v>
      </c>
    </row>
    <row r="75" spans="1:146">
      <c r="A75">
        <v>59</v>
      </c>
      <c r="B75">
        <v>1559658547.5</v>
      </c>
      <c r="C75">
        <v>161</v>
      </c>
      <c r="D75" t="s">
        <v>374</v>
      </c>
      <c r="E75" t="s">
        <v>375</v>
      </c>
      <c r="H75">
        <v>1559658537.16129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-0.0418862175584671</v>
      </c>
      <c r="AF75">
        <v>0.0470209486435729</v>
      </c>
      <c r="AG75">
        <v>3.50173466900421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1559658537.16129</v>
      </c>
      <c r="AU75">
        <v>134.78835483871</v>
      </c>
      <c r="AV75">
        <v>148.128419354839</v>
      </c>
      <c r="AW75">
        <v>13.8604870967742</v>
      </c>
      <c r="AX75">
        <v>13.7095580645161</v>
      </c>
      <c r="AY75">
        <v>500.017516129032</v>
      </c>
      <c r="AZ75">
        <v>100.963483870968</v>
      </c>
      <c r="BA75">
        <v>0.199974548387097</v>
      </c>
      <c r="BB75">
        <v>19.9854548387097</v>
      </c>
      <c r="BC75">
        <v>20.6608741935484</v>
      </c>
      <c r="BD75">
        <v>999.9</v>
      </c>
      <c r="BE75">
        <v>0</v>
      </c>
      <c r="BF75">
        <v>0</v>
      </c>
      <c r="BG75">
        <v>10004.6716129032</v>
      </c>
      <c r="BH75">
        <v>0</v>
      </c>
      <c r="BI75">
        <v>147.807193548387</v>
      </c>
      <c r="BJ75">
        <v>1499.98322580645</v>
      </c>
      <c r="BK75">
        <v>0.973007548387097</v>
      </c>
      <c r="BL75">
        <v>0.0269923064516129</v>
      </c>
      <c r="BM75">
        <v>0</v>
      </c>
      <c r="BN75">
        <v>2.18869032258065</v>
      </c>
      <c r="BO75">
        <v>0</v>
      </c>
      <c r="BP75">
        <v>7166.43838709677</v>
      </c>
      <c r="BQ75">
        <v>13121.8935483871</v>
      </c>
      <c r="BR75">
        <v>37.5</v>
      </c>
      <c r="BS75">
        <v>39.5</v>
      </c>
      <c r="BT75">
        <v>38.875</v>
      </c>
      <c r="BU75">
        <v>37.5782580645161</v>
      </c>
      <c r="BV75">
        <v>37.125</v>
      </c>
      <c r="BW75">
        <v>1459.49290322581</v>
      </c>
      <c r="BX75">
        <v>40.49</v>
      </c>
      <c r="BY75">
        <v>0</v>
      </c>
      <c r="BZ75">
        <v>1559658568.5</v>
      </c>
      <c r="CA75">
        <v>2.22442307692308</v>
      </c>
      <c r="CB75">
        <v>-0.6288683670297</v>
      </c>
      <c r="CC75">
        <v>-143.650939988001</v>
      </c>
      <c r="CD75">
        <v>7158.65730769231</v>
      </c>
      <c r="CE75">
        <v>15</v>
      </c>
      <c r="CF75">
        <v>1559658413</v>
      </c>
      <c r="CG75" t="s">
        <v>263</v>
      </c>
      <c r="CH75">
        <v>2</v>
      </c>
      <c r="CI75">
        <v>2.358</v>
      </c>
      <c r="CJ75">
        <v>0.039</v>
      </c>
      <c r="CK75">
        <v>400</v>
      </c>
      <c r="CL75">
        <v>14</v>
      </c>
      <c r="CM75">
        <v>0.44</v>
      </c>
      <c r="CN75">
        <v>0.16</v>
      </c>
      <c r="CO75">
        <v>-13.3260682926829</v>
      </c>
      <c r="CP75">
        <v>-1.15539512195133</v>
      </c>
      <c r="CQ75">
        <v>0.119102143985586</v>
      </c>
      <c r="CR75">
        <v>0</v>
      </c>
      <c r="CS75">
        <v>2.2232</v>
      </c>
      <c r="CT75">
        <v>-0.265960778234246</v>
      </c>
      <c r="CU75">
        <v>0.204159008058495</v>
      </c>
      <c r="CV75">
        <v>1</v>
      </c>
      <c r="CW75">
        <v>0.151982048780488</v>
      </c>
      <c r="CX75">
        <v>-0.142592696864125</v>
      </c>
      <c r="CY75">
        <v>0.0158066056968647</v>
      </c>
      <c r="CZ75">
        <v>0</v>
      </c>
      <c r="DA75">
        <v>1</v>
      </c>
      <c r="DB75">
        <v>3</v>
      </c>
      <c r="DC75" t="s">
        <v>264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1.85507</v>
      </c>
      <c r="DK75">
        <v>1.85378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2.358</v>
      </c>
      <c r="DZ75">
        <v>0.039</v>
      </c>
      <c r="EA75">
        <v>2</v>
      </c>
      <c r="EB75">
        <v>503.626</v>
      </c>
      <c r="EC75">
        <v>556.164</v>
      </c>
      <c r="ED75">
        <v>18.0184</v>
      </c>
      <c r="EE75">
        <v>18.8242</v>
      </c>
      <c r="EF75">
        <v>30.0001</v>
      </c>
      <c r="EG75">
        <v>18.7634</v>
      </c>
      <c r="EH75">
        <v>18.7483</v>
      </c>
      <c r="EI75">
        <v>10.455</v>
      </c>
      <c r="EJ75">
        <v>24.4136</v>
      </c>
      <c r="EK75">
        <v>69.5184</v>
      </c>
      <c r="EL75">
        <v>18.0297</v>
      </c>
      <c r="EM75">
        <v>175.83</v>
      </c>
      <c r="EN75">
        <v>13.7711</v>
      </c>
      <c r="EO75">
        <v>102.366</v>
      </c>
      <c r="EP75">
        <v>102.769</v>
      </c>
    </row>
    <row r="76" spans="1:146">
      <c r="A76">
        <v>60</v>
      </c>
      <c r="B76">
        <v>1559658549.5</v>
      </c>
      <c r="C76">
        <v>163</v>
      </c>
      <c r="D76" t="s">
        <v>376</v>
      </c>
      <c r="E76" t="s">
        <v>377</v>
      </c>
      <c r="H76">
        <v>1559658539.16129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-0.0418869195930784</v>
      </c>
      <c r="AF76">
        <v>0.0470217367389257</v>
      </c>
      <c r="AG76">
        <v>3.5017810172511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1559658539.16129</v>
      </c>
      <c r="AU76">
        <v>138.085806451613</v>
      </c>
      <c r="AV76">
        <v>151.464387096774</v>
      </c>
      <c r="AW76">
        <v>13.8625774193548</v>
      </c>
      <c r="AX76">
        <v>13.7143322580645</v>
      </c>
      <c r="AY76">
        <v>500.014903225806</v>
      </c>
      <c r="AZ76">
        <v>100.963548387097</v>
      </c>
      <c r="BA76">
        <v>0.199977612903226</v>
      </c>
      <c r="BB76">
        <v>19.9848032258064</v>
      </c>
      <c r="BC76">
        <v>20.6598741935484</v>
      </c>
      <c r="BD76">
        <v>999.9</v>
      </c>
      <c r="BE76">
        <v>0</v>
      </c>
      <c r="BF76">
        <v>0</v>
      </c>
      <c r="BG76">
        <v>10004.8329032258</v>
      </c>
      <c r="BH76">
        <v>0</v>
      </c>
      <c r="BI76">
        <v>147.689548387097</v>
      </c>
      <c r="BJ76">
        <v>1499.98387096774</v>
      </c>
      <c r="BK76">
        <v>0.973007548387097</v>
      </c>
      <c r="BL76">
        <v>0.0269923064516129</v>
      </c>
      <c r="BM76">
        <v>0</v>
      </c>
      <c r="BN76">
        <v>2.18509032258065</v>
      </c>
      <c r="BO76">
        <v>0</v>
      </c>
      <c r="BP76">
        <v>7161.40483870968</v>
      </c>
      <c r="BQ76">
        <v>13121.9</v>
      </c>
      <c r="BR76">
        <v>37.5</v>
      </c>
      <c r="BS76">
        <v>39.504</v>
      </c>
      <c r="BT76">
        <v>38.875</v>
      </c>
      <c r="BU76">
        <v>37.5843548387097</v>
      </c>
      <c r="BV76">
        <v>37.125</v>
      </c>
      <c r="BW76">
        <v>1459.4935483871</v>
      </c>
      <c r="BX76">
        <v>40.49</v>
      </c>
      <c r="BY76">
        <v>0</v>
      </c>
      <c r="BZ76">
        <v>1559658570.3</v>
      </c>
      <c r="CA76">
        <v>2.18677307692308</v>
      </c>
      <c r="CB76">
        <v>-0.554608537828865</v>
      </c>
      <c r="CC76">
        <v>-136.975726602907</v>
      </c>
      <c r="CD76">
        <v>7154.46692307692</v>
      </c>
      <c r="CE76">
        <v>15</v>
      </c>
      <c r="CF76">
        <v>1559658413</v>
      </c>
      <c r="CG76" t="s">
        <v>263</v>
      </c>
      <c r="CH76">
        <v>2</v>
      </c>
      <c r="CI76">
        <v>2.358</v>
      </c>
      <c r="CJ76">
        <v>0.039</v>
      </c>
      <c r="CK76">
        <v>400</v>
      </c>
      <c r="CL76">
        <v>14</v>
      </c>
      <c r="CM76">
        <v>0.44</v>
      </c>
      <c r="CN76">
        <v>0.16</v>
      </c>
      <c r="CO76">
        <v>-13.3643829268293</v>
      </c>
      <c r="CP76">
        <v>-1.16941045296172</v>
      </c>
      <c r="CQ76">
        <v>0.119916981247168</v>
      </c>
      <c r="CR76">
        <v>0</v>
      </c>
      <c r="CS76">
        <v>2.23267428571429</v>
      </c>
      <c r="CT76">
        <v>-0.50715616438352</v>
      </c>
      <c r="CU76">
        <v>0.197952046635914</v>
      </c>
      <c r="CV76">
        <v>1</v>
      </c>
      <c r="CW76">
        <v>0.149073146341463</v>
      </c>
      <c r="CX76">
        <v>-0.13805926829269</v>
      </c>
      <c r="CY76">
        <v>0.0155769565667053</v>
      </c>
      <c r="CZ76">
        <v>0</v>
      </c>
      <c r="DA76">
        <v>1</v>
      </c>
      <c r="DB76">
        <v>3</v>
      </c>
      <c r="DC76" t="s">
        <v>264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1.85505</v>
      </c>
      <c r="DK76">
        <v>1.85378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2.358</v>
      </c>
      <c r="DZ76">
        <v>0.039</v>
      </c>
      <c r="EA76">
        <v>2</v>
      </c>
      <c r="EB76">
        <v>503.596</v>
      </c>
      <c r="EC76">
        <v>556.27</v>
      </c>
      <c r="ED76">
        <v>18.0222</v>
      </c>
      <c r="EE76">
        <v>18.8242</v>
      </c>
      <c r="EF76">
        <v>30</v>
      </c>
      <c r="EG76">
        <v>18.7633</v>
      </c>
      <c r="EH76">
        <v>18.7483</v>
      </c>
      <c r="EI76">
        <v>10.6154</v>
      </c>
      <c r="EJ76">
        <v>24.4136</v>
      </c>
      <c r="EK76">
        <v>69.5184</v>
      </c>
      <c r="EL76">
        <v>18.0297</v>
      </c>
      <c r="EM76">
        <v>180.83</v>
      </c>
      <c r="EN76">
        <v>13.7712</v>
      </c>
      <c r="EO76">
        <v>102.366</v>
      </c>
      <c r="EP76">
        <v>102.768</v>
      </c>
    </row>
    <row r="77" spans="1:146">
      <c r="A77">
        <v>61</v>
      </c>
      <c r="B77">
        <v>1559658551.5</v>
      </c>
      <c r="C77">
        <v>165</v>
      </c>
      <c r="D77" t="s">
        <v>378</v>
      </c>
      <c r="E77" t="s">
        <v>379</v>
      </c>
      <c r="H77">
        <v>1559658541.16129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-0.0418880431188349</v>
      </c>
      <c r="AF77">
        <v>0.0470229979950137</v>
      </c>
      <c r="AG77">
        <v>3.50185519172785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1559658541.16129</v>
      </c>
      <c r="AU77">
        <v>141.38235483871</v>
      </c>
      <c r="AV77">
        <v>154.794741935484</v>
      </c>
      <c r="AW77">
        <v>13.8650483870968</v>
      </c>
      <c r="AX77">
        <v>13.7191193548387</v>
      </c>
      <c r="AY77">
        <v>500.016</v>
      </c>
      <c r="AZ77">
        <v>100.963580645161</v>
      </c>
      <c r="BA77">
        <v>0.199970419354839</v>
      </c>
      <c r="BB77">
        <v>19.9840064516129</v>
      </c>
      <c r="BC77">
        <v>20.6586419354839</v>
      </c>
      <c r="BD77">
        <v>999.9</v>
      </c>
      <c r="BE77">
        <v>0</v>
      </c>
      <c r="BF77">
        <v>0</v>
      </c>
      <c r="BG77">
        <v>10005.0980645161</v>
      </c>
      <c r="BH77">
        <v>0</v>
      </c>
      <c r="BI77">
        <v>147.585290322581</v>
      </c>
      <c r="BJ77">
        <v>1499.98419354839</v>
      </c>
      <c r="BK77">
        <v>0.973007387096774</v>
      </c>
      <c r="BL77">
        <v>0.0269924516129032</v>
      </c>
      <c r="BM77">
        <v>0</v>
      </c>
      <c r="BN77">
        <v>2.19683225806452</v>
      </c>
      <c r="BO77">
        <v>0</v>
      </c>
      <c r="BP77">
        <v>7156.53806451613</v>
      </c>
      <c r="BQ77">
        <v>13121.9</v>
      </c>
      <c r="BR77">
        <v>37.5</v>
      </c>
      <c r="BS77">
        <v>39.504</v>
      </c>
      <c r="BT77">
        <v>38.879</v>
      </c>
      <c r="BU77">
        <v>37.5884193548387</v>
      </c>
      <c r="BV77">
        <v>37.125</v>
      </c>
      <c r="BW77">
        <v>1459.4935483871</v>
      </c>
      <c r="BX77">
        <v>40.49</v>
      </c>
      <c r="BY77">
        <v>0</v>
      </c>
      <c r="BZ77">
        <v>1559658572.1</v>
      </c>
      <c r="CA77">
        <v>2.18701153846154</v>
      </c>
      <c r="CB77">
        <v>0.118772661450524</v>
      </c>
      <c r="CC77">
        <v>-132.817094057104</v>
      </c>
      <c r="CD77">
        <v>7150.38230769231</v>
      </c>
      <c r="CE77">
        <v>15</v>
      </c>
      <c r="CF77">
        <v>1559658413</v>
      </c>
      <c r="CG77" t="s">
        <v>263</v>
      </c>
      <c r="CH77">
        <v>2</v>
      </c>
      <c r="CI77">
        <v>2.358</v>
      </c>
      <c r="CJ77">
        <v>0.039</v>
      </c>
      <c r="CK77">
        <v>400</v>
      </c>
      <c r="CL77">
        <v>14</v>
      </c>
      <c r="CM77">
        <v>0.44</v>
      </c>
      <c r="CN77">
        <v>0.16</v>
      </c>
      <c r="CO77">
        <v>-13.402356097561</v>
      </c>
      <c r="CP77">
        <v>-1.16433031358884</v>
      </c>
      <c r="CQ77">
        <v>0.119890169349794</v>
      </c>
      <c r="CR77">
        <v>0</v>
      </c>
      <c r="CS77">
        <v>2.22861142857143</v>
      </c>
      <c r="CT77">
        <v>-0.446141690644676</v>
      </c>
      <c r="CU77">
        <v>0.202188469038778</v>
      </c>
      <c r="CV77">
        <v>1</v>
      </c>
      <c r="CW77">
        <v>0.146618121951219</v>
      </c>
      <c r="CX77">
        <v>-0.120648710801393</v>
      </c>
      <c r="CY77">
        <v>0.0147608875223864</v>
      </c>
      <c r="CZ77">
        <v>0</v>
      </c>
      <c r="DA77">
        <v>1</v>
      </c>
      <c r="DB77">
        <v>3</v>
      </c>
      <c r="DC77" t="s">
        <v>264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1.85505</v>
      </c>
      <c r="DK77">
        <v>1.85378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2.358</v>
      </c>
      <c r="DZ77">
        <v>0.039</v>
      </c>
      <c r="EA77">
        <v>2</v>
      </c>
      <c r="EB77">
        <v>503.498</v>
      </c>
      <c r="EC77">
        <v>556.27</v>
      </c>
      <c r="ED77">
        <v>18.0267</v>
      </c>
      <c r="EE77">
        <v>18.8242</v>
      </c>
      <c r="EF77">
        <v>30.0001</v>
      </c>
      <c r="EG77">
        <v>18.7626</v>
      </c>
      <c r="EH77">
        <v>18.7483</v>
      </c>
      <c r="EI77">
        <v>10.7653</v>
      </c>
      <c r="EJ77">
        <v>24.4136</v>
      </c>
      <c r="EK77">
        <v>69.5184</v>
      </c>
      <c r="EL77">
        <v>18.0297</v>
      </c>
      <c r="EM77">
        <v>185.83</v>
      </c>
      <c r="EN77">
        <v>13.7699</v>
      </c>
      <c r="EO77">
        <v>102.366</v>
      </c>
      <c r="EP77">
        <v>102.767</v>
      </c>
    </row>
    <row r="78" spans="1:146">
      <c r="A78">
        <v>62</v>
      </c>
      <c r="B78">
        <v>1559658553.5</v>
      </c>
      <c r="C78">
        <v>167</v>
      </c>
      <c r="D78" t="s">
        <v>380</v>
      </c>
      <c r="E78" t="s">
        <v>381</v>
      </c>
      <c r="H78">
        <v>1559658543.16129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-0.0418894070412635</v>
      </c>
      <c r="AF78">
        <v>0.0470245291174259</v>
      </c>
      <c r="AG78">
        <v>3.50194523610387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1559658543.16129</v>
      </c>
      <c r="AU78">
        <v>144.680193548387</v>
      </c>
      <c r="AV78">
        <v>158.133516129032</v>
      </c>
      <c r="AW78">
        <v>13.8676903225806</v>
      </c>
      <c r="AX78">
        <v>13.7239935483871</v>
      </c>
      <c r="AY78">
        <v>500.010806451613</v>
      </c>
      <c r="AZ78">
        <v>100.963612903226</v>
      </c>
      <c r="BA78">
        <v>0.199974903225806</v>
      </c>
      <c r="BB78">
        <v>19.9832032258064</v>
      </c>
      <c r="BC78">
        <v>20.6578709677419</v>
      </c>
      <c r="BD78">
        <v>999.9</v>
      </c>
      <c r="BE78">
        <v>0</v>
      </c>
      <c r="BF78">
        <v>0</v>
      </c>
      <c r="BG78">
        <v>10005.4206451613</v>
      </c>
      <c r="BH78">
        <v>0</v>
      </c>
      <c r="BI78">
        <v>147.494161290323</v>
      </c>
      <c r="BJ78">
        <v>1499.98516129032</v>
      </c>
      <c r="BK78">
        <v>0.973007387096774</v>
      </c>
      <c r="BL78">
        <v>0.0269924516129032</v>
      </c>
      <c r="BM78">
        <v>0</v>
      </c>
      <c r="BN78">
        <v>2.2036935483871</v>
      </c>
      <c r="BO78">
        <v>0</v>
      </c>
      <c r="BP78">
        <v>7151.79935483871</v>
      </c>
      <c r="BQ78">
        <v>13121.9096774194</v>
      </c>
      <c r="BR78">
        <v>37.5</v>
      </c>
      <c r="BS78">
        <v>39.508</v>
      </c>
      <c r="BT78">
        <v>38.879</v>
      </c>
      <c r="BU78">
        <v>37.5904516129032</v>
      </c>
      <c r="BV78">
        <v>37.125</v>
      </c>
      <c r="BW78">
        <v>1459.49451612903</v>
      </c>
      <c r="BX78">
        <v>40.49</v>
      </c>
      <c r="BY78">
        <v>0</v>
      </c>
      <c r="BZ78">
        <v>1559658574.5</v>
      </c>
      <c r="CA78">
        <v>2.17999615384615</v>
      </c>
      <c r="CB78">
        <v>0.171976081465097</v>
      </c>
      <c r="CC78">
        <v>-130.405811814348</v>
      </c>
      <c r="CD78">
        <v>7144.995</v>
      </c>
      <c r="CE78">
        <v>15</v>
      </c>
      <c r="CF78">
        <v>1559658413</v>
      </c>
      <c r="CG78" t="s">
        <v>263</v>
      </c>
      <c r="CH78">
        <v>2</v>
      </c>
      <c r="CI78">
        <v>2.358</v>
      </c>
      <c r="CJ78">
        <v>0.039</v>
      </c>
      <c r="CK78">
        <v>400</v>
      </c>
      <c r="CL78">
        <v>14</v>
      </c>
      <c r="CM78">
        <v>0.44</v>
      </c>
      <c r="CN78">
        <v>0.16</v>
      </c>
      <c r="CO78">
        <v>-13.4392682926829</v>
      </c>
      <c r="CP78">
        <v>-1.21357003484327</v>
      </c>
      <c r="CQ78">
        <v>0.124266555434373</v>
      </c>
      <c r="CR78">
        <v>0</v>
      </c>
      <c r="CS78">
        <v>2.21326</v>
      </c>
      <c r="CT78">
        <v>-0.277791023951676</v>
      </c>
      <c r="CU78">
        <v>0.19160912176318</v>
      </c>
      <c r="CV78">
        <v>1</v>
      </c>
      <c r="CW78">
        <v>0.14439412195122</v>
      </c>
      <c r="CX78">
        <v>-0.0954123972125506</v>
      </c>
      <c r="CY78">
        <v>0.013606810655133</v>
      </c>
      <c r="CZ78">
        <v>1</v>
      </c>
      <c r="DA78">
        <v>2</v>
      </c>
      <c r="DB78">
        <v>3</v>
      </c>
      <c r="DC78" t="s">
        <v>252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1.85505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2.358</v>
      </c>
      <c r="DZ78">
        <v>0.039</v>
      </c>
      <c r="EA78">
        <v>2</v>
      </c>
      <c r="EB78">
        <v>503.639</v>
      </c>
      <c r="EC78">
        <v>556.318</v>
      </c>
      <c r="ED78">
        <v>18.032</v>
      </c>
      <c r="EE78">
        <v>18.8242</v>
      </c>
      <c r="EF78">
        <v>30.0002</v>
      </c>
      <c r="EG78">
        <v>18.7618</v>
      </c>
      <c r="EH78">
        <v>18.7479</v>
      </c>
      <c r="EI78">
        <v>10.8852</v>
      </c>
      <c r="EJ78">
        <v>24.4136</v>
      </c>
      <c r="EK78">
        <v>69.5184</v>
      </c>
      <c r="EL78">
        <v>18.0435</v>
      </c>
      <c r="EM78">
        <v>185.83</v>
      </c>
      <c r="EN78">
        <v>13.7706</v>
      </c>
      <c r="EO78">
        <v>102.366</v>
      </c>
      <c r="EP78">
        <v>102.767</v>
      </c>
    </row>
    <row r="79" spans="1:146">
      <c r="A79">
        <v>63</v>
      </c>
      <c r="B79">
        <v>1559658555.5</v>
      </c>
      <c r="C79">
        <v>169</v>
      </c>
      <c r="D79" t="s">
        <v>382</v>
      </c>
      <c r="E79" t="s">
        <v>383</v>
      </c>
      <c r="H79">
        <v>1559658545.16129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-0.0418800236201291</v>
      </c>
      <c r="AF79">
        <v>0.0470139954051697</v>
      </c>
      <c r="AG79">
        <v>3.50132573404286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1559658545.16129</v>
      </c>
      <c r="AU79">
        <v>147.97935483871</v>
      </c>
      <c r="AV79">
        <v>161.473161290323</v>
      </c>
      <c r="AW79">
        <v>13.8703838709677</v>
      </c>
      <c r="AX79">
        <v>13.7289032258065</v>
      </c>
      <c r="AY79">
        <v>500.015806451613</v>
      </c>
      <c r="AZ79">
        <v>100.963580645161</v>
      </c>
      <c r="BA79">
        <v>0.199993322580645</v>
      </c>
      <c r="BB79">
        <v>19.9824032258064</v>
      </c>
      <c r="BC79">
        <v>20.6580516129032</v>
      </c>
      <c r="BD79">
        <v>999.9</v>
      </c>
      <c r="BE79">
        <v>0</v>
      </c>
      <c r="BF79">
        <v>0</v>
      </c>
      <c r="BG79">
        <v>10003.1825806452</v>
      </c>
      <c r="BH79">
        <v>0</v>
      </c>
      <c r="BI79">
        <v>147.414193548387</v>
      </c>
      <c r="BJ79">
        <v>1499.98548387097</v>
      </c>
      <c r="BK79">
        <v>0.973007387096774</v>
      </c>
      <c r="BL79">
        <v>0.0269924516129032</v>
      </c>
      <c r="BM79">
        <v>0</v>
      </c>
      <c r="BN79">
        <v>2.21705161290323</v>
      </c>
      <c r="BO79">
        <v>0</v>
      </c>
      <c r="BP79">
        <v>7147.17225806452</v>
      </c>
      <c r="BQ79">
        <v>13121.9193548387</v>
      </c>
      <c r="BR79">
        <v>37.5</v>
      </c>
      <c r="BS79">
        <v>39.508</v>
      </c>
      <c r="BT79">
        <v>38.879</v>
      </c>
      <c r="BU79">
        <v>37.5945161290322</v>
      </c>
      <c r="BV79">
        <v>37.125</v>
      </c>
      <c r="BW79">
        <v>1459.49483870968</v>
      </c>
      <c r="BX79">
        <v>40.49</v>
      </c>
      <c r="BY79">
        <v>0</v>
      </c>
      <c r="BZ79">
        <v>1559658576.3</v>
      </c>
      <c r="CA79">
        <v>2.21379615384615</v>
      </c>
      <c r="CB79">
        <v>0.132543601385138</v>
      </c>
      <c r="CC79">
        <v>-129.0687180468</v>
      </c>
      <c r="CD79">
        <v>7141.04769230769</v>
      </c>
      <c r="CE79">
        <v>15</v>
      </c>
      <c r="CF79">
        <v>1559658413</v>
      </c>
      <c r="CG79" t="s">
        <v>263</v>
      </c>
      <c r="CH79">
        <v>2</v>
      </c>
      <c r="CI79">
        <v>2.358</v>
      </c>
      <c r="CJ79">
        <v>0.039</v>
      </c>
      <c r="CK79">
        <v>400</v>
      </c>
      <c r="CL79">
        <v>14</v>
      </c>
      <c r="CM79">
        <v>0.44</v>
      </c>
      <c r="CN79">
        <v>0.16</v>
      </c>
      <c r="CO79">
        <v>-13.4780804878049</v>
      </c>
      <c r="CP79">
        <v>-1.17425853658539</v>
      </c>
      <c r="CQ79">
        <v>0.120584390486623</v>
      </c>
      <c r="CR79">
        <v>0</v>
      </c>
      <c r="CS79">
        <v>2.22126</v>
      </c>
      <c r="CT79">
        <v>-0.177827788649676</v>
      </c>
      <c r="CU79">
        <v>0.203472041182215</v>
      </c>
      <c r="CV79">
        <v>1</v>
      </c>
      <c r="CW79">
        <v>0.142150048780488</v>
      </c>
      <c r="CX79">
        <v>-0.0603481045296173</v>
      </c>
      <c r="CY79">
        <v>0.0117999622941754</v>
      </c>
      <c r="CZ79">
        <v>1</v>
      </c>
      <c r="DA79">
        <v>2</v>
      </c>
      <c r="DB79">
        <v>3</v>
      </c>
      <c r="DC79" t="s">
        <v>252</v>
      </c>
      <c r="DD79">
        <v>1.85562</v>
      </c>
      <c r="DE79">
        <v>1.85365</v>
      </c>
      <c r="DF79">
        <v>1.85471</v>
      </c>
      <c r="DG79">
        <v>1.85913</v>
      </c>
      <c r="DH79">
        <v>1.85349</v>
      </c>
      <c r="DI79">
        <v>1.85791</v>
      </c>
      <c r="DJ79">
        <v>1.85506</v>
      </c>
      <c r="DK79">
        <v>1.85378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2.358</v>
      </c>
      <c r="DZ79">
        <v>0.039</v>
      </c>
      <c r="EA79">
        <v>2</v>
      </c>
      <c r="EB79">
        <v>503.654</v>
      </c>
      <c r="EC79">
        <v>556.415</v>
      </c>
      <c r="ED79">
        <v>18.0374</v>
      </c>
      <c r="EE79">
        <v>18.8242</v>
      </c>
      <c r="EF79">
        <v>30.0001</v>
      </c>
      <c r="EG79">
        <v>18.7618</v>
      </c>
      <c r="EH79">
        <v>18.7471</v>
      </c>
      <c r="EI79">
        <v>11.0424</v>
      </c>
      <c r="EJ79">
        <v>24.4136</v>
      </c>
      <c r="EK79">
        <v>69.5184</v>
      </c>
      <c r="EL79">
        <v>18.0435</v>
      </c>
      <c r="EM79">
        <v>190.83</v>
      </c>
      <c r="EN79">
        <v>13.7686</v>
      </c>
      <c r="EO79">
        <v>102.366</v>
      </c>
      <c r="EP79">
        <v>102.767</v>
      </c>
    </row>
    <row r="80" spans="1:146">
      <c r="A80">
        <v>64</v>
      </c>
      <c r="B80">
        <v>1559658557.5</v>
      </c>
      <c r="C80">
        <v>171</v>
      </c>
      <c r="D80" t="s">
        <v>384</v>
      </c>
      <c r="E80" t="s">
        <v>385</v>
      </c>
      <c r="H80">
        <v>1559658547.16129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-0.0418604510481649</v>
      </c>
      <c r="AF80">
        <v>0.0469920234784885</v>
      </c>
      <c r="AG80">
        <v>3.50003337778488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1559658547.16129</v>
      </c>
      <c r="AU80">
        <v>151.279419354839</v>
      </c>
      <c r="AV80">
        <v>164.809225806452</v>
      </c>
      <c r="AW80">
        <v>13.8731903225806</v>
      </c>
      <c r="AX80">
        <v>13.7338967741935</v>
      </c>
      <c r="AY80">
        <v>500.022387096774</v>
      </c>
      <c r="AZ80">
        <v>100.963387096774</v>
      </c>
      <c r="BA80">
        <v>0.200002677419355</v>
      </c>
      <c r="BB80">
        <v>19.9816064516129</v>
      </c>
      <c r="BC80">
        <v>20.6582612903226</v>
      </c>
      <c r="BD80">
        <v>999.9</v>
      </c>
      <c r="BE80">
        <v>0</v>
      </c>
      <c r="BF80">
        <v>0</v>
      </c>
      <c r="BG80">
        <v>9998.52677419355</v>
      </c>
      <c r="BH80">
        <v>0</v>
      </c>
      <c r="BI80">
        <v>147.344935483871</v>
      </c>
      <c r="BJ80">
        <v>1499.97806451613</v>
      </c>
      <c r="BK80">
        <v>0.973007225806452</v>
      </c>
      <c r="BL80">
        <v>0.0269925967741935</v>
      </c>
      <c r="BM80">
        <v>0</v>
      </c>
      <c r="BN80">
        <v>2.22570967741936</v>
      </c>
      <c r="BO80">
        <v>0</v>
      </c>
      <c r="BP80">
        <v>7142.76580645161</v>
      </c>
      <c r="BQ80">
        <v>13121.8516129032</v>
      </c>
      <c r="BR80">
        <v>37.5</v>
      </c>
      <c r="BS80">
        <v>39.514</v>
      </c>
      <c r="BT80">
        <v>38.879</v>
      </c>
      <c r="BU80">
        <v>37.6006129032258</v>
      </c>
      <c r="BV80">
        <v>37.125</v>
      </c>
      <c r="BW80">
        <v>1459.48741935484</v>
      </c>
      <c r="BX80">
        <v>40.49</v>
      </c>
      <c r="BY80">
        <v>0</v>
      </c>
      <c r="BZ80">
        <v>1559658578.1</v>
      </c>
      <c r="CA80">
        <v>2.19681538461538</v>
      </c>
      <c r="CB80">
        <v>0.757087189420206</v>
      </c>
      <c r="CC80">
        <v>-125.132307698428</v>
      </c>
      <c r="CD80">
        <v>7137.28692307692</v>
      </c>
      <c r="CE80">
        <v>15</v>
      </c>
      <c r="CF80">
        <v>1559658413</v>
      </c>
      <c r="CG80" t="s">
        <v>263</v>
      </c>
      <c r="CH80">
        <v>2</v>
      </c>
      <c r="CI80">
        <v>2.358</v>
      </c>
      <c r="CJ80">
        <v>0.039</v>
      </c>
      <c r="CK80">
        <v>400</v>
      </c>
      <c r="CL80">
        <v>14</v>
      </c>
      <c r="CM80">
        <v>0.44</v>
      </c>
      <c r="CN80">
        <v>0.16</v>
      </c>
      <c r="CO80">
        <v>-13.5201707317073</v>
      </c>
      <c r="CP80">
        <v>-1.19894006968641</v>
      </c>
      <c r="CQ80">
        <v>0.123653631595605</v>
      </c>
      <c r="CR80">
        <v>0</v>
      </c>
      <c r="CS80">
        <v>2.20159714285714</v>
      </c>
      <c r="CT80">
        <v>0.232991212380442</v>
      </c>
      <c r="CU80">
        <v>0.191371639167226</v>
      </c>
      <c r="CV80">
        <v>1</v>
      </c>
      <c r="CW80">
        <v>0.139875536585366</v>
      </c>
      <c r="CX80">
        <v>-0.0140486341463426</v>
      </c>
      <c r="CY80">
        <v>0.00882116251422226</v>
      </c>
      <c r="CZ80">
        <v>1</v>
      </c>
      <c r="DA80">
        <v>2</v>
      </c>
      <c r="DB80">
        <v>3</v>
      </c>
      <c r="DC80" t="s">
        <v>252</v>
      </c>
      <c r="DD80">
        <v>1.85562</v>
      </c>
      <c r="DE80">
        <v>1.85365</v>
      </c>
      <c r="DF80">
        <v>1.85471</v>
      </c>
      <c r="DG80">
        <v>1.85913</v>
      </c>
      <c r="DH80">
        <v>1.85349</v>
      </c>
      <c r="DI80">
        <v>1.85791</v>
      </c>
      <c r="DJ80">
        <v>1.8551</v>
      </c>
      <c r="DK80">
        <v>1.85378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2.358</v>
      </c>
      <c r="DZ80">
        <v>0.039</v>
      </c>
      <c r="EA80">
        <v>2</v>
      </c>
      <c r="EB80">
        <v>503.579</v>
      </c>
      <c r="EC80">
        <v>556.444</v>
      </c>
      <c r="ED80">
        <v>18.0437</v>
      </c>
      <c r="EE80">
        <v>18.8242</v>
      </c>
      <c r="EF80">
        <v>29.9999</v>
      </c>
      <c r="EG80">
        <v>18.7618</v>
      </c>
      <c r="EH80">
        <v>18.7467</v>
      </c>
      <c r="EI80">
        <v>11.1937</v>
      </c>
      <c r="EJ80">
        <v>24.4136</v>
      </c>
      <c r="EK80">
        <v>69.5184</v>
      </c>
      <c r="EL80">
        <v>18.0596</v>
      </c>
      <c r="EM80">
        <v>195.83</v>
      </c>
      <c r="EN80">
        <v>13.7664</v>
      </c>
      <c r="EO80">
        <v>102.366</v>
      </c>
      <c r="EP80">
        <v>102.768</v>
      </c>
    </row>
    <row r="81" spans="1:146">
      <c r="A81">
        <v>65</v>
      </c>
      <c r="B81">
        <v>1559658559.5</v>
      </c>
      <c r="C81">
        <v>173</v>
      </c>
      <c r="D81" t="s">
        <v>386</v>
      </c>
      <c r="E81" t="s">
        <v>387</v>
      </c>
      <c r="H81">
        <v>1559658549.16129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-0.0418418464732279</v>
      </c>
      <c r="AF81">
        <v>0.0469711382132714</v>
      </c>
      <c r="AG81">
        <v>3.49880474043408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1559658549.16129</v>
      </c>
      <c r="AU81">
        <v>154.579129032258</v>
      </c>
      <c r="AV81">
        <v>168.148903225806</v>
      </c>
      <c r="AW81">
        <v>13.8761774193548</v>
      </c>
      <c r="AX81">
        <v>13.7380612903226</v>
      </c>
      <c r="AY81">
        <v>500.017709677419</v>
      </c>
      <c r="AZ81">
        <v>100.963290322581</v>
      </c>
      <c r="BA81">
        <v>0.200011</v>
      </c>
      <c r="BB81">
        <v>19.9805580645161</v>
      </c>
      <c r="BC81">
        <v>20.6582032258065</v>
      </c>
      <c r="BD81">
        <v>999.9</v>
      </c>
      <c r="BE81">
        <v>0</v>
      </c>
      <c r="BF81">
        <v>0</v>
      </c>
      <c r="BG81">
        <v>9994.09258064516</v>
      </c>
      <c r="BH81">
        <v>0</v>
      </c>
      <c r="BI81">
        <v>147.287258064516</v>
      </c>
      <c r="BJ81">
        <v>1499.98548387097</v>
      </c>
      <c r="BK81">
        <v>0.973007387096774</v>
      </c>
      <c r="BL81">
        <v>0.0269924516129032</v>
      </c>
      <c r="BM81">
        <v>0</v>
      </c>
      <c r="BN81">
        <v>2.23664193548387</v>
      </c>
      <c r="BO81">
        <v>0</v>
      </c>
      <c r="BP81">
        <v>7138.73548387097</v>
      </c>
      <c r="BQ81">
        <v>13121.9193548387</v>
      </c>
      <c r="BR81">
        <v>37.5</v>
      </c>
      <c r="BS81">
        <v>39.52</v>
      </c>
      <c r="BT81">
        <v>38.881</v>
      </c>
      <c r="BU81">
        <v>37.6067096774194</v>
      </c>
      <c r="BV81">
        <v>37.125</v>
      </c>
      <c r="BW81">
        <v>1459.49483870968</v>
      </c>
      <c r="BX81">
        <v>40.49</v>
      </c>
      <c r="BY81">
        <v>0</v>
      </c>
      <c r="BZ81">
        <v>1559658580.5</v>
      </c>
      <c r="CA81">
        <v>2.20318846153846</v>
      </c>
      <c r="CB81">
        <v>0.0672171047699317</v>
      </c>
      <c r="CC81">
        <v>-114.916922915377</v>
      </c>
      <c r="CD81">
        <v>7132.72461538462</v>
      </c>
      <c r="CE81">
        <v>15</v>
      </c>
      <c r="CF81">
        <v>1559658413</v>
      </c>
      <c r="CG81" t="s">
        <v>263</v>
      </c>
      <c r="CH81">
        <v>2</v>
      </c>
      <c r="CI81">
        <v>2.358</v>
      </c>
      <c r="CJ81">
        <v>0.039</v>
      </c>
      <c r="CK81">
        <v>400</v>
      </c>
      <c r="CL81">
        <v>14</v>
      </c>
      <c r="CM81">
        <v>0.44</v>
      </c>
      <c r="CN81">
        <v>0.16</v>
      </c>
      <c r="CO81">
        <v>-13.5568756097561</v>
      </c>
      <c r="CP81">
        <v>-1.24195191637631</v>
      </c>
      <c r="CQ81">
        <v>0.127418572334835</v>
      </c>
      <c r="CR81">
        <v>0</v>
      </c>
      <c r="CS81">
        <v>2.2024</v>
      </c>
      <c r="CT81">
        <v>0.243802030850327</v>
      </c>
      <c r="CU81">
        <v>0.190221009805512</v>
      </c>
      <c r="CV81">
        <v>1</v>
      </c>
      <c r="CW81">
        <v>0.138250024390244</v>
      </c>
      <c r="CX81">
        <v>0.0323719233449473</v>
      </c>
      <c r="CY81">
        <v>0.0057337085282747</v>
      </c>
      <c r="CZ81">
        <v>1</v>
      </c>
      <c r="DA81">
        <v>2</v>
      </c>
      <c r="DB81">
        <v>3</v>
      </c>
      <c r="DC81" t="s">
        <v>252</v>
      </c>
      <c r="DD81">
        <v>1.85562</v>
      </c>
      <c r="DE81">
        <v>1.85365</v>
      </c>
      <c r="DF81">
        <v>1.85471</v>
      </c>
      <c r="DG81">
        <v>1.85913</v>
      </c>
      <c r="DH81">
        <v>1.85349</v>
      </c>
      <c r="DI81">
        <v>1.85791</v>
      </c>
      <c r="DJ81">
        <v>1.85511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2.358</v>
      </c>
      <c r="DZ81">
        <v>0.039</v>
      </c>
      <c r="EA81">
        <v>2</v>
      </c>
      <c r="EB81">
        <v>503.729</v>
      </c>
      <c r="EC81">
        <v>556.321</v>
      </c>
      <c r="ED81">
        <v>18.0484</v>
      </c>
      <c r="EE81">
        <v>18.8234</v>
      </c>
      <c r="EF81">
        <v>30.0001</v>
      </c>
      <c r="EG81">
        <v>18.7618</v>
      </c>
      <c r="EH81">
        <v>18.7467</v>
      </c>
      <c r="EI81">
        <v>11.3103</v>
      </c>
      <c r="EJ81">
        <v>24.4136</v>
      </c>
      <c r="EK81">
        <v>69.5184</v>
      </c>
      <c r="EL81">
        <v>18.0596</v>
      </c>
      <c r="EM81">
        <v>195.83</v>
      </c>
      <c r="EN81">
        <v>13.7666</v>
      </c>
      <c r="EO81">
        <v>102.367</v>
      </c>
      <c r="EP81">
        <v>102.768</v>
      </c>
    </row>
    <row r="82" spans="1:146">
      <c r="A82">
        <v>66</v>
      </c>
      <c r="B82">
        <v>1559658561.5</v>
      </c>
      <c r="C82">
        <v>175</v>
      </c>
      <c r="D82" t="s">
        <v>388</v>
      </c>
      <c r="E82" t="s">
        <v>389</v>
      </c>
      <c r="H82">
        <v>1559658551.16129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-0.0418255757977028</v>
      </c>
      <c r="AF82">
        <v>0.046952872954605</v>
      </c>
      <c r="AG82">
        <v>3.49773007538178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1559658551.16129</v>
      </c>
      <c r="AU82">
        <v>157.879161290323</v>
      </c>
      <c r="AV82">
        <v>171.494322580645</v>
      </c>
      <c r="AW82">
        <v>13.8792387096774</v>
      </c>
      <c r="AX82">
        <v>13.7405322580645</v>
      </c>
      <c r="AY82">
        <v>500.014870967742</v>
      </c>
      <c r="AZ82">
        <v>100.963161290323</v>
      </c>
      <c r="BA82">
        <v>0.200012709677419</v>
      </c>
      <c r="BB82">
        <v>19.9795483870968</v>
      </c>
      <c r="BC82">
        <v>20.6578774193548</v>
      </c>
      <c r="BD82">
        <v>999.9</v>
      </c>
      <c r="BE82">
        <v>0</v>
      </c>
      <c r="BF82">
        <v>0</v>
      </c>
      <c r="BG82">
        <v>9990.21903225806</v>
      </c>
      <c r="BH82">
        <v>0</v>
      </c>
      <c r="BI82">
        <v>147.238903225806</v>
      </c>
      <c r="BJ82">
        <v>1499.9864516129</v>
      </c>
      <c r="BK82">
        <v>0.973007387096774</v>
      </c>
      <c r="BL82">
        <v>0.0269924516129032</v>
      </c>
      <c r="BM82">
        <v>0</v>
      </c>
      <c r="BN82">
        <v>2.20880967741936</v>
      </c>
      <c r="BO82">
        <v>0</v>
      </c>
      <c r="BP82">
        <v>7134.9835483871</v>
      </c>
      <c r="BQ82">
        <v>13121.9225806452</v>
      </c>
      <c r="BR82">
        <v>37.5</v>
      </c>
      <c r="BS82">
        <v>39.526</v>
      </c>
      <c r="BT82">
        <v>38.883</v>
      </c>
      <c r="BU82">
        <v>37.6107741935484</v>
      </c>
      <c r="BV82">
        <v>37.125</v>
      </c>
      <c r="BW82">
        <v>1459.49580645161</v>
      </c>
      <c r="BX82">
        <v>40.49</v>
      </c>
      <c r="BY82">
        <v>0</v>
      </c>
      <c r="BZ82">
        <v>1559658582.3</v>
      </c>
      <c r="CA82">
        <v>2.19007692307692</v>
      </c>
      <c r="CB82">
        <v>-0.614871784474488</v>
      </c>
      <c r="CC82">
        <v>-104.667350504029</v>
      </c>
      <c r="CD82">
        <v>7129.62461538462</v>
      </c>
      <c r="CE82">
        <v>15</v>
      </c>
      <c r="CF82">
        <v>1559658413</v>
      </c>
      <c r="CG82" t="s">
        <v>263</v>
      </c>
      <c r="CH82">
        <v>2</v>
      </c>
      <c r="CI82">
        <v>2.358</v>
      </c>
      <c r="CJ82">
        <v>0.039</v>
      </c>
      <c r="CK82">
        <v>400</v>
      </c>
      <c r="CL82">
        <v>14</v>
      </c>
      <c r="CM82">
        <v>0.44</v>
      </c>
      <c r="CN82">
        <v>0.16</v>
      </c>
      <c r="CO82">
        <v>-13.5960951219512</v>
      </c>
      <c r="CP82">
        <v>-1.2038299651568</v>
      </c>
      <c r="CQ82">
        <v>0.124562988182626</v>
      </c>
      <c r="CR82">
        <v>0</v>
      </c>
      <c r="CS82">
        <v>2.20015142857143</v>
      </c>
      <c r="CT82">
        <v>-0.211526418786705</v>
      </c>
      <c r="CU82">
        <v>0.182748993151697</v>
      </c>
      <c r="CV82">
        <v>1</v>
      </c>
      <c r="CW82">
        <v>0.138324097560976</v>
      </c>
      <c r="CX82">
        <v>0.053737275261325</v>
      </c>
      <c r="CY82">
        <v>0.00557407058775821</v>
      </c>
      <c r="CZ82">
        <v>1</v>
      </c>
      <c r="DA82">
        <v>2</v>
      </c>
      <c r="DB82">
        <v>3</v>
      </c>
      <c r="DC82" t="s">
        <v>252</v>
      </c>
      <c r="DD82">
        <v>1.85562</v>
      </c>
      <c r="DE82">
        <v>1.85365</v>
      </c>
      <c r="DF82">
        <v>1.85471</v>
      </c>
      <c r="DG82">
        <v>1.85913</v>
      </c>
      <c r="DH82">
        <v>1.85349</v>
      </c>
      <c r="DI82">
        <v>1.85791</v>
      </c>
      <c r="DJ82">
        <v>1.8551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2.358</v>
      </c>
      <c r="DZ82">
        <v>0.039</v>
      </c>
      <c r="EA82">
        <v>2</v>
      </c>
      <c r="EB82">
        <v>503.594</v>
      </c>
      <c r="EC82">
        <v>556.356</v>
      </c>
      <c r="ED82">
        <v>18.0554</v>
      </c>
      <c r="EE82">
        <v>18.8226</v>
      </c>
      <c r="EF82">
        <v>30.0002</v>
      </c>
      <c r="EG82">
        <v>18.7618</v>
      </c>
      <c r="EH82">
        <v>18.7467</v>
      </c>
      <c r="EI82">
        <v>11.4668</v>
      </c>
      <c r="EJ82">
        <v>24.4136</v>
      </c>
      <c r="EK82">
        <v>69.5184</v>
      </c>
      <c r="EL82">
        <v>18.0596</v>
      </c>
      <c r="EM82">
        <v>200.83</v>
      </c>
      <c r="EN82">
        <v>13.7666</v>
      </c>
      <c r="EO82">
        <v>102.368</v>
      </c>
      <c r="EP82">
        <v>102.769</v>
      </c>
    </row>
    <row r="83" spans="1:146">
      <c r="A83">
        <v>67</v>
      </c>
      <c r="B83">
        <v>1559658563.5</v>
      </c>
      <c r="C83">
        <v>177</v>
      </c>
      <c r="D83" t="s">
        <v>390</v>
      </c>
      <c r="E83" t="s">
        <v>391</v>
      </c>
      <c r="H83">
        <v>1559658553.16129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-0.0418334286333147</v>
      </c>
      <c r="AF83">
        <v>0.0469616884505256</v>
      </c>
      <c r="AG83">
        <v>3.49824876719431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1559658553.16129</v>
      </c>
      <c r="AU83">
        <v>161.178161290323</v>
      </c>
      <c r="AV83">
        <v>174.84664516129</v>
      </c>
      <c r="AW83">
        <v>13.8821580645161</v>
      </c>
      <c r="AX83">
        <v>13.7419612903226</v>
      </c>
      <c r="AY83">
        <v>500.015161290323</v>
      </c>
      <c r="AZ83">
        <v>100.962967741935</v>
      </c>
      <c r="BA83">
        <v>0.199986387096774</v>
      </c>
      <c r="BB83">
        <v>19.9788419354839</v>
      </c>
      <c r="BC83">
        <v>20.6575612903226</v>
      </c>
      <c r="BD83">
        <v>999.9</v>
      </c>
      <c r="BE83">
        <v>0</v>
      </c>
      <c r="BF83">
        <v>0</v>
      </c>
      <c r="BG83">
        <v>9992.11387096774</v>
      </c>
      <c r="BH83">
        <v>0</v>
      </c>
      <c r="BI83">
        <v>147.196548387097</v>
      </c>
      <c r="BJ83">
        <v>1500.00290322581</v>
      </c>
      <c r="BK83">
        <v>0.973007709677419</v>
      </c>
      <c r="BL83">
        <v>0.0269921612903226</v>
      </c>
      <c r="BM83">
        <v>0</v>
      </c>
      <c r="BN83">
        <v>2.20194516129032</v>
      </c>
      <c r="BO83">
        <v>0</v>
      </c>
      <c r="BP83">
        <v>7131.63032258065</v>
      </c>
      <c r="BQ83">
        <v>13122.0741935484</v>
      </c>
      <c r="BR83">
        <v>37.504</v>
      </c>
      <c r="BS83">
        <v>39.532</v>
      </c>
      <c r="BT83">
        <v>38.887</v>
      </c>
      <c r="BU83">
        <v>37.6128064516129</v>
      </c>
      <c r="BV83">
        <v>37.125</v>
      </c>
      <c r="BW83">
        <v>1459.51225806452</v>
      </c>
      <c r="BX83">
        <v>40.49</v>
      </c>
      <c r="BY83">
        <v>0</v>
      </c>
      <c r="BZ83">
        <v>1559658584.1</v>
      </c>
      <c r="CA83">
        <v>2.18195769230769</v>
      </c>
      <c r="CB83">
        <v>-0.475887167644703</v>
      </c>
      <c r="CC83">
        <v>-90.6663248180143</v>
      </c>
      <c r="CD83">
        <v>7126.86346153846</v>
      </c>
      <c r="CE83">
        <v>15</v>
      </c>
      <c r="CF83">
        <v>1559658413</v>
      </c>
      <c r="CG83" t="s">
        <v>263</v>
      </c>
      <c r="CH83">
        <v>2</v>
      </c>
      <c r="CI83">
        <v>2.358</v>
      </c>
      <c r="CJ83">
        <v>0.039</v>
      </c>
      <c r="CK83">
        <v>400</v>
      </c>
      <c r="CL83">
        <v>14</v>
      </c>
      <c r="CM83">
        <v>0.44</v>
      </c>
      <c r="CN83">
        <v>0.16</v>
      </c>
      <c r="CO83">
        <v>-13.6516707317073</v>
      </c>
      <c r="CP83">
        <v>-1.329</v>
      </c>
      <c r="CQ83">
        <v>0.139751967120677</v>
      </c>
      <c r="CR83">
        <v>0</v>
      </c>
      <c r="CS83">
        <v>2.17412857142857</v>
      </c>
      <c r="CT83">
        <v>0.0181413795785213</v>
      </c>
      <c r="CU83">
        <v>0.180299361493883</v>
      </c>
      <c r="CV83">
        <v>1</v>
      </c>
      <c r="CW83">
        <v>0.139737902439024</v>
      </c>
      <c r="CX83">
        <v>0.0480863205574912</v>
      </c>
      <c r="CY83">
        <v>0.00509851960247514</v>
      </c>
      <c r="CZ83">
        <v>1</v>
      </c>
      <c r="DA83">
        <v>2</v>
      </c>
      <c r="DB83">
        <v>3</v>
      </c>
      <c r="DC83" t="s">
        <v>252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1.8551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2.358</v>
      </c>
      <c r="DZ83">
        <v>0.039</v>
      </c>
      <c r="EA83">
        <v>2</v>
      </c>
      <c r="EB83">
        <v>503.41</v>
      </c>
      <c r="EC83">
        <v>556.321</v>
      </c>
      <c r="ED83">
        <v>18.0621</v>
      </c>
      <c r="EE83">
        <v>18.8226</v>
      </c>
      <c r="EF83">
        <v>30.0001</v>
      </c>
      <c r="EG83">
        <v>18.7614</v>
      </c>
      <c r="EH83">
        <v>18.7467</v>
      </c>
      <c r="EI83">
        <v>11.615</v>
      </c>
      <c r="EJ83">
        <v>24.4136</v>
      </c>
      <c r="EK83">
        <v>69.5184</v>
      </c>
      <c r="EL83">
        <v>18.0765</v>
      </c>
      <c r="EM83">
        <v>205.83</v>
      </c>
      <c r="EN83">
        <v>13.7666</v>
      </c>
      <c r="EO83">
        <v>102.368</v>
      </c>
      <c r="EP83">
        <v>102.769</v>
      </c>
    </row>
    <row r="84" spans="1:146">
      <c r="A84">
        <v>68</v>
      </c>
      <c r="B84">
        <v>1559658565.5</v>
      </c>
      <c r="C84">
        <v>179</v>
      </c>
      <c r="D84" t="s">
        <v>392</v>
      </c>
      <c r="E84" t="s">
        <v>393</v>
      </c>
      <c r="H84">
        <v>1559658555.16129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-0.0418437339971712</v>
      </c>
      <c r="AF84">
        <v>0.046973257124254</v>
      </c>
      <c r="AG84">
        <v>3.49892940037267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1559658555.16129</v>
      </c>
      <c r="AU84">
        <v>164.481516129032</v>
      </c>
      <c r="AV84">
        <v>178.200258064516</v>
      </c>
      <c r="AW84">
        <v>13.8846838709677</v>
      </c>
      <c r="AX84">
        <v>13.7430612903226</v>
      </c>
      <c r="AY84">
        <v>500.01535483871</v>
      </c>
      <c r="AZ84">
        <v>100.962774193548</v>
      </c>
      <c r="BA84">
        <v>0.199980419354839</v>
      </c>
      <c r="BB84">
        <v>19.9780838709677</v>
      </c>
      <c r="BC84">
        <v>20.6567903225806</v>
      </c>
      <c r="BD84">
        <v>999.9</v>
      </c>
      <c r="BE84">
        <v>0</v>
      </c>
      <c r="BF84">
        <v>0</v>
      </c>
      <c r="BG84">
        <v>9994.59451612903</v>
      </c>
      <c r="BH84">
        <v>0</v>
      </c>
      <c r="BI84">
        <v>147.160258064516</v>
      </c>
      <c r="BJ84">
        <v>1500.00290322581</v>
      </c>
      <c r="BK84">
        <v>0.973007709677419</v>
      </c>
      <c r="BL84">
        <v>0.0269921612903226</v>
      </c>
      <c r="BM84">
        <v>0</v>
      </c>
      <c r="BN84">
        <v>2.20694838709677</v>
      </c>
      <c r="BO84">
        <v>0</v>
      </c>
      <c r="BP84">
        <v>7128.52548387097</v>
      </c>
      <c r="BQ84">
        <v>13122.0709677419</v>
      </c>
      <c r="BR84">
        <v>37.504</v>
      </c>
      <c r="BS84">
        <v>39.538</v>
      </c>
      <c r="BT84">
        <v>38.891</v>
      </c>
      <c r="BU84">
        <v>37.6168709677419</v>
      </c>
      <c r="BV84">
        <v>37.125</v>
      </c>
      <c r="BW84">
        <v>1459.51225806452</v>
      </c>
      <c r="BX84">
        <v>40.49</v>
      </c>
      <c r="BY84">
        <v>0</v>
      </c>
      <c r="BZ84">
        <v>1559658586.5</v>
      </c>
      <c r="CA84">
        <v>2.19418461538462</v>
      </c>
      <c r="CB84">
        <v>-0.433470077823055</v>
      </c>
      <c r="CC84">
        <v>-69.5535041666325</v>
      </c>
      <c r="CD84">
        <v>7123.62384615385</v>
      </c>
      <c r="CE84">
        <v>15</v>
      </c>
      <c r="CF84">
        <v>1559658413</v>
      </c>
      <c r="CG84" t="s">
        <v>263</v>
      </c>
      <c r="CH84">
        <v>2</v>
      </c>
      <c r="CI84">
        <v>2.358</v>
      </c>
      <c r="CJ84">
        <v>0.039</v>
      </c>
      <c r="CK84">
        <v>400</v>
      </c>
      <c r="CL84">
        <v>14</v>
      </c>
      <c r="CM84">
        <v>0.44</v>
      </c>
      <c r="CN84">
        <v>0.16</v>
      </c>
      <c r="CO84">
        <v>-13.7039268292683</v>
      </c>
      <c r="CP84">
        <v>-1.49946689895461</v>
      </c>
      <c r="CQ84">
        <v>0.157281955959462</v>
      </c>
      <c r="CR84">
        <v>0</v>
      </c>
      <c r="CS84">
        <v>2.18286</v>
      </c>
      <c r="CT84">
        <v>-0.24953972560266</v>
      </c>
      <c r="CU84">
        <v>0.16492375242604</v>
      </c>
      <c r="CV84">
        <v>1</v>
      </c>
      <c r="CW84">
        <v>0.14120656097561</v>
      </c>
      <c r="CX84">
        <v>0.0363813658536562</v>
      </c>
      <c r="CY84">
        <v>0.00399778073221473</v>
      </c>
      <c r="CZ84">
        <v>1</v>
      </c>
      <c r="DA84">
        <v>2</v>
      </c>
      <c r="DB84">
        <v>3</v>
      </c>
      <c r="DC84" t="s">
        <v>252</v>
      </c>
      <c r="DD84">
        <v>1.85562</v>
      </c>
      <c r="DE84">
        <v>1.85365</v>
      </c>
      <c r="DF84">
        <v>1.85471</v>
      </c>
      <c r="DG84">
        <v>1.85913</v>
      </c>
      <c r="DH84">
        <v>1.85349</v>
      </c>
      <c r="DI84">
        <v>1.85791</v>
      </c>
      <c r="DJ84">
        <v>1.8551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2.358</v>
      </c>
      <c r="DZ84">
        <v>0.039</v>
      </c>
      <c r="EA84">
        <v>2</v>
      </c>
      <c r="EB84">
        <v>503.566</v>
      </c>
      <c r="EC84">
        <v>556.24</v>
      </c>
      <c r="ED84">
        <v>18.0693</v>
      </c>
      <c r="EE84">
        <v>18.8226</v>
      </c>
      <c r="EF84">
        <v>30</v>
      </c>
      <c r="EG84">
        <v>18.7605</v>
      </c>
      <c r="EH84">
        <v>18.7459</v>
      </c>
      <c r="EI84">
        <v>11.7337</v>
      </c>
      <c r="EJ84">
        <v>24.4136</v>
      </c>
      <c r="EK84">
        <v>69.5184</v>
      </c>
      <c r="EL84">
        <v>18.0765</v>
      </c>
      <c r="EM84">
        <v>205.83</v>
      </c>
      <c r="EN84">
        <v>13.7666</v>
      </c>
      <c r="EO84">
        <v>102.367</v>
      </c>
      <c r="EP84">
        <v>102.768</v>
      </c>
    </row>
    <row r="85" spans="1:146">
      <c r="A85">
        <v>69</v>
      </c>
      <c r="B85">
        <v>1559658567.5</v>
      </c>
      <c r="C85">
        <v>181</v>
      </c>
      <c r="D85" t="s">
        <v>394</v>
      </c>
      <c r="E85" t="s">
        <v>395</v>
      </c>
      <c r="H85">
        <v>1559658557.16129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-0.041848639786628</v>
      </c>
      <c r="AF85">
        <v>0.0469787643026899</v>
      </c>
      <c r="AG85">
        <v>3.49925338989076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1559658557.16129</v>
      </c>
      <c r="AU85">
        <v>167.786580645161</v>
      </c>
      <c r="AV85">
        <v>181.544612903226</v>
      </c>
      <c r="AW85">
        <v>13.8869096774194</v>
      </c>
      <c r="AX85">
        <v>13.7439290322581</v>
      </c>
      <c r="AY85">
        <v>500.01164516129</v>
      </c>
      <c r="AZ85">
        <v>100.962612903226</v>
      </c>
      <c r="BA85">
        <v>0.199979935483871</v>
      </c>
      <c r="BB85">
        <v>19.9772580645161</v>
      </c>
      <c r="BC85">
        <v>20.6557322580645</v>
      </c>
      <c r="BD85">
        <v>999.9</v>
      </c>
      <c r="BE85">
        <v>0</v>
      </c>
      <c r="BF85">
        <v>0</v>
      </c>
      <c r="BG85">
        <v>9995.78225806452</v>
      </c>
      <c r="BH85">
        <v>0</v>
      </c>
      <c r="BI85">
        <v>147.127709677419</v>
      </c>
      <c r="BJ85">
        <v>1500.00258064516</v>
      </c>
      <c r="BK85">
        <v>0.973007709677419</v>
      </c>
      <c r="BL85">
        <v>0.0269921612903226</v>
      </c>
      <c r="BM85">
        <v>0</v>
      </c>
      <c r="BN85">
        <v>2.22779032258065</v>
      </c>
      <c r="BO85">
        <v>0</v>
      </c>
      <c r="BP85">
        <v>7125.79032258064</v>
      </c>
      <c r="BQ85">
        <v>13122.0612903226</v>
      </c>
      <c r="BR85">
        <v>37.504</v>
      </c>
      <c r="BS85">
        <v>39.544</v>
      </c>
      <c r="BT85">
        <v>38.897</v>
      </c>
      <c r="BU85">
        <v>37.6168709677419</v>
      </c>
      <c r="BV85">
        <v>37.125</v>
      </c>
      <c r="BW85">
        <v>1459.51193548387</v>
      </c>
      <c r="BX85">
        <v>40.49</v>
      </c>
      <c r="BY85">
        <v>0</v>
      </c>
      <c r="BZ85">
        <v>1559658588.3</v>
      </c>
      <c r="CA85">
        <v>2.20632692307692</v>
      </c>
      <c r="CB85">
        <v>0.157193166032482</v>
      </c>
      <c r="CC85">
        <v>-52.3719658220484</v>
      </c>
      <c r="CD85">
        <v>7121.63769230769</v>
      </c>
      <c r="CE85">
        <v>15</v>
      </c>
      <c r="CF85">
        <v>1559658413</v>
      </c>
      <c r="CG85" t="s">
        <v>263</v>
      </c>
      <c r="CH85">
        <v>2</v>
      </c>
      <c r="CI85">
        <v>2.358</v>
      </c>
      <c r="CJ85">
        <v>0.039</v>
      </c>
      <c r="CK85">
        <v>400</v>
      </c>
      <c r="CL85">
        <v>14</v>
      </c>
      <c r="CM85">
        <v>0.44</v>
      </c>
      <c r="CN85">
        <v>0.16</v>
      </c>
      <c r="CO85">
        <v>-13.7435243902439</v>
      </c>
      <c r="CP85">
        <v>-1.46949616724733</v>
      </c>
      <c r="CQ85">
        <v>0.1547130274687</v>
      </c>
      <c r="CR85">
        <v>0</v>
      </c>
      <c r="CS85">
        <v>2.19550857142857</v>
      </c>
      <c r="CT85">
        <v>-0.0872266144814273</v>
      </c>
      <c r="CU85">
        <v>0.165532599070703</v>
      </c>
      <c r="CV85">
        <v>1</v>
      </c>
      <c r="CW85">
        <v>0.142557292682927</v>
      </c>
      <c r="CX85">
        <v>0.0275104599303127</v>
      </c>
      <c r="CY85">
        <v>0.0029952394850618</v>
      </c>
      <c r="CZ85">
        <v>1</v>
      </c>
      <c r="DA85">
        <v>2</v>
      </c>
      <c r="DB85">
        <v>3</v>
      </c>
      <c r="DC85" t="s">
        <v>252</v>
      </c>
      <c r="DD85">
        <v>1.85562</v>
      </c>
      <c r="DE85">
        <v>1.85365</v>
      </c>
      <c r="DF85">
        <v>1.85471</v>
      </c>
      <c r="DG85">
        <v>1.85913</v>
      </c>
      <c r="DH85">
        <v>1.85349</v>
      </c>
      <c r="DI85">
        <v>1.85791</v>
      </c>
      <c r="DJ85">
        <v>1.8551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2.358</v>
      </c>
      <c r="DZ85">
        <v>0.039</v>
      </c>
      <c r="EA85">
        <v>2</v>
      </c>
      <c r="EB85">
        <v>503.608</v>
      </c>
      <c r="EC85">
        <v>556.177</v>
      </c>
      <c r="ED85">
        <v>18.0772</v>
      </c>
      <c r="EE85">
        <v>18.8226</v>
      </c>
      <c r="EF85">
        <v>30</v>
      </c>
      <c r="EG85">
        <v>18.7602</v>
      </c>
      <c r="EH85">
        <v>18.7451</v>
      </c>
      <c r="EI85">
        <v>11.8906</v>
      </c>
      <c r="EJ85">
        <v>24.4136</v>
      </c>
      <c r="EK85">
        <v>69.8894</v>
      </c>
      <c r="EL85">
        <v>18.0935</v>
      </c>
      <c r="EM85">
        <v>210.83</v>
      </c>
      <c r="EN85">
        <v>13.7666</v>
      </c>
      <c r="EO85">
        <v>102.368</v>
      </c>
      <c r="EP85">
        <v>102.767</v>
      </c>
    </row>
    <row r="86" spans="1:146">
      <c r="A86">
        <v>70</v>
      </c>
      <c r="B86">
        <v>1559658569.5</v>
      </c>
      <c r="C86">
        <v>183</v>
      </c>
      <c r="D86" t="s">
        <v>396</v>
      </c>
      <c r="E86" t="s">
        <v>397</v>
      </c>
      <c r="H86">
        <v>1559658559.16129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-0.0418529144666549</v>
      </c>
      <c r="AF86">
        <v>0.0469835630055026</v>
      </c>
      <c r="AG86">
        <v>3.49953568862371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1559658559.16129</v>
      </c>
      <c r="AU86">
        <v>171.09064516129</v>
      </c>
      <c r="AV86">
        <v>184.887322580645</v>
      </c>
      <c r="AW86">
        <v>13.8888741935484</v>
      </c>
      <c r="AX86">
        <v>13.7448419354839</v>
      </c>
      <c r="AY86">
        <v>500.013451612903</v>
      </c>
      <c r="AZ86">
        <v>100.962548387097</v>
      </c>
      <c r="BA86">
        <v>0.199989483870968</v>
      </c>
      <c r="BB86">
        <v>19.9764064516129</v>
      </c>
      <c r="BC86">
        <v>20.6538741935484</v>
      </c>
      <c r="BD86">
        <v>999.9</v>
      </c>
      <c r="BE86">
        <v>0</v>
      </c>
      <c r="BF86">
        <v>0</v>
      </c>
      <c r="BG86">
        <v>9996.80967741935</v>
      </c>
      <c r="BH86">
        <v>0</v>
      </c>
      <c r="BI86">
        <v>147.096774193548</v>
      </c>
      <c r="BJ86">
        <v>1500.00193548387</v>
      </c>
      <c r="BK86">
        <v>0.973007709677419</v>
      </c>
      <c r="BL86">
        <v>0.0269921612903226</v>
      </c>
      <c r="BM86">
        <v>0</v>
      </c>
      <c r="BN86">
        <v>2.24216129032258</v>
      </c>
      <c r="BO86">
        <v>0</v>
      </c>
      <c r="BP86">
        <v>7123.5564516129</v>
      </c>
      <c r="BQ86">
        <v>13122.0548387097</v>
      </c>
      <c r="BR86">
        <v>37.504</v>
      </c>
      <c r="BS86">
        <v>39.546</v>
      </c>
      <c r="BT86">
        <v>38.903</v>
      </c>
      <c r="BU86">
        <v>37.6168709677419</v>
      </c>
      <c r="BV86">
        <v>37.125</v>
      </c>
      <c r="BW86">
        <v>1459.51129032258</v>
      </c>
      <c r="BX86">
        <v>40.49</v>
      </c>
      <c r="BY86">
        <v>0</v>
      </c>
      <c r="BZ86">
        <v>1559658590.1</v>
      </c>
      <c r="CA86">
        <v>2.22538846153846</v>
      </c>
      <c r="CB86">
        <v>0.293617096230335</v>
      </c>
      <c r="CC86">
        <v>-35.2789743508063</v>
      </c>
      <c r="CD86">
        <v>7120.33807692308</v>
      </c>
      <c r="CE86">
        <v>15</v>
      </c>
      <c r="CF86">
        <v>1559658413</v>
      </c>
      <c r="CG86" t="s">
        <v>263</v>
      </c>
      <c r="CH86">
        <v>2</v>
      </c>
      <c r="CI86">
        <v>2.358</v>
      </c>
      <c r="CJ86">
        <v>0.039</v>
      </c>
      <c r="CK86">
        <v>400</v>
      </c>
      <c r="CL86">
        <v>14</v>
      </c>
      <c r="CM86">
        <v>0.44</v>
      </c>
      <c r="CN86">
        <v>0.16</v>
      </c>
      <c r="CO86">
        <v>-13.7843365853659</v>
      </c>
      <c r="CP86">
        <v>-1.41730452961685</v>
      </c>
      <c r="CQ86">
        <v>0.15069986608196</v>
      </c>
      <c r="CR86">
        <v>0</v>
      </c>
      <c r="CS86">
        <v>2.21436571428571</v>
      </c>
      <c r="CT86">
        <v>0.276029862353216</v>
      </c>
      <c r="CU86">
        <v>0.177376450269488</v>
      </c>
      <c r="CV86">
        <v>1</v>
      </c>
      <c r="CW86">
        <v>0.143791292682927</v>
      </c>
      <c r="CX86">
        <v>0.0228376306620221</v>
      </c>
      <c r="CY86">
        <v>0.00234374194496336</v>
      </c>
      <c r="CZ86">
        <v>1</v>
      </c>
      <c r="DA86">
        <v>2</v>
      </c>
      <c r="DB86">
        <v>3</v>
      </c>
      <c r="DC86" t="s">
        <v>252</v>
      </c>
      <c r="DD86">
        <v>1.85562</v>
      </c>
      <c r="DE86">
        <v>1.85365</v>
      </c>
      <c r="DF86">
        <v>1.85471</v>
      </c>
      <c r="DG86">
        <v>1.85913</v>
      </c>
      <c r="DH86">
        <v>1.85349</v>
      </c>
      <c r="DI86">
        <v>1.85791</v>
      </c>
      <c r="DJ86">
        <v>1.85509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2.358</v>
      </c>
      <c r="DZ86">
        <v>0.039</v>
      </c>
      <c r="EA86">
        <v>2</v>
      </c>
      <c r="EB86">
        <v>503.608</v>
      </c>
      <c r="EC86">
        <v>556.248</v>
      </c>
      <c r="ED86">
        <v>18.0832</v>
      </c>
      <c r="EE86">
        <v>18.8226</v>
      </c>
      <c r="EF86">
        <v>30</v>
      </c>
      <c r="EG86">
        <v>18.7602</v>
      </c>
      <c r="EH86">
        <v>18.7451</v>
      </c>
      <c r="EI86">
        <v>12.0374</v>
      </c>
      <c r="EJ86">
        <v>24.4136</v>
      </c>
      <c r="EK86">
        <v>69.8894</v>
      </c>
      <c r="EL86">
        <v>18.0935</v>
      </c>
      <c r="EM86">
        <v>215.83</v>
      </c>
      <c r="EN86">
        <v>13.7666</v>
      </c>
      <c r="EO86">
        <v>102.368</v>
      </c>
      <c r="EP86">
        <v>102.768</v>
      </c>
    </row>
    <row r="87" spans="1:146">
      <c r="A87">
        <v>71</v>
      </c>
      <c r="B87">
        <v>1559658571.5</v>
      </c>
      <c r="C87">
        <v>185</v>
      </c>
      <c r="D87" t="s">
        <v>398</v>
      </c>
      <c r="E87" t="s">
        <v>399</v>
      </c>
      <c r="H87">
        <v>1559658561.16129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-0.0418378644930816</v>
      </c>
      <c r="AF87">
        <v>0.0469666680917166</v>
      </c>
      <c r="AG87">
        <v>3.49854174740936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1559658561.16129</v>
      </c>
      <c r="AU87">
        <v>174.394387096774</v>
      </c>
      <c r="AV87">
        <v>188.239709677419</v>
      </c>
      <c r="AW87">
        <v>13.890535483871</v>
      </c>
      <c r="AX87">
        <v>13.7462322580645</v>
      </c>
      <c r="AY87">
        <v>500.016612903226</v>
      </c>
      <c r="AZ87">
        <v>100.962483870968</v>
      </c>
      <c r="BA87">
        <v>0.200018290322581</v>
      </c>
      <c r="BB87">
        <v>19.975435483871</v>
      </c>
      <c r="BC87">
        <v>20.6520193548387</v>
      </c>
      <c r="BD87">
        <v>999.9</v>
      </c>
      <c r="BE87">
        <v>0</v>
      </c>
      <c r="BF87">
        <v>0</v>
      </c>
      <c r="BG87">
        <v>9993.22129032258</v>
      </c>
      <c r="BH87">
        <v>0</v>
      </c>
      <c r="BI87">
        <v>147.066935483871</v>
      </c>
      <c r="BJ87">
        <v>1499.9935483871</v>
      </c>
      <c r="BK87">
        <v>0.973007709677419</v>
      </c>
      <c r="BL87">
        <v>0.0269921612903226</v>
      </c>
      <c r="BM87">
        <v>0</v>
      </c>
      <c r="BN87">
        <v>2.24594193548387</v>
      </c>
      <c r="BO87">
        <v>0</v>
      </c>
      <c r="BP87">
        <v>7121.81548387097</v>
      </c>
      <c r="BQ87">
        <v>13121.9806451613</v>
      </c>
      <c r="BR87">
        <v>37.504</v>
      </c>
      <c r="BS87">
        <v>39.552</v>
      </c>
      <c r="BT87">
        <v>38.905</v>
      </c>
      <c r="BU87">
        <v>37.6168709677419</v>
      </c>
      <c r="BV87">
        <v>37.125</v>
      </c>
      <c r="BW87">
        <v>1459.50322580645</v>
      </c>
      <c r="BX87">
        <v>40.49</v>
      </c>
      <c r="BY87">
        <v>0</v>
      </c>
      <c r="BZ87">
        <v>1559658592.5</v>
      </c>
      <c r="CA87">
        <v>2.21797692307692</v>
      </c>
      <c r="CB87">
        <v>1.03029743783284</v>
      </c>
      <c r="CC87">
        <v>-16.0249572090267</v>
      </c>
      <c r="CD87">
        <v>7119.32807692308</v>
      </c>
      <c r="CE87">
        <v>15</v>
      </c>
      <c r="CF87">
        <v>1559658413</v>
      </c>
      <c r="CG87" t="s">
        <v>263</v>
      </c>
      <c r="CH87">
        <v>2</v>
      </c>
      <c r="CI87">
        <v>2.358</v>
      </c>
      <c r="CJ87">
        <v>0.039</v>
      </c>
      <c r="CK87">
        <v>400</v>
      </c>
      <c r="CL87">
        <v>14</v>
      </c>
      <c r="CM87">
        <v>0.44</v>
      </c>
      <c r="CN87">
        <v>0.16</v>
      </c>
      <c r="CO87">
        <v>-13.8293146341463</v>
      </c>
      <c r="CP87">
        <v>-1.47660836236938</v>
      </c>
      <c r="CQ87">
        <v>0.155741927811764</v>
      </c>
      <c r="CR87">
        <v>0</v>
      </c>
      <c r="CS87">
        <v>2.23408571428571</v>
      </c>
      <c r="CT87">
        <v>0.15309045810401</v>
      </c>
      <c r="CU87">
        <v>0.16808867751935</v>
      </c>
      <c r="CV87">
        <v>1</v>
      </c>
      <c r="CW87">
        <v>0.144357512195122</v>
      </c>
      <c r="CX87">
        <v>0.0179102090592337</v>
      </c>
      <c r="CY87">
        <v>0.00202688887059792</v>
      </c>
      <c r="CZ87">
        <v>1</v>
      </c>
      <c r="DA87">
        <v>2</v>
      </c>
      <c r="DB87">
        <v>3</v>
      </c>
      <c r="DC87" t="s">
        <v>252</v>
      </c>
      <c r="DD87">
        <v>1.85562</v>
      </c>
      <c r="DE87">
        <v>1.85365</v>
      </c>
      <c r="DF87">
        <v>1.85471</v>
      </c>
      <c r="DG87">
        <v>1.85913</v>
      </c>
      <c r="DH87">
        <v>1.85349</v>
      </c>
      <c r="DI87">
        <v>1.85791</v>
      </c>
      <c r="DJ87">
        <v>1.85509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2.358</v>
      </c>
      <c r="DZ87">
        <v>0.039</v>
      </c>
      <c r="EA87">
        <v>2</v>
      </c>
      <c r="EB87">
        <v>503.728</v>
      </c>
      <c r="EC87">
        <v>556.407</v>
      </c>
      <c r="ED87">
        <v>18.0903</v>
      </c>
      <c r="EE87">
        <v>18.8221</v>
      </c>
      <c r="EF87">
        <v>30.0001</v>
      </c>
      <c r="EG87">
        <v>18.7602</v>
      </c>
      <c r="EH87">
        <v>18.7451</v>
      </c>
      <c r="EI87">
        <v>12.1559</v>
      </c>
      <c r="EJ87">
        <v>24.4136</v>
      </c>
      <c r="EK87">
        <v>69.8894</v>
      </c>
      <c r="EL87">
        <v>18.0935</v>
      </c>
      <c r="EM87">
        <v>215.83</v>
      </c>
      <c r="EN87">
        <v>13.7666</v>
      </c>
      <c r="EO87">
        <v>102.367</v>
      </c>
      <c r="EP87">
        <v>102.768</v>
      </c>
    </row>
    <row r="88" spans="1:146">
      <c r="A88">
        <v>72</v>
      </c>
      <c r="B88">
        <v>1559658573.5</v>
      </c>
      <c r="C88">
        <v>187</v>
      </c>
      <c r="D88" t="s">
        <v>400</v>
      </c>
      <c r="E88" t="s">
        <v>401</v>
      </c>
      <c r="H88">
        <v>1559658563.16129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-0.0418342288824385</v>
      </c>
      <c r="AF88">
        <v>0.0469625868002727</v>
      </c>
      <c r="AG88">
        <v>3.49830162295411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1559658563.16129</v>
      </c>
      <c r="AU88">
        <v>177.696870967742</v>
      </c>
      <c r="AV88">
        <v>191.588161290323</v>
      </c>
      <c r="AW88">
        <v>13.8919903225806</v>
      </c>
      <c r="AX88">
        <v>13.7481806451613</v>
      </c>
      <c r="AY88">
        <v>500.019741935484</v>
      </c>
      <c r="AZ88">
        <v>100.962483870968</v>
      </c>
      <c r="BA88">
        <v>0.200000129032258</v>
      </c>
      <c r="BB88">
        <v>19.9745451612903</v>
      </c>
      <c r="BC88">
        <v>20.6510580645161</v>
      </c>
      <c r="BD88">
        <v>999.9</v>
      </c>
      <c r="BE88">
        <v>0</v>
      </c>
      <c r="BF88">
        <v>0</v>
      </c>
      <c r="BG88">
        <v>9992.35290322581</v>
      </c>
      <c r="BH88">
        <v>0</v>
      </c>
      <c r="BI88">
        <v>147.036806451613</v>
      </c>
      <c r="BJ88">
        <v>1499.99290322581</v>
      </c>
      <c r="BK88">
        <v>0.973007709677419</v>
      </c>
      <c r="BL88">
        <v>0.0269921612903226</v>
      </c>
      <c r="BM88">
        <v>0</v>
      </c>
      <c r="BN88">
        <v>2.23280967741935</v>
      </c>
      <c r="BO88">
        <v>0</v>
      </c>
      <c r="BP88">
        <v>7120.66225806452</v>
      </c>
      <c r="BQ88">
        <v>13121.9741935484</v>
      </c>
      <c r="BR88">
        <v>37.506</v>
      </c>
      <c r="BS88">
        <v>39.554</v>
      </c>
      <c r="BT88">
        <v>38.911</v>
      </c>
      <c r="BU88">
        <v>37.620935483871</v>
      </c>
      <c r="BV88">
        <v>37.125</v>
      </c>
      <c r="BW88">
        <v>1459.50258064516</v>
      </c>
      <c r="BX88">
        <v>40.49</v>
      </c>
      <c r="BY88">
        <v>0</v>
      </c>
      <c r="BZ88">
        <v>1559658594.3</v>
      </c>
      <c r="CA88">
        <v>2.21381153846154</v>
      </c>
      <c r="CB88">
        <v>0.781822232711913</v>
      </c>
      <c r="CC88">
        <v>-1.03555554770441</v>
      </c>
      <c r="CD88">
        <v>7119.14346153846</v>
      </c>
      <c r="CE88">
        <v>15</v>
      </c>
      <c r="CF88">
        <v>1559658413</v>
      </c>
      <c r="CG88" t="s">
        <v>263</v>
      </c>
      <c r="CH88">
        <v>2</v>
      </c>
      <c r="CI88">
        <v>2.358</v>
      </c>
      <c r="CJ88">
        <v>0.039</v>
      </c>
      <c r="CK88">
        <v>400</v>
      </c>
      <c r="CL88">
        <v>14</v>
      </c>
      <c r="CM88">
        <v>0.44</v>
      </c>
      <c r="CN88">
        <v>0.16</v>
      </c>
      <c r="CO88">
        <v>-13.875387804878</v>
      </c>
      <c r="CP88">
        <v>-1.38828083623693</v>
      </c>
      <c r="CQ88">
        <v>0.147775981076041</v>
      </c>
      <c r="CR88">
        <v>0</v>
      </c>
      <c r="CS88">
        <v>2.21976</v>
      </c>
      <c r="CT88">
        <v>0.181946771037217</v>
      </c>
      <c r="CU88">
        <v>0.17665543734303</v>
      </c>
      <c r="CV88">
        <v>1</v>
      </c>
      <c r="CW88">
        <v>0.144064731707317</v>
      </c>
      <c r="CX88">
        <v>0.00314793031358864</v>
      </c>
      <c r="CY88">
        <v>0.0026237086767974</v>
      </c>
      <c r="CZ88">
        <v>1</v>
      </c>
      <c r="DA88">
        <v>2</v>
      </c>
      <c r="DB88">
        <v>3</v>
      </c>
      <c r="DC88" t="s">
        <v>252</v>
      </c>
      <c r="DD88">
        <v>1.85562</v>
      </c>
      <c r="DE88">
        <v>1.85365</v>
      </c>
      <c r="DF88">
        <v>1.85471</v>
      </c>
      <c r="DG88">
        <v>1.85913</v>
      </c>
      <c r="DH88">
        <v>1.85349</v>
      </c>
      <c r="DI88">
        <v>1.85791</v>
      </c>
      <c r="DJ88">
        <v>1.85509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2.358</v>
      </c>
      <c r="DZ88">
        <v>0.039</v>
      </c>
      <c r="EA88">
        <v>2</v>
      </c>
      <c r="EB88">
        <v>503.457</v>
      </c>
      <c r="EC88">
        <v>556.46</v>
      </c>
      <c r="ED88">
        <v>18.0968</v>
      </c>
      <c r="EE88">
        <v>18.8213</v>
      </c>
      <c r="EF88">
        <v>30.0001</v>
      </c>
      <c r="EG88">
        <v>18.7602</v>
      </c>
      <c r="EH88">
        <v>18.7451</v>
      </c>
      <c r="EI88">
        <v>12.313</v>
      </c>
      <c r="EJ88">
        <v>24.4136</v>
      </c>
      <c r="EK88">
        <v>69.8894</v>
      </c>
      <c r="EL88">
        <v>18.1136</v>
      </c>
      <c r="EM88">
        <v>220.83</v>
      </c>
      <c r="EN88">
        <v>13.7666</v>
      </c>
      <c r="EO88">
        <v>102.366</v>
      </c>
      <c r="EP88">
        <v>102.768</v>
      </c>
    </row>
    <row r="89" spans="1:146">
      <c r="A89">
        <v>73</v>
      </c>
      <c r="B89">
        <v>1559658575.5</v>
      </c>
      <c r="C89">
        <v>189</v>
      </c>
      <c r="D89" t="s">
        <v>402</v>
      </c>
      <c r="E89" t="s">
        <v>403</v>
      </c>
      <c r="H89">
        <v>1559658565.16129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-0.0418425610702765</v>
      </c>
      <c r="AF89">
        <v>0.0469719404110606</v>
      </c>
      <c r="AG89">
        <v>3.49885193563026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1559658565.16129</v>
      </c>
      <c r="AU89">
        <v>181.00064516129</v>
      </c>
      <c r="AV89">
        <v>194.930322580645</v>
      </c>
      <c r="AW89">
        <v>13.8934483870968</v>
      </c>
      <c r="AX89">
        <v>13.7504096774194</v>
      </c>
      <c r="AY89">
        <v>500.019</v>
      </c>
      <c r="AZ89">
        <v>100.962612903226</v>
      </c>
      <c r="BA89">
        <v>0.199988870967742</v>
      </c>
      <c r="BB89">
        <v>19.974</v>
      </c>
      <c r="BC89">
        <v>20.6503064516129</v>
      </c>
      <c r="BD89">
        <v>999.9</v>
      </c>
      <c r="BE89">
        <v>0</v>
      </c>
      <c r="BF89">
        <v>0</v>
      </c>
      <c r="BG89">
        <v>9994.33032258064</v>
      </c>
      <c r="BH89">
        <v>0</v>
      </c>
      <c r="BI89">
        <v>147.006903225806</v>
      </c>
      <c r="BJ89">
        <v>1500</v>
      </c>
      <c r="BK89">
        <v>0.973007709677419</v>
      </c>
      <c r="BL89">
        <v>0.0269921612903226</v>
      </c>
      <c r="BM89">
        <v>0</v>
      </c>
      <c r="BN89">
        <v>2.20495161290323</v>
      </c>
      <c r="BO89">
        <v>0</v>
      </c>
      <c r="BP89">
        <v>7120.12193548387</v>
      </c>
      <c r="BQ89">
        <v>13122.035483871</v>
      </c>
      <c r="BR89">
        <v>37.506</v>
      </c>
      <c r="BS89">
        <v>39.56</v>
      </c>
      <c r="BT89">
        <v>38.917</v>
      </c>
      <c r="BU89">
        <v>37.620935483871</v>
      </c>
      <c r="BV89">
        <v>37.125</v>
      </c>
      <c r="BW89">
        <v>1459.50935483871</v>
      </c>
      <c r="BX89">
        <v>40.49</v>
      </c>
      <c r="BY89">
        <v>0</v>
      </c>
      <c r="BZ89">
        <v>1559658596.1</v>
      </c>
      <c r="CA89">
        <v>2.22330384615385</v>
      </c>
      <c r="CB89">
        <v>0.464352155157294</v>
      </c>
      <c r="CC89">
        <v>11.3996580951379</v>
      </c>
      <c r="CD89">
        <v>7119.16846153846</v>
      </c>
      <c r="CE89">
        <v>15</v>
      </c>
      <c r="CF89">
        <v>1559658413</v>
      </c>
      <c r="CG89" t="s">
        <v>263</v>
      </c>
      <c r="CH89">
        <v>2</v>
      </c>
      <c r="CI89">
        <v>2.358</v>
      </c>
      <c r="CJ89">
        <v>0.039</v>
      </c>
      <c r="CK89">
        <v>400</v>
      </c>
      <c r="CL89">
        <v>14</v>
      </c>
      <c r="CM89">
        <v>0.44</v>
      </c>
      <c r="CN89">
        <v>0.16</v>
      </c>
      <c r="CO89">
        <v>-13.919012195122</v>
      </c>
      <c r="CP89">
        <v>-1.25285853658539</v>
      </c>
      <c r="CQ89">
        <v>0.136060316960086</v>
      </c>
      <c r="CR89">
        <v>0</v>
      </c>
      <c r="CS89">
        <v>2.23836571428571</v>
      </c>
      <c r="CT89">
        <v>0.294241231822065</v>
      </c>
      <c r="CU89">
        <v>0.178969437044201</v>
      </c>
      <c r="CV89">
        <v>1</v>
      </c>
      <c r="CW89">
        <v>0.143336829268293</v>
      </c>
      <c r="CX89">
        <v>-0.0169111777003492</v>
      </c>
      <c r="CY89">
        <v>0.00392086237964545</v>
      </c>
      <c r="CZ89">
        <v>1</v>
      </c>
      <c r="DA89">
        <v>2</v>
      </c>
      <c r="DB89">
        <v>3</v>
      </c>
      <c r="DC89" t="s">
        <v>252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1.85506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2.358</v>
      </c>
      <c r="DZ89">
        <v>0.039</v>
      </c>
      <c r="EA89">
        <v>2</v>
      </c>
      <c r="EB89">
        <v>503.458</v>
      </c>
      <c r="EC89">
        <v>556.389</v>
      </c>
      <c r="ED89">
        <v>18.1051</v>
      </c>
      <c r="EE89">
        <v>18.821</v>
      </c>
      <c r="EF89">
        <v>30</v>
      </c>
      <c r="EG89">
        <v>18.7602</v>
      </c>
      <c r="EH89">
        <v>18.7451</v>
      </c>
      <c r="EI89">
        <v>12.4603</v>
      </c>
      <c r="EJ89">
        <v>24.4136</v>
      </c>
      <c r="EK89">
        <v>69.8894</v>
      </c>
      <c r="EL89">
        <v>18.1136</v>
      </c>
      <c r="EM89">
        <v>225.83</v>
      </c>
      <c r="EN89">
        <v>13.7666</v>
      </c>
      <c r="EO89">
        <v>102.367</v>
      </c>
      <c r="EP89">
        <v>102.768</v>
      </c>
    </row>
    <row r="90" spans="1:146">
      <c r="A90">
        <v>74</v>
      </c>
      <c r="B90">
        <v>1559658577.5</v>
      </c>
      <c r="C90">
        <v>191</v>
      </c>
      <c r="D90" t="s">
        <v>404</v>
      </c>
      <c r="E90" t="s">
        <v>405</v>
      </c>
      <c r="H90">
        <v>1559658567.16129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-0.041854907867611</v>
      </c>
      <c r="AF90">
        <v>0.0469858007727074</v>
      </c>
      <c r="AG90">
        <v>3.49966732882904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1559658567.16129</v>
      </c>
      <c r="AU90">
        <v>184.304903225806</v>
      </c>
      <c r="AV90">
        <v>198.277612903226</v>
      </c>
      <c r="AW90">
        <v>13.8951290322581</v>
      </c>
      <c r="AX90">
        <v>13.7526774193548</v>
      </c>
      <c r="AY90">
        <v>500.016290322581</v>
      </c>
      <c r="AZ90">
        <v>100.962870967742</v>
      </c>
      <c r="BA90">
        <v>0.199976032258065</v>
      </c>
      <c r="BB90">
        <v>19.9740064516129</v>
      </c>
      <c r="BC90">
        <v>20.6497935483871</v>
      </c>
      <c r="BD90">
        <v>999.9</v>
      </c>
      <c r="BE90">
        <v>0</v>
      </c>
      <c r="BF90">
        <v>0</v>
      </c>
      <c r="BG90">
        <v>9997.25387096774</v>
      </c>
      <c r="BH90">
        <v>0</v>
      </c>
      <c r="BI90">
        <v>146.978806451613</v>
      </c>
      <c r="BJ90">
        <v>1499.99870967742</v>
      </c>
      <c r="BK90">
        <v>0.973007709677419</v>
      </c>
      <c r="BL90">
        <v>0.0269921612903226</v>
      </c>
      <c r="BM90">
        <v>0</v>
      </c>
      <c r="BN90">
        <v>2.18934516129032</v>
      </c>
      <c r="BO90">
        <v>0</v>
      </c>
      <c r="BP90">
        <v>7119.72741935484</v>
      </c>
      <c r="BQ90">
        <v>13122.0258064516</v>
      </c>
      <c r="BR90">
        <v>37.512</v>
      </c>
      <c r="BS90">
        <v>39.562</v>
      </c>
      <c r="BT90">
        <v>38.923</v>
      </c>
      <c r="BU90">
        <v>37.620935483871</v>
      </c>
      <c r="BV90">
        <v>37.125</v>
      </c>
      <c r="BW90">
        <v>1459.50806451613</v>
      </c>
      <c r="BX90">
        <v>40.49</v>
      </c>
      <c r="BY90">
        <v>0</v>
      </c>
      <c r="BZ90">
        <v>1559658598.5</v>
      </c>
      <c r="CA90">
        <v>2.23214615384615</v>
      </c>
      <c r="CB90">
        <v>-0.229784599024909</v>
      </c>
      <c r="CC90">
        <v>17.9353845511154</v>
      </c>
      <c r="CD90">
        <v>7119.37038461539</v>
      </c>
      <c r="CE90">
        <v>15</v>
      </c>
      <c r="CF90">
        <v>1559658413</v>
      </c>
      <c r="CG90" t="s">
        <v>263</v>
      </c>
      <c r="CH90">
        <v>2</v>
      </c>
      <c r="CI90">
        <v>2.358</v>
      </c>
      <c r="CJ90">
        <v>0.039</v>
      </c>
      <c r="CK90">
        <v>400</v>
      </c>
      <c r="CL90">
        <v>14</v>
      </c>
      <c r="CM90">
        <v>0.44</v>
      </c>
      <c r="CN90">
        <v>0.16</v>
      </c>
      <c r="CO90">
        <v>-13.9579829268293</v>
      </c>
      <c r="CP90">
        <v>-1.23300418118464</v>
      </c>
      <c r="CQ90">
        <v>0.134542026986291</v>
      </c>
      <c r="CR90">
        <v>0</v>
      </c>
      <c r="CS90">
        <v>2.20655428571429</v>
      </c>
      <c r="CT90">
        <v>0.146382605999549</v>
      </c>
      <c r="CU90">
        <v>0.183929354983074</v>
      </c>
      <c r="CV90">
        <v>1</v>
      </c>
      <c r="CW90">
        <v>0.142657243902439</v>
      </c>
      <c r="CX90">
        <v>-0.0298774494773499</v>
      </c>
      <c r="CY90">
        <v>0.00454112480844531</v>
      </c>
      <c r="CZ90">
        <v>1</v>
      </c>
      <c r="DA90">
        <v>2</v>
      </c>
      <c r="DB90">
        <v>3</v>
      </c>
      <c r="DC90" t="s">
        <v>252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1.85505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2.358</v>
      </c>
      <c r="DZ90">
        <v>0.039</v>
      </c>
      <c r="EA90">
        <v>2</v>
      </c>
      <c r="EB90">
        <v>503.637</v>
      </c>
      <c r="EC90">
        <v>556.371</v>
      </c>
      <c r="ED90">
        <v>18.1145</v>
      </c>
      <c r="EE90">
        <v>18.821</v>
      </c>
      <c r="EF90">
        <v>30.0001</v>
      </c>
      <c r="EG90">
        <v>18.7601</v>
      </c>
      <c r="EH90">
        <v>18.7451</v>
      </c>
      <c r="EI90">
        <v>12.576</v>
      </c>
      <c r="EJ90">
        <v>24.4136</v>
      </c>
      <c r="EK90">
        <v>69.8894</v>
      </c>
      <c r="EL90">
        <v>18.1326</v>
      </c>
      <c r="EM90">
        <v>225.83</v>
      </c>
      <c r="EN90">
        <v>13.7666</v>
      </c>
      <c r="EO90">
        <v>102.367</v>
      </c>
      <c r="EP90">
        <v>102.769</v>
      </c>
    </row>
    <row r="91" spans="1:146">
      <c r="A91">
        <v>75</v>
      </c>
      <c r="B91">
        <v>1559658579.5</v>
      </c>
      <c r="C91">
        <v>193</v>
      </c>
      <c r="D91" t="s">
        <v>406</v>
      </c>
      <c r="E91" t="s">
        <v>407</v>
      </c>
      <c r="H91">
        <v>1559658569.16129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-0.0418580415253604</v>
      </c>
      <c r="AF91">
        <v>0.0469893185780546</v>
      </c>
      <c r="AG91">
        <v>3.49987426485424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1559658569.16129</v>
      </c>
      <c r="AU91">
        <v>187.60864516129</v>
      </c>
      <c r="AV91">
        <v>201.629</v>
      </c>
      <c r="AW91">
        <v>13.8968967741935</v>
      </c>
      <c r="AX91">
        <v>13.7549612903226</v>
      </c>
      <c r="AY91">
        <v>500.017290322581</v>
      </c>
      <c r="AZ91">
        <v>100.963096774194</v>
      </c>
      <c r="BA91">
        <v>0.199979225806452</v>
      </c>
      <c r="BB91">
        <v>19.9741064516129</v>
      </c>
      <c r="BC91">
        <v>20.648664516129</v>
      </c>
      <c r="BD91">
        <v>999.9</v>
      </c>
      <c r="BE91">
        <v>0</v>
      </c>
      <c r="BF91">
        <v>0</v>
      </c>
      <c r="BG91">
        <v>9997.98</v>
      </c>
      <c r="BH91">
        <v>0</v>
      </c>
      <c r="BI91">
        <v>146.947806451613</v>
      </c>
      <c r="BJ91">
        <v>1500.00612903226</v>
      </c>
      <c r="BK91">
        <v>0.973008032258065</v>
      </c>
      <c r="BL91">
        <v>0.0269918709677419</v>
      </c>
      <c r="BM91">
        <v>0</v>
      </c>
      <c r="BN91">
        <v>2.18784193548387</v>
      </c>
      <c r="BO91">
        <v>0</v>
      </c>
      <c r="BP91">
        <v>7119.80838709677</v>
      </c>
      <c r="BQ91">
        <v>13122.0903225807</v>
      </c>
      <c r="BR91">
        <v>37.514</v>
      </c>
      <c r="BS91">
        <v>39.562</v>
      </c>
      <c r="BT91">
        <v>38.929</v>
      </c>
      <c r="BU91">
        <v>37.620935483871</v>
      </c>
      <c r="BV91">
        <v>37.125</v>
      </c>
      <c r="BW91">
        <v>1459.51580645161</v>
      </c>
      <c r="BX91">
        <v>40.49</v>
      </c>
      <c r="BY91">
        <v>0</v>
      </c>
      <c r="BZ91">
        <v>1559658600.3</v>
      </c>
      <c r="CA91">
        <v>2.24016923076923</v>
      </c>
      <c r="CB91">
        <v>-0.639883747332917</v>
      </c>
      <c r="CC91">
        <v>23.0376068233272</v>
      </c>
      <c r="CD91">
        <v>7119.85346153846</v>
      </c>
      <c r="CE91">
        <v>15</v>
      </c>
      <c r="CF91">
        <v>1559658413</v>
      </c>
      <c r="CG91" t="s">
        <v>263</v>
      </c>
      <c r="CH91">
        <v>2</v>
      </c>
      <c r="CI91">
        <v>2.358</v>
      </c>
      <c r="CJ91">
        <v>0.039</v>
      </c>
      <c r="CK91">
        <v>400</v>
      </c>
      <c r="CL91">
        <v>14</v>
      </c>
      <c r="CM91">
        <v>0.44</v>
      </c>
      <c r="CN91">
        <v>0.16</v>
      </c>
      <c r="CO91">
        <v>-14.0030048780488</v>
      </c>
      <c r="CP91">
        <v>-1.1134369337979</v>
      </c>
      <c r="CQ91">
        <v>0.122177825123115</v>
      </c>
      <c r="CR91">
        <v>0</v>
      </c>
      <c r="CS91">
        <v>2.20561142857143</v>
      </c>
      <c r="CT91">
        <v>0.262170645792491</v>
      </c>
      <c r="CU91">
        <v>0.181568138758552</v>
      </c>
      <c r="CV91">
        <v>1</v>
      </c>
      <c r="CW91">
        <v>0.142114341463415</v>
      </c>
      <c r="CX91">
        <v>-0.0340567108013934</v>
      </c>
      <c r="CY91">
        <v>0.00468508253622149</v>
      </c>
      <c r="CZ91">
        <v>1</v>
      </c>
      <c r="DA91">
        <v>2</v>
      </c>
      <c r="DB91">
        <v>3</v>
      </c>
      <c r="DC91" t="s">
        <v>252</v>
      </c>
      <c r="DD91">
        <v>1.85562</v>
      </c>
      <c r="DE91">
        <v>1.85365</v>
      </c>
      <c r="DF91">
        <v>1.85471</v>
      </c>
      <c r="DG91">
        <v>1.85913</v>
      </c>
      <c r="DH91">
        <v>1.85349</v>
      </c>
      <c r="DI91">
        <v>1.85791</v>
      </c>
      <c r="DJ91">
        <v>1.8551</v>
      </c>
      <c r="DK91">
        <v>1.85378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2.358</v>
      </c>
      <c r="DZ91">
        <v>0.039</v>
      </c>
      <c r="EA91">
        <v>2</v>
      </c>
      <c r="EB91">
        <v>503.554</v>
      </c>
      <c r="EC91">
        <v>556.508</v>
      </c>
      <c r="ED91">
        <v>18.1215</v>
      </c>
      <c r="EE91">
        <v>18.821</v>
      </c>
      <c r="EF91">
        <v>30.0001</v>
      </c>
      <c r="EG91">
        <v>18.7593</v>
      </c>
      <c r="EH91">
        <v>18.7447</v>
      </c>
      <c r="EI91">
        <v>12.7335</v>
      </c>
      <c r="EJ91">
        <v>24.4136</v>
      </c>
      <c r="EK91">
        <v>69.8894</v>
      </c>
      <c r="EL91">
        <v>18.1326</v>
      </c>
      <c r="EM91">
        <v>230.83</v>
      </c>
      <c r="EN91">
        <v>13.7666</v>
      </c>
      <c r="EO91">
        <v>102.368</v>
      </c>
      <c r="EP91">
        <v>102.768</v>
      </c>
    </row>
    <row r="92" spans="1:146">
      <c r="A92">
        <v>76</v>
      </c>
      <c r="B92">
        <v>1559658581.5</v>
      </c>
      <c r="C92">
        <v>195</v>
      </c>
      <c r="D92" t="s">
        <v>408</v>
      </c>
      <c r="E92" t="s">
        <v>409</v>
      </c>
      <c r="H92">
        <v>1559658571.16129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-0.0418641555686736</v>
      </c>
      <c r="AF92">
        <v>0.0469961821272933</v>
      </c>
      <c r="AG92">
        <v>3.50027799965914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1559658571.16129</v>
      </c>
      <c r="AU92">
        <v>190.913064516129</v>
      </c>
      <c r="AV92">
        <v>204.974290322581</v>
      </c>
      <c r="AW92">
        <v>13.8987258064516</v>
      </c>
      <c r="AX92">
        <v>13.7572322580645</v>
      </c>
      <c r="AY92">
        <v>500.022064516129</v>
      </c>
      <c r="AZ92">
        <v>100.963387096774</v>
      </c>
      <c r="BA92">
        <v>0.199980032258065</v>
      </c>
      <c r="BB92">
        <v>19.9737451612903</v>
      </c>
      <c r="BC92">
        <v>20.6456290322581</v>
      </c>
      <c r="BD92">
        <v>999.9</v>
      </c>
      <c r="BE92">
        <v>0</v>
      </c>
      <c r="BF92">
        <v>0</v>
      </c>
      <c r="BG92">
        <v>9999.41161290323</v>
      </c>
      <c r="BH92">
        <v>0</v>
      </c>
      <c r="BI92">
        <v>146.911032258065</v>
      </c>
      <c r="BJ92">
        <v>1499.99580645161</v>
      </c>
      <c r="BK92">
        <v>0.973007870967742</v>
      </c>
      <c r="BL92">
        <v>0.0269920161290323</v>
      </c>
      <c r="BM92">
        <v>0</v>
      </c>
      <c r="BN92">
        <v>2.20398064516129</v>
      </c>
      <c r="BO92">
        <v>0</v>
      </c>
      <c r="BP92">
        <v>7119.71322580645</v>
      </c>
      <c r="BQ92">
        <v>13122.0032258065</v>
      </c>
      <c r="BR92">
        <v>37.518</v>
      </c>
      <c r="BS92">
        <v>39.562</v>
      </c>
      <c r="BT92">
        <v>38.933</v>
      </c>
      <c r="BU92">
        <v>37.620935483871</v>
      </c>
      <c r="BV92">
        <v>37.125</v>
      </c>
      <c r="BW92">
        <v>1459.50548387097</v>
      </c>
      <c r="BX92">
        <v>40.49</v>
      </c>
      <c r="BY92">
        <v>0</v>
      </c>
      <c r="BZ92">
        <v>1559658602.1</v>
      </c>
      <c r="CA92">
        <v>2.23341153846154</v>
      </c>
      <c r="CB92">
        <v>-0.844468365063726</v>
      </c>
      <c r="CC92">
        <v>15.4837607051646</v>
      </c>
      <c r="CD92">
        <v>7120.10923076923</v>
      </c>
      <c r="CE92">
        <v>15</v>
      </c>
      <c r="CF92">
        <v>1559658413</v>
      </c>
      <c r="CG92" t="s">
        <v>263</v>
      </c>
      <c r="CH92">
        <v>2</v>
      </c>
      <c r="CI92">
        <v>2.358</v>
      </c>
      <c r="CJ92">
        <v>0.039</v>
      </c>
      <c r="CK92">
        <v>400</v>
      </c>
      <c r="CL92">
        <v>14</v>
      </c>
      <c r="CM92">
        <v>0.44</v>
      </c>
      <c r="CN92">
        <v>0.16</v>
      </c>
      <c r="CO92">
        <v>-14.0515048780488</v>
      </c>
      <c r="CP92">
        <v>-0.984359581881545</v>
      </c>
      <c r="CQ92">
        <v>0.106837005900873</v>
      </c>
      <c r="CR92">
        <v>0</v>
      </c>
      <c r="CS92">
        <v>2.21088</v>
      </c>
      <c r="CT92">
        <v>0.052514814526869</v>
      </c>
      <c r="CU92">
        <v>0.190011656484543</v>
      </c>
      <c r="CV92">
        <v>1</v>
      </c>
      <c r="CW92">
        <v>0.141664756097561</v>
      </c>
      <c r="CX92">
        <v>-0.0328766550522659</v>
      </c>
      <c r="CY92">
        <v>0.0046537008183128</v>
      </c>
      <c r="CZ92">
        <v>1</v>
      </c>
      <c r="DA92">
        <v>2</v>
      </c>
      <c r="DB92">
        <v>3</v>
      </c>
      <c r="DC92" t="s">
        <v>252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1.85512</v>
      </c>
      <c r="DK92">
        <v>1.85378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2.358</v>
      </c>
      <c r="DZ92">
        <v>0.039</v>
      </c>
      <c r="EA92">
        <v>2</v>
      </c>
      <c r="EB92">
        <v>503.471</v>
      </c>
      <c r="EC92">
        <v>556.587</v>
      </c>
      <c r="ED92">
        <v>18.1301</v>
      </c>
      <c r="EE92">
        <v>18.8205</v>
      </c>
      <c r="EF92">
        <v>30</v>
      </c>
      <c r="EG92">
        <v>18.7586</v>
      </c>
      <c r="EH92">
        <v>18.7439</v>
      </c>
      <c r="EI92">
        <v>12.8806</v>
      </c>
      <c r="EJ92">
        <v>24.4136</v>
      </c>
      <c r="EK92">
        <v>69.8894</v>
      </c>
      <c r="EL92">
        <v>18.1326</v>
      </c>
      <c r="EM92">
        <v>235.83</v>
      </c>
      <c r="EN92">
        <v>13.7666</v>
      </c>
      <c r="EO92">
        <v>102.367</v>
      </c>
      <c r="EP92">
        <v>102.768</v>
      </c>
    </row>
    <row r="93" spans="1:146">
      <c r="A93">
        <v>77</v>
      </c>
      <c r="B93">
        <v>1559658583.5</v>
      </c>
      <c r="C93">
        <v>197</v>
      </c>
      <c r="D93" t="s">
        <v>410</v>
      </c>
      <c r="E93" t="s">
        <v>411</v>
      </c>
      <c r="H93">
        <v>1559658573.16129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-0.0418635846034729</v>
      </c>
      <c r="AF93">
        <v>0.0469955411688362</v>
      </c>
      <c r="AG93">
        <v>3.50024029741409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1559658573.16129</v>
      </c>
      <c r="AU93">
        <v>194.221838709677</v>
      </c>
      <c r="AV93">
        <v>208.310032258065</v>
      </c>
      <c r="AW93">
        <v>13.9006290322581</v>
      </c>
      <c r="AX93">
        <v>13.7594290322581</v>
      </c>
      <c r="AY93">
        <v>500.018935483871</v>
      </c>
      <c r="AZ93">
        <v>100.96364516129</v>
      </c>
      <c r="BA93">
        <v>0.199990612903226</v>
      </c>
      <c r="BB93">
        <v>19.9732516129032</v>
      </c>
      <c r="BC93">
        <v>20.6417387096774</v>
      </c>
      <c r="BD93">
        <v>999.9</v>
      </c>
      <c r="BE93">
        <v>0</v>
      </c>
      <c r="BF93">
        <v>0</v>
      </c>
      <c r="BG93">
        <v>9999.24967741936</v>
      </c>
      <c r="BH93">
        <v>0</v>
      </c>
      <c r="BI93">
        <v>146.869838709677</v>
      </c>
      <c r="BJ93">
        <v>1499.99387096774</v>
      </c>
      <c r="BK93">
        <v>0.973007870967742</v>
      </c>
      <c r="BL93">
        <v>0.0269920161290323</v>
      </c>
      <c r="BM93">
        <v>0</v>
      </c>
      <c r="BN93">
        <v>2.20684838709677</v>
      </c>
      <c r="BO93">
        <v>0</v>
      </c>
      <c r="BP93">
        <v>7118.94225806452</v>
      </c>
      <c r="BQ93">
        <v>13121.9838709677</v>
      </c>
      <c r="BR93">
        <v>37.518</v>
      </c>
      <c r="BS93">
        <v>39.562</v>
      </c>
      <c r="BT93">
        <v>38.933</v>
      </c>
      <c r="BU93">
        <v>37.6229677419355</v>
      </c>
      <c r="BV93">
        <v>37.125</v>
      </c>
      <c r="BW93">
        <v>1459.5035483871</v>
      </c>
      <c r="BX93">
        <v>40.49</v>
      </c>
      <c r="BY93">
        <v>0</v>
      </c>
      <c r="BZ93">
        <v>1559658604.5</v>
      </c>
      <c r="CA93">
        <v>2.21185384615385</v>
      </c>
      <c r="CB93">
        <v>-0.587042725060395</v>
      </c>
      <c r="CC93">
        <v>-23.7962393489076</v>
      </c>
      <c r="CD93">
        <v>7119.09153846154</v>
      </c>
      <c r="CE93">
        <v>15</v>
      </c>
      <c r="CF93">
        <v>1559658413</v>
      </c>
      <c r="CG93" t="s">
        <v>263</v>
      </c>
      <c r="CH93">
        <v>2</v>
      </c>
      <c r="CI93">
        <v>2.358</v>
      </c>
      <c r="CJ93">
        <v>0.039</v>
      </c>
      <c r="CK93">
        <v>400</v>
      </c>
      <c r="CL93">
        <v>14</v>
      </c>
      <c r="CM93">
        <v>0.44</v>
      </c>
      <c r="CN93">
        <v>0.16</v>
      </c>
      <c r="CO93">
        <v>-14.0808804878049</v>
      </c>
      <c r="CP93">
        <v>-1.01447874564459</v>
      </c>
      <c r="CQ93">
        <v>0.108788625256172</v>
      </c>
      <c r="CR93">
        <v>0</v>
      </c>
      <c r="CS93">
        <v>2.23224571428571</v>
      </c>
      <c r="CT93">
        <v>-0.204622277342844</v>
      </c>
      <c r="CU93">
        <v>0.187241349741613</v>
      </c>
      <c r="CV93">
        <v>1</v>
      </c>
      <c r="CW93">
        <v>0.141292512195122</v>
      </c>
      <c r="CX93">
        <v>-0.028513714285714</v>
      </c>
      <c r="CY93">
        <v>0.00455562102602687</v>
      </c>
      <c r="CZ93">
        <v>1</v>
      </c>
      <c r="DA93">
        <v>2</v>
      </c>
      <c r="DB93">
        <v>3</v>
      </c>
      <c r="DC93" t="s">
        <v>252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1.8551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2.358</v>
      </c>
      <c r="DZ93">
        <v>0.039</v>
      </c>
      <c r="EA93">
        <v>2</v>
      </c>
      <c r="EB93">
        <v>503.516</v>
      </c>
      <c r="EC93">
        <v>556.493</v>
      </c>
      <c r="ED93">
        <v>18.137</v>
      </c>
      <c r="EE93">
        <v>18.8197</v>
      </c>
      <c r="EF93">
        <v>30.0001</v>
      </c>
      <c r="EG93">
        <v>18.7586</v>
      </c>
      <c r="EH93">
        <v>18.7435</v>
      </c>
      <c r="EI93">
        <v>12.9983</v>
      </c>
      <c r="EJ93">
        <v>24.4136</v>
      </c>
      <c r="EK93">
        <v>69.8894</v>
      </c>
      <c r="EL93">
        <v>18.1509</v>
      </c>
      <c r="EM93">
        <v>235.83</v>
      </c>
      <c r="EN93">
        <v>13.7666</v>
      </c>
      <c r="EO93">
        <v>102.368</v>
      </c>
      <c r="EP93">
        <v>102.768</v>
      </c>
    </row>
    <row r="94" spans="1:146">
      <c r="A94">
        <v>78</v>
      </c>
      <c r="B94">
        <v>1559658585.5</v>
      </c>
      <c r="C94">
        <v>199</v>
      </c>
      <c r="D94" t="s">
        <v>412</v>
      </c>
      <c r="E94" t="s">
        <v>413</v>
      </c>
      <c r="H94">
        <v>1559658575.16129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-0.0418533060649832</v>
      </c>
      <c r="AF94">
        <v>0.0469840026089321</v>
      </c>
      <c r="AG94">
        <v>3.49956154916664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1559658575.16129</v>
      </c>
      <c r="AU94">
        <v>197.530032258065</v>
      </c>
      <c r="AV94">
        <v>211.642129032258</v>
      </c>
      <c r="AW94">
        <v>13.9025903225806</v>
      </c>
      <c r="AX94">
        <v>13.7615483870968</v>
      </c>
      <c r="AY94">
        <v>500.017483870968</v>
      </c>
      <c r="AZ94">
        <v>100.963870967742</v>
      </c>
      <c r="BA94">
        <v>0.199996935483871</v>
      </c>
      <c r="BB94">
        <v>19.9731677419355</v>
      </c>
      <c r="BC94">
        <v>20.6391709677419</v>
      </c>
      <c r="BD94">
        <v>999.9</v>
      </c>
      <c r="BE94">
        <v>0</v>
      </c>
      <c r="BF94">
        <v>0</v>
      </c>
      <c r="BG94">
        <v>9996.77225806452</v>
      </c>
      <c r="BH94">
        <v>0</v>
      </c>
      <c r="BI94">
        <v>146.822774193548</v>
      </c>
      <c r="BJ94">
        <v>1499.99225806452</v>
      </c>
      <c r="BK94">
        <v>0.973007870967742</v>
      </c>
      <c r="BL94">
        <v>0.0269920161290323</v>
      </c>
      <c r="BM94">
        <v>0</v>
      </c>
      <c r="BN94">
        <v>2.20111612903226</v>
      </c>
      <c r="BO94">
        <v>0</v>
      </c>
      <c r="BP94">
        <v>7117.91129032258</v>
      </c>
      <c r="BQ94">
        <v>13121.9677419355</v>
      </c>
      <c r="BR94">
        <v>37.52</v>
      </c>
      <c r="BS94">
        <v>39.562</v>
      </c>
      <c r="BT94">
        <v>38.935</v>
      </c>
      <c r="BU94">
        <v>37.6229677419355</v>
      </c>
      <c r="BV94">
        <v>37.125</v>
      </c>
      <c r="BW94">
        <v>1459.50193548387</v>
      </c>
      <c r="BX94">
        <v>40.49</v>
      </c>
      <c r="BY94">
        <v>0</v>
      </c>
      <c r="BZ94">
        <v>1559658606.3</v>
      </c>
      <c r="CA94">
        <v>2.19352692307692</v>
      </c>
      <c r="CB94">
        <v>-0.155059820416549</v>
      </c>
      <c r="CC94">
        <v>-56.8030769768364</v>
      </c>
      <c r="CD94">
        <v>7117.63730769231</v>
      </c>
      <c r="CE94">
        <v>15</v>
      </c>
      <c r="CF94">
        <v>1559658413</v>
      </c>
      <c r="CG94" t="s">
        <v>263</v>
      </c>
      <c r="CH94">
        <v>2</v>
      </c>
      <c r="CI94">
        <v>2.358</v>
      </c>
      <c r="CJ94">
        <v>0.039</v>
      </c>
      <c r="CK94">
        <v>400</v>
      </c>
      <c r="CL94">
        <v>14</v>
      </c>
      <c r="CM94">
        <v>0.44</v>
      </c>
      <c r="CN94">
        <v>0.16</v>
      </c>
      <c r="CO94">
        <v>-14.101256097561</v>
      </c>
      <c r="CP94">
        <v>-1.00299930313588</v>
      </c>
      <c r="CQ94">
        <v>0.108135703020315</v>
      </c>
      <c r="CR94">
        <v>0</v>
      </c>
      <c r="CS94">
        <v>2.22215428571429</v>
      </c>
      <c r="CT94">
        <v>-0.510803131115343</v>
      </c>
      <c r="CU94">
        <v>0.189055977111629</v>
      </c>
      <c r="CV94">
        <v>1</v>
      </c>
      <c r="CW94">
        <v>0.141058658536585</v>
      </c>
      <c r="CX94">
        <v>-0.0204662090592337</v>
      </c>
      <c r="CY94">
        <v>0.00443429134553214</v>
      </c>
      <c r="CZ94">
        <v>1</v>
      </c>
      <c r="DA94">
        <v>2</v>
      </c>
      <c r="DB94">
        <v>3</v>
      </c>
      <c r="DC94" t="s">
        <v>252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1.8551</v>
      </c>
      <c r="DK94">
        <v>1.85378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2.358</v>
      </c>
      <c r="DZ94">
        <v>0.039</v>
      </c>
      <c r="EA94">
        <v>2</v>
      </c>
      <c r="EB94">
        <v>503.636</v>
      </c>
      <c r="EC94">
        <v>556.529</v>
      </c>
      <c r="ED94">
        <v>18.1443</v>
      </c>
      <c r="EE94">
        <v>18.8194</v>
      </c>
      <c r="EF94">
        <v>30.0001</v>
      </c>
      <c r="EG94">
        <v>18.7586</v>
      </c>
      <c r="EH94">
        <v>18.7435</v>
      </c>
      <c r="EI94">
        <v>13.1522</v>
      </c>
      <c r="EJ94">
        <v>24.4136</v>
      </c>
      <c r="EK94">
        <v>69.8894</v>
      </c>
      <c r="EL94">
        <v>18.1509</v>
      </c>
      <c r="EM94">
        <v>240.83</v>
      </c>
      <c r="EN94">
        <v>13.7666</v>
      </c>
      <c r="EO94">
        <v>102.368</v>
      </c>
      <c r="EP94">
        <v>102.767</v>
      </c>
    </row>
    <row r="95" spans="1:146">
      <c r="A95">
        <v>79</v>
      </c>
      <c r="B95">
        <v>1559658587.5</v>
      </c>
      <c r="C95">
        <v>201</v>
      </c>
      <c r="D95" t="s">
        <v>414</v>
      </c>
      <c r="E95" t="s">
        <v>415</v>
      </c>
      <c r="H95">
        <v>1559658577.16129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-0.0418488752077652</v>
      </c>
      <c r="AF95">
        <v>0.0469790285835404</v>
      </c>
      <c r="AG95">
        <v>3.49926893730373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1559658577.16129</v>
      </c>
      <c r="AU95">
        <v>200.835548387097</v>
      </c>
      <c r="AV95">
        <v>214.982225806452</v>
      </c>
      <c r="AW95">
        <v>13.9046064516129</v>
      </c>
      <c r="AX95">
        <v>13.7637580645161</v>
      </c>
      <c r="AY95">
        <v>500.023870967742</v>
      </c>
      <c r="AZ95">
        <v>100.964129032258</v>
      </c>
      <c r="BA95">
        <v>0.200001258064516</v>
      </c>
      <c r="BB95">
        <v>19.9735612903226</v>
      </c>
      <c r="BC95">
        <v>20.6380419354839</v>
      </c>
      <c r="BD95">
        <v>999.9</v>
      </c>
      <c r="BE95">
        <v>0</v>
      </c>
      <c r="BF95">
        <v>0</v>
      </c>
      <c r="BG95">
        <v>9995.68838709677</v>
      </c>
      <c r="BH95">
        <v>0</v>
      </c>
      <c r="BI95">
        <v>146.768387096774</v>
      </c>
      <c r="BJ95">
        <v>1499.99806451613</v>
      </c>
      <c r="BK95">
        <v>0.973007870967742</v>
      </c>
      <c r="BL95">
        <v>0.0269920161290323</v>
      </c>
      <c r="BM95">
        <v>0</v>
      </c>
      <c r="BN95">
        <v>2.19043870967742</v>
      </c>
      <c r="BO95">
        <v>0</v>
      </c>
      <c r="BP95">
        <v>7116.30322580645</v>
      </c>
      <c r="BQ95">
        <v>13122.0290322581</v>
      </c>
      <c r="BR95">
        <v>37.526</v>
      </c>
      <c r="BS95">
        <v>39.562</v>
      </c>
      <c r="BT95">
        <v>38.937</v>
      </c>
      <c r="BU95">
        <v>37.625</v>
      </c>
      <c r="BV95">
        <v>37.125</v>
      </c>
      <c r="BW95">
        <v>1459.50774193548</v>
      </c>
      <c r="BX95">
        <v>40.49</v>
      </c>
      <c r="BY95">
        <v>0</v>
      </c>
      <c r="BZ95">
        <v>1559658608.1</v>
      </c>
      <c r="CA95">
        <v>2.17843461538462</v>
      </c>
      <c r="CB95">
        <v>0.0491794919627689</v>
      </c>
      <c r="CC95">
        <v>-93.1466666658255</v>
      </c>
      <c r="CD95">
        <v>7115.38769230769</v>
      </c>
      <c r="CE95">
        <v>15</v>
      </c>
      <c r="CF95">
        <v>1559658413</v>
      </c>
      <c r="CG95" t="s">
        <v>263</v>
      </c>
      <c r="CH95">
        <v>2</v>
      </c>
      <c r="CI95">
        <v>2.358</v>
      </c>
      <c r="CJ95">
        <v>0.039</v>
      </c>
      <c r="CK95">
        <v>400</v>
      </c>
      <c r="CL95">
        <v>14</v>
      </c>
      <c r="CM95">
        <v>0.44</v>
      </c>
      <c r="CN95">
        <v>0.16</v>
      </c>
      <c r="CO95">
        <v>-14.1364219512195</v>
      </c>
      <c r="CP95">
        <v>-0.97092543554005</v>
      </c>
      <c r="CQ95">
        <v>0.10438510666639</v>
      </c>
      <c r="CR95">
        <v>0</v>
      </c>
      <c r="CS95">
        <v>2.21889142857143</v>
      </c>
      <c r="CT95">
        <v>-0.524885916478795</v>
      </c>
      <c r="CU95">
        <v>0.185796331459137</v>
      </c>
      <c r="CV95">
        <v>1</v>
      </c>
      <c r="CW95">
        <v>0.140889073170732</v>
      </c>
      <c r="CX95">
        <v>-0.00769919163763285</v>
      </c>
      <c r="CY95">
        <v>0.00428489039271402</v>
      </c>
      <c r="CZ95">
        <v>1</v>
      </c>
      <c r="DA95">
        <v>2</v>
      </c>
      <c r="DB95">
        <v>3</v>
      </c>
      <c r="DC95" t="s">
        <v>252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1.85511</v>
      </c>
      <c r="DK95">
        <v>1.85378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2.358</v>
      </c>
      <c r="DZ95">
        <v>0.039</v>
      </c>
      <c r="EA95">
        <v>2</v>
      </c>
      <c r="EB95">
        <v>503.636</v>
      </c>
      <c r="EC95">
        <v>556.493</v>
      </c>
      <c r="ED95">
        <v>18.1531</v>
      </c>
      <c r="EE95">
        <v>18.8194</v>
      </c>
      <c r="EF95">
        <v>30</v>
      </c>
      <c r="EG95">
        <v>18.7586</v>
      </c>
      <c r="EH95">
        <v>18.7435</v>
      </c>
      <c r="EI95">
        <v>13.2991</v>
      </c>
      <c r="EJ95">
        <v>24.4136</v>
      </c>
      <c r="EK95">
        <v>69.8894</v>
      </c>
      <c r="EL95">
        <v>18.1679</v>
      </c>
      <c r="EM95">
        <v>245.83</v>
      </c>
      <c r="EN95">
        <v>13.7666</v>
      </c>
      <c r="EO95">
        <v>102.368</v>
      </c>
      <c r="EP95">
        <v>102.766</v>
      </c>
    </row>
    <row r="96" spans="1:146">
      <c r="A96">
        <v>80</v>
      </c>
      <c r="B96">
        <v>1559658589.5</v>
      </c>
      <c r="C96">
        <v>203</v>
      </c>
      <c r="D96" t="s">
        <v>416</v>
      </c>
      <c r="E96" t="s">
        <v>417</v>
      </c>
      <c r="H96">
        <v>1559658579.16129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-0.0418489555668775</v>
      </c>
      <c r="AF96">
        <v>0.0469791187936839</v>
      </c>
      <c r="AG96">
        <v>3.49927424428111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1559658579.16129</v>
      </c>
      <c r="AU96">
        <v>204.143483870968</v>
      </c>
      <c r="AV96">
        <v>218.332580645161</v>
      </c>
      <c r="AW96">
        <v>13.9066096774194</v>
      </c>
      <c r="AX96">
        <v>13.7659903225806</v>
      </c>
      <c r="AY96">
        <v>500.019548387097</v>
      </c>
      <c r="AZ96">
        <v>100.964290322581</v>
      </c>
      <c r="BA96">
        <v>0.200000548387097</v>
      </c>
      <c r="BB96">
        <v>19.9742806451613</v>
      </c>
      <c r="BC96">
        <v>20.6382838709677</v>
      </c>
      <c r="BD96">
        <v>999.9</v>
      </c>
      <c r="BE96">
        <v>0</v>
      </c>
      <c r="BF96">
        <v>0</v>
      </c>
      <c r="BG96">
        <v>9995.69161290323</v>
      </c>
      <c r="BH96">
        <v>0</v>
      </c>
      <c r="BI96">
        <v>146.706677419355</v>
      </c>
      <c r="BJ96">
        <v>1499.99612903226</v>
      </c>
      <c r="BK96">
        <v>0.973007870967742</v>
      </c>
      <c r="BL96">
        <v>0.0269920161290323</v>
      </c>
      <c r="BM96">
        <v>0</v>
      </c>
      <c r="BN96">
        <v>2.1768</v>
      </c>
      <c r="BO96">
        <v>0</v>
      </c>
      <c r="BP96">
        <v>7114.19161290323</v>
      </c>
      <c r="BQ96">
        <v>13122.0129032258</v>
      </c>
      <c r="BR96">
        <v>37.532</v>
      </c>
      <c r="BS96">
        <v>39.562</v>
      </c>
      <c r="BT96">
        <v>38.937</v>
      </c>
      <c r="BU96">
        <v>37.625</v>
      </c>
      <c r="BV96">
        <v>37.125</v>
      </c>
      <c r="BW96">
        <v>1459.50580645161</v>
      </c>
      <c r="BX96">
        <v>40.49</v>
      </c>
      <c r="BY96">
        <v>0</v>
      </c>
      <c r="BZ96">
        <v>1559658610.5</v>
      </c>
      <c r="CA96">
        <v>2.17755769230769</v>
      </c>
      <c r="CB96">
        <v>0.485063244254216</v>
      </c>
      <c r="CC96">
        <v>-130.481367375622</v>
      </c>
      <c r="CD96">
        <v>7111.46769230769</v>
      </c>
      <c r="CE96">
        <v>15</v>
      </c>
      <c r="CF96">
        <v>1559658413</v>
      </c>
      <c r="CG96" t="s">
        <v>263</v>
      </c>
      <c r="CH96">
        <v>2</v>
      </c>
      <c r="CI96">
        <v>2.358</v>
      </c>
      <c r="CJ96">
        <v>0.039</v>
      </c>
      <c r="CK96">
        <v>400</v>
      </c>
      <c r="CL96">
        <v>14</v>
      </c>
      <c r="CM96">
        <v>0.44</v>
      </c>
      <c r="CN96">
        <v>0.16</v>
      </c>
      <c r="CO96">
        <v>-14.1756682926829</v>
      </c>
      <c r="CP96">
        <v>-0.99880975609756</v>
      </c>
      <c r="CQ96">
        <v>0.107666267197331</v>
      </c>
      <c r="CR96">
        <v>0</v>
      </c>
      <c r="CS96">
        <v>2.20508857142857</v>
      </c>
      <c r="CT96">
        <v>-0.334505232152481</v>
      </c>
      <c r="CU96">
        <v>0.176694957113631</v>
      </c>
      <c r="CV96">
        <v>1</v>
      </c>
      <c r="CW96">
        <v>0.140631756097561</v>
      </c>
      <c r="CX96">
        <v>0.0119515191637612</v>
      </c>
      <c r="CY96">
        <v>0.0039266502373974</v>
      </c>
      <c r="CZ96">
        <v>1</v>
      </c>
      <c r="DA96">
        <v>2</v>
      </c>
      <c r="DB96">
        <v>3</v>
      </c>
      <c r="DC96" t="s">
        <v>252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1.85511</v>
      </c>
      <c r="DK96">
        <v>1.85376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2.358</v>
      </c>
      <c r="DZ96">
        <v>0.039</v>
      </c>
      <c r="EA96">
        <v>2</v>
      </c>
      <c r="EB96">
        <v>503.681</v>
      </c>
      <c r="EC96">
        <v>556.405</v>
      </c>
      <c r="ED96">
        <v>18.1593</v>
      </c>
      <c r="EE96">
        <v>18.8194</v>
      </c>
      <c r="EF96">
        <v>30</v>
      </c>
      <c r="EG96">
        <v>18.7585</v>
      </c>
      <c r="EH96">
        <v>18.7435</v>
      </c>
      <c r="EI96">
        <v>13.4138</v>
      </c>
      <c r="EJ96">
        <v>24.4136</v>
      </c>
      <c r="EK96">
        <v>69.8894</v>
      </c>
      <c r="EL96">
        <v>18.1679</v>
      </c>
      <c r="EM96">
        <v>245.83</v>
      </c>
      <c r="EN96">
        <v>13.7666</v>
      </c>
      <c r="EO96">
        <v>102.367</v>
      </c>
      <c r="EP96">
        <v>102.766</v>
      </c>
    </row>
    <row r="97" spans="1:146">
      <c r="A97">
        <v>81</v>
      </c>
      <c r="B97">
        <v>1559658591.5</v>
      </c>
      <c r="C97">
        <v>205</v>
      </c>
      <c r="D97" t="s">
        <v>418</v>
      </c>
      <c r="E97" t="s">
        <v>419</v>
      </c>
      <c r="H97">
        <v>1559658581.16129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-0.0418658378639271</v>
      </c>
      <c r="AF97">
        <v>0.0469980706510925</v>
      </c>
      <c r="AG97">
        <v>3.50038908472663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1559658581.16129</v>
      </c>
      <c r="AU97">
        <v>207.453387096774</v>
      </c>
      <c r="AV97">
        <v>221.681838709677</v>
      </c>
      <c r="AW97">
        <v>13.9085870967742</v>
      </c>
      <c r="AX97">
        <v>13.7678580645161</v>
      </c>
      <c r="AY97">
        <v>500.013612903226</v>
      </c>
      <c r="AZ97">
        <v>100.964516129032</v>
      </c>
      <c r="BA97">
        <v>0.199962709677419</v>
      </c>
      <c r="BB97">
        <v>19.9754290322581</v>
      </c>
      <c r="BC97">
        <v>20.6382548387097</v>
      </c>
      <c r="BD97">
        <v>999.9</v>
      </c>
      <c r="BE97">
        <v>0</v>
      </c>
      <c r="BF97">
        <v>0</v>
      </c>
      <c r="BG97">
        <v>9999.70161290323</v>
      </c>
      <c r="BH97">
        <v>0</v>
      </c>
      <c r="BI97">
        <v>146.637774193548</v>
      </c>
      <c r="BJ97">
        <v>1500.00903225806</v>
      </c>
      <c r="BK97">
        <v>0.973008193548387</v>
      </c>
      <c r="BL97">
        <v>0.0269917258064516</v>
      </c>
      <c r="BM97">
        <v>0</v>
      </c>
      <c r="BN97">
        <v>2.16099677419355</v>
      </c>
      <c r="BO97">
        <v>0</v>
      </c>
      <c r="BP97">
        <v>7111.51935483871</v>
      </c>
      <c r="BQ97">
        <v>13122.1258064516</v>
      </c>
      <c r="BR97">
        <v>37.538</v>
      </c>
      <c r="BS97">
        <v>39.562</v>
      </c>
      <c r="BT97">
        <v>38.937</v>
      </c>
      <c r="BU97">
        <v>37.625</v>
      </c>
      <c r="BV97">
        <v>37.125</v>
      </c>
      <c r="BW97">
        <v>1459.51870967742</v>
      </c>
      <c r="BX97">
        <v>40.49</v>
      </c>
      <c r="BY97">
        <v>0</v>
      </c>
      <c r="BZ97">
        <v>1559658612.3</v>
      </c>
      <c r="CA97">
        <v>2.18851923076923</v>
      </c>
      <c r="CB97">
        <v>0.350991447148612</v>
      </c>
      <c r="CC97">
        <v>-148.955555699551</v>
      </c>
      <c r="CD97">
        <v>7107.78038461538</v>
      </c>
      <c r="CE97">
        <v>15</v>
      </c>
      <c r="CF97">
        <v>1559658413</v>
      </c>
      <c r="CG97" t="s">
        <v>263</v>
      </c>
      <c r="CH97">
        <v>2</v>
      </c>
      <c r="CI97">
        <v>2.358</v>
      </c>
      <c r="CJ97">
        <v>0.039</v>
      </c>
      <c r="CK97">
        <v>400</v>
      </c>
      <c r="CL97">
        <v>14</v>
      </c>
      <c r="CM97">
        <v>0.44</v>
      </c>
      <c r="CN97">
        <v>0.16</v>
      </c>
      <c r="CO97">
        <v>-14.2122024390244</v>
      </c>
      <c r="CP97">
        <v>-1.03263554006971</v>
      </c>
      <c r="CQ97">
        <v>0.110585937199294</v>
      </c>
      <c r="CR97">
        <v>0</v>
      </c>
      <c r="CS97">
        <v>2.19677428571429</v>
      </c>
      <c r="CT97">
        <v>-0.122078277886479</v>
      </c>
      <c r="CU97">
        <v>0.173088729257333</v>
      </c>
      <c r="CV97">
        <v>1</v>
      </c>
      <c r="CW97">
        <v>0.140571243902439</v>
      </c>
      <c r="CX97">
        <v>0.0324977770034852</v>
      </c>
      <c r="CY97">
        <v>0.00381488501108863</v>
      </c>
      <c r="CZ97">
        <v>1</v>
      </c>
      <c r="DA97">
        <v>2</v>
      </c>
      <c r="DB97">
        <v>3</v>
      </c>
      <c r="DC97" t="s">
        <v>252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1.85512</v>
      </c>
      <c r="DK97">
        <v>1.85377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2.358</v>
      </c>
      <c r="DZ97">
        <v>0.039</v>
      </c>
      <c r="EA97">
        <v>2</v>
      </c>
      <c r="EB97">
        <v>503.687</v>
      </c>
      <c r="EC97">
        <v>556.554</v>
      </c>
      <c r="ED97">
        <v>18.1669</v>
      </c>
      <c r="EE97">
        <v>18.8189</v>
      </c>
      <c r="EF97">
        <v>30</v>
      </c>
      <c r="EG97">
        <v>18.7577</v>
      </c>
      <c r="EH97">
        <v>18.7427</v>
      </c>
      <c r="EI97">
        <v>13.5679</v>
      </c>
      <c r="EJ97">
        <v>24.4136</v>
      </c>
      <c r="EK97">
        <v>69.8894</v>
      </c>
      <c r="EL97">
        <v>18.1679</v>
      </c>
      <c r="EM97">
        <v>250.83</v>
      </c>
      <c r="EN97">
        <v>13.7666</v>
      </c>
      <c r="EO97">
        <v>102.366</v>
      </c>
      <c r="EP97">
        <v>102.767</v>
      </c>
    </row>
    <row r="98" spans="1:146">
      <c r="A98">
        <v>82</v>
      </c>
      <c r="B98">
        <v>1559658593.5</v>
      </c>
      <c r="C98">
        <v>207</v>
      </c>
      <c r="D98" t="s">
        <v>420</v>
      </c>
      <c r="E98" t="s">
        <v>421</v>
      </c>
      <c r="H98">
        <v>1559658583.16129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-0.0418729342474146</v>
      </c>
      <c r="AF98">
        <v>0.0470060369632345</v>
      </c>
      <c r="AG98">
        <v>3.50085765478406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1559658583.16129</v>
      </c>
      <c r="AU98">
        <v>210.765290322581</v>
      </c>
      <c r="AV98">
        <v>225.031322580645</v>
      </c>
      <c r="AW98">
        <v>13.9106419354839</v>
      </c>
      <c r="AX98">
        <v>13.7692129032258</v>
      </c>
      <c r="AY98">
        <v>500.014774193548</v>
      </c>
      <c r="AZ98">
        <v>100.964709677419</v>
      </c>
      <c r="BA98">
        <v>0.199983064516129</v>
      </c>
      <c r="BB98">
        <v>19.9766838709677</v>
      </c>
      <c r="BC98">
        <v>20.6368838709677</v>
      </c>
      <c r="BD98">
        <v>999.9</v>
      </c>
      <c r="BE98">
        <v>0</v>
      </c>
      <c r="BF98">
        <v>0</v>
      </c>
      <c r="BG98">
        <v>10001.3774193548</v>
      </c>
      <c r="BH98">
        <v>0</v>
      </c>
      <c r="BI98">
        <v>146.56435483871</v>
      </c>
      <c r="BJ98">
        <v>1500.00580645161</v>
      </c>
      <c r="BK98">
        <v>0.973008193548387</v>
      </c>
      <c r="BL98">
        <v>0.0269917258064516</v>
      </c>
      <c r="BM98">
        <v>0</v>
      </c>
      <c r="BN98">
        <v>2.18778064516129</v>
      </c>
      <c r="BO98">
        <v>0</v>
      </c>
      <c r="BP98">
        <v>7108.29741935484</v>
      </c>
      <c r="BQ98">
        <v>13122.0935483871</v>
      </c>
      <c r="BR98">
        <v>37.544</v>
      </c>
      <c r="BS98">
        <v>39.562</v>
      </c>
      <c r="BT98">
        <v>38.937</v>
      </c>
      <c r="BU98">
        <v>37.625</v>
      </c>
      <c r="BV98">
        <v>37.125</v>
      </c>
      <c r="BW98">
        <v>1459.51548387097</v>
      </c>
      <c r="BX98">
        <v>40.49</v>
      </c>
      <c r="BY98">
        <v>0</v>
      </c>
      <c r="BZ98">
        <v>1559658614.1</v>
      </c>
      <c r="CA98">
        <v>2.21718461538462</v>
      </c>
      <c r="CB98">
        <v>0.654263238397619</v>
      </c>
      <c r="CC98">
        <v>-159.892991474959</v>
      </c>
      <c r="CD98">
        <v>7103.94423076923</v>
      </c>
      <c r="CE98">
        <v>15</v>
      </c>
      <c r="CF98">
        <v>1559658413</v>
      </c>
      <c r="CG98" t="s">
        <v>263</v>
      </c>
      <c r="CH98">
        <v>2</v>
      </c>
      <c r="CI98">
        <v>2.358</v>
      </c>
      <c r="CJ98">
        <v>0.039</v>
      </c>
      <c r="CK98">
        <v>400</v>
      </c>
      <c r="CL98">
        <v>14</v>
      </c>
      <c r="CM98">
        <v>0.44</v>
      </c>
      <c r="CN98">
        <v>0.16</v>
      </c>
      <c r="CO98">
        <v>-14.2546487804878</v>
      </c>
      <c r="CP98">
        <v>-1.16062578397211</v>
      </c>
      <c r="CQ98">
        <v>0.124598864893141</v>
      </c>
      <c r="CR98">
        <v>0</v>
      </c>
      <c r="CS98">
        <v>2.19741714285714</v>
      </c>
      <c r="CT98">
        <v>0.301614900070035</v>
      </c>
      <c r="CU98">
        <v>0.168130577631476</v>
      </c>
      <c r="CV98">
        <v>1</v>
      </c>
      <c r="CW98">
        <v>0.141150243902439</v>
      </c>
      <c r="CX98">
        <v>0.0405078815331008</v>
      </c>
      <c r="CY98">
        <v>0.00409378460941907</v>
      </c>
      <c r="CZ98">
        <v>1</v>
      </c>
      <c r="DA98">
        <v>2</v>
      </c>
      <c r="DB98">
        <v>3</v>
      </c>
      <c r="DC98" t="s">
        <v>252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1.85512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2.358</v>
      </c>
      <c r="DZ98">
        <v>0.039</v>
      </c>
      <c r="EA98">
        <v>2</v>
      </c>
      <c r="EB98">
        <v>503.634</v>
      </c>
      <c r="EC98">
        <v>556.562</v>
      </c>
      <c r="ED98">
        <v>18.1732</v>
      </c>
      <c r="EE98">
        <v>18.8181</v>
      </c>
      <c r="EF98">
        <v>30</v>
      </c>
      <c r="EG98">
        <v>18.7569</v>
      </c>
      <c r="EH98">
        <v>18.7419</v>
      </c>
      <c r="EI98">
        <v>13.7115</v>
      </c>
      <c r="EJ98">
        <v>24.4136</v>
      </c>
      <c r="EK98">
        <v>69.8894</v>
      </c>
      <c r="EL98">
        <v>18.1804</v>
      </c>
      <c r="EM98">
        <v>255.83</v>
      </c>
      <c r="EN98">
        <v>13.7666</v>
      </c>
      <c r="EO98">
        <v>102.366</v>
      </c>
      <c r="EP98">
        <v>102.768</v>
      </c>
    </row>
    <row r="99" spans="1:146">
      <c r="A99">
        <v>83</v>
      </c>
      <c r="B99">
        <v>1559658595.5</v>
      </c>
      <c r="C99">
        <v>209</v>
      </c>
      <c r="D99" t="s">
        <v>422</v>
      </c>
      <c r="E99" t="s">
        <v>423</v>
      </c>
      <c r="H99">
        <v>1559658585.16129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-0.0418729201057381</v>
      </c>
      <c r="AF99">
        <v>0.0470060210879638</v>
      </c>
      <c r="AG99">
        <v>3.50085672104519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1559658585.16129</v>
      </c>
      <c r="AU99">
        <v>214.077064516129</v>
      </c>
      <c r="AV99">
        <v>228.386387096774</v>
      </c>
      <c r="AW99">
        <v>13.9128129032258</v>
      </c>
      <c r="AX99">
        <v>13.7701</v>
      </c>
      <c r="AY99">
        <v>500.01535483871</v>
      </c>
      <c r="AZ99">
        <v>100.964870967742</v>
      </c>
      <c r="BA99">
        <v>0.199989774193548</v>
      </c>
      <c r="BB99">
        <v>19.9777419354839</v>
      </c>
      <c r="BC99">
        <v>20.6344870967742</v>
      </c>
      <c r="BD99">
        <v>999.9</v>
      </c>
      <c r="BE99">
        <v>0</v>
      </c>
      <c r="BF99">
        <v>0</v>
      </c>
      <c r="BG99">
        <v>10001.3580645161</v>
      </c>
      <c r="BH99">
        <v>0</v>
      </c>
      <c r="BI99">
        <v>146.48635483871</v>
      </c>
      <c r="BJ99">
        <v>1500.01129032258</v>
      </c>
      <c r="BK99">
        <v>0.973008516129032</v>
      </c>
      <c r="BL99">
        <v>0.026991435483871</v>
      </c>
      <c r="BM99">
        <v>0</v>
      </c>
      <c r="BN99">
        <v>2.15937419354839</v>
      </c>
      <c r="BO99">
        <v>0</v>
      </c>
      <c r="BP99">
        <v>7104.83129032258</v>
      </c>
      <c r="BQ99">
        <v>13122.1419354839</v>
      </c>
      <c r="BR99">
        <v>37.548</v>
      </c>
      <c r="BS99">
        <v>39.562</v>
      </c>
      <c r="BT99">
        <v>38.937</v>
      </c>
      <c r="BU99">
        <v>37.625</v>
      </c>
      <c r="BV99">
        <v>37.125</v>
      </c>
      <c r="BW99">
        <v>1459.52129032258</v>
      </c>
      <c r="BX99">
        <v>40.49</v>
      </c>
      <c r="BY99">
        <v>0</v>
      </c>
      <c r="BZ99">
        <v>1559658616.5</v>
      </c>
      <c r="CA99">
        <v>2.20788461538462</v>
      </c>
      <c r="CB99">
        <v>-0.2057777827779</v>
      </c>
      <c r="CC99">
        <v>-141.534016957136</v>
      </c>
      <c r="CD99">
        <v>7098.175</v>
      </c>
      <c r="CE99">
        <v>15</v>
      </c>
      <c r="CF99">
        <v>1559658413</v>
      </c>
      <c r="CG99" t="s">
        <v>263</v>
      </c>
      <c r="CH99">
        <v>2</v>
      </c>
      <c r="CI99">
        <v>2.358</v>
      </c>
      <c r="CJ99">
        <v>0.039</v>
      </c>
      <c r="CK99">
        <v>400</v>
      </c>
      <c r="CL99">
        <v>14</v>
      </c>
      <c r="CM99">
        <v>0.44</v>
      </c>
      <c r="CN99">
        <v>0.16</v>
      </c>
      <c r="CO99">
        <v>-14.2961195121951</v>
      </c>
      <c r="CP99">
        <v>-1.29154285714286</v>
      </c>
      <c r="CQ99">
        <v>0.136387572246069</v>
      </c>
      <c r="CR99">
        <v>0</v>
      </c>
      <c r="CS99">
        <v>2.20346</v>
      </c>
      <c r="CT99">
        <v>0.221577242074253</v>
      </c>
      <c r="CU99">
        <v>0.174510509220996</v>
      </c>
      <c r="CV99">
        <v>1</v>
      </c>
      <c r="CW99">
        <v>0.142303146341463</v>
      </c>
      <c r="CX99">
        <v>0.0370445226480838</v>
      </c>
      <c r="CY99">
        <v>0.00377828926677964</v>
      </c>
      <c r="CZ99">
        <v>1</v>
      </c>
      <c r="DA99">
        <v>2</v>
      </c>
      <c r="DB99">
        <v>3</v>
      </c>
      <c r="DC99" t="s">
        <v>252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1.85511</v>
      </c>
      <c r="DK99">
        <v>1.85378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2.358</v>
      </c>
      <c r="DZ99">
        <v>0.039</v>
      </c>
      <c r="EA99">
        <v>2</v>
      </c>
      <c r="EB99">
        <v>503.664</v>
      </c>
      <c r="EC99">
        <v>556.402</v>
      </c>
      <c r="ED99">
        <v>18.1778</v>
      </c>
      <c r="EE99">
        <v>18.8177</v>
      </c>
      <c r="EF99">
        <v>30</v>
      </c>
      <c r="EG99">
        <v>18.7569</v>
      </c>
      <c r="EH99">
        <v>18.7419</v>
      </c>
      <c r="EI99">
        <v>13.8266</v>
      </c>
      <c r="EJ99">
        <v>24.4136</v>
      </c>
      <c r="EK99">
        <v>69.8894</v>
      </c>
      <c r="EL99">
        <v>18.1804</v>
      </c>
      <c r="EM99">
        <v>255.83</v>
      </c>
      <c r="EN99">
        <v>13.7666</v>
      </c>
      <c r="EO99">
        <v>102.366</v>
      </c>
      <c r="EP99">
        <v>102.769</v>
      </c>
    </row>
    <row r="100" spans="1:146">
      <c r="A100">
        <v>84</v>
      </c>
      <c r="B100">
        <v>1559658597.5</v>
      </c>
      <c r="C100">
        <v>211</v>
      </c>
      <c r="D100" t="s">
        <v>424</v>
      </c>
      <c r="E100" t="s">
        <v>425</v>
      </c>
      <c r="H100">
        <v>1559658587.16129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-0.0418831972165365</v>
      </c>
      <c r="AF100">
        <v>0.0470175580451594</v>
      </c>
      <c r="AG100">
        <v>3.50153526324922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1559658587.16129</v>
      </c>
      <c r="AU100">
        <v>217.388903225807</v>
      </c>
      <c r="AV100">
        <v>231.735612903226</v>
      </c>
      <c r="AW100">
        <v>13.9148580645161</v>
      </c>
      <c r="AX100">
        <v>13.7707258064516</v>
      </c>
      <c r="AY100">
        <v>500.014548387097</v>
      </c>
      <c r="AZ100">
        <v>100.965032258065</v>
      </c>
      <c r="BA100">
        <v>0.199975032258065</v>
      </c>
      <c r="BB100">
        <v>19.978764516129</v>
      </c>
      <c r="BC100">
        <v>20.6320290322581</v>
      </c>
      <c r="BD100">
        <v>999.9</v>
      </c>
      <c r="BE100">
        <v>0</v>
      </c>
      <c r="BF100">
        <v>0</v>
      </c>
      <c r="BG100">
        <v>10003.7967741935</v>
      </c>
      <c r="BH100">
        <v>0</v>
      </c>
      <c r="BI100">
        <v>146.401483870968</v>
      </c>
      <c r="BJ100">
        <v>1500.00838709677</v>
      </c>
      <c r="BK100">
        <v>0.973008516129032</v>
      </c>
      <c r="BL100">
        <v>0.026991435483871</v>
      </c>
      <c r="BM100">
        <v>0</v>
      </c>
      <c r="BN100">
        <v>2.18450967741935</v>
      </c>
      <c r="BO100">
        <v>0</v>
      </c>
      <c r="BP100">
        <v>7101.57032258064</v>
      </c>
      <c r="BQ100">
        <v>13122.1129032258</v>
      </c>
      <c r="BR100">
        <v>37.55</v>
      </c>
      <c r="BS100">
        <v>39.562</v>
      </c>
      <c r="BT100">
        <v>38.937</v>
      </c>
      <c r="BU100">
        <v>37.625</v>
      </c>
      <c r="BV100">
        <v>37.125</v>
      </c>
      <c r="BW100">
        <v>1459.51838709677</v>
      </c>
      <c r="BX100">
        <v>40.49</v>
      </c>
      <c r="BY100">
        <v>0</v>
      </c>
      <c r="BZ100">
        <v>1559658618.3</v>
      </c>
      <c r="CA100">
        <v>2.20183076923077</v>
      </c>
      <c r="CB100">
        <v>-0.201107701758402</v>
      </c>
      <c r="CC100">
        <v>-108.004786505519</v>
      </c>
      <c r="CD100">
        <v>7094.94</v>
      </c>
      <c r="CE100">
        <v>15</v>
      </c>
      <c r="CF100">
        <v>1559658413</v>
      </c>
      <c r="CG100" t="s">
        <v>263</v>
      </c>
      <c r="CH100">
        <v>2</v>
      </c>
      <c r="CI100">
        <v>2.358</v>
      </c>
      <c r="CJ100">
        <v>0.039</v>
      </c>
      <c r="CK100">
        <v>400</v>
      </c>
      <c r="CL100">
        <v>14</v>
      </c>
      <c r="CM100">
        <v>0.44</v>
      </c>
      <c r="CN100">
        <v>0.16</v>
      </c>
      <c r="CO100">
        <v>-14.3341195121951</v>
      </c>
      <c r="CP100">
        <v>-1.22567456445996</v>
      </c>
      <c r="CQ100">
        <v>0.130512233273009</v>
      </c>
      <c r="CR100">
        <v>0</v>
      </c>
      <c r="CS100">
        <v>2.19882285714286</v>
      </c>
      <c r="CT100">
        <v>0.190036790606678</v>
      </c>
      <c r="CU100">
        <v>0.15781504922936</v>
      </c>
      <c r="CV100">
        <v>1</v>
      </c>
      <c r="CW100">
        <v>0.143708195121951</v>
      </c>
      <c r="CX100">
        <v>0.0343399651567946</v>
      </c>
      <c r="CY100">
        <v>0.00347724921572626</v>
      </c>
      <c r="CZ100">
        <v>1</v>
      </c>
      <c r="DA100">
        <v>2</v>
      </c>
      <c r="DB100">
        <v>3</v>
      </c>
      <c r="DC100" t="s">
        <v>252</v>
      </c>
      <c r="DD100">
        <v>1.85562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1.85509</v>
      </c>
      <c r="DK100">
        <v>1.85378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2.358</v>
      </c>
      <c r="DZ100">
        <v>0.039</v>
      </c>
      <c r="EA100">
        <v>2</v>
      </c>
      <c r="EB100">
        <v>503.649</v>
      </c>
      <c r="EC100">
        <v>556.561</v>
      </c>
      <c r="ED100">
        <v>18.1828</v>
      </c>
      <c r="EE100">
        <v>18.8177</v>
      </c>
      <c r="EF100">
        <v>30</v>
      </c>
      <c r="EG100">
        <v>18.7569</v>
      </c>
      <c r="EH100">
        <v>18.7419</v>
      </c>
      <c r="EI100">
        <v>13.9833</v>
      </c>
      <c r="EJ100">
        <v>24.4136</v>
      </c>
      <c r="EK100">
        <v>69.8894</v>
      </c>
      <c r="EL100">
        <v>18.1922</v>
      </c>
      <c r="EM100">
        <v>260.83</v>
      </c>
      <c r="EN100">
        <v>13.7666</v>
      </c>
      <c r="EO100">
        <v>102.367</v>
      </c>
      <c r="EP100">
        <v>102.768</v>
      </c>
    </row>
    <row r="101" spans="1:146">
      <c r="A101">
        <v>85</v>
      </c>
      <c r="B101">
        <v>1559658599.5</v>
      </c>
      <c r="C101">
        <v>213</v>
      </c>
      <c r="D101" t="s">
        <v>426</v>
      </c>
      <c r="E101" t="s">
        <v>427</v>
      </c>
      <c r="H101">
        <v>1559658589.16129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-0.041886782579668</v>
      </c>
      <c r="AF101">
        <v>0.0470215829293695</v>
      </c>
      <c r="AG101">
        <v>3.50177197166247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1559658589.16129</v>
      </c>
      <c r="AU101">
        <v>220.70464516129</v>
      </c>
      <c r="AV101">
        <v>235.073193548387</v>
      </c>
      <c r="AW101">
        <v>13.9166290322581</v>
      </c>
      <c r="AX101">
        <v>13.7713967741935</v>
      </c>
      <c r="AY101">
        <v>500.019096774193</v>
      </c>
      <c r="AZ101">
        <v>100.965129032258</v>
      </c>
      <c r="BA101">
        <v>0.199993032258065</v>
      </c>
      <c r="BB101">
        <v>19.9799096774194</v>
      </c>
      <c r="BC101">
        <v>20.6295612903226</v>
      </c>
      <c r="BD101">
        <v>999.9</v>
      </c>
      <c r="BE101">
        <v>0</v>
      </c>
      <c r="BF101">
        <v>0</v>
      </c>
      <c r="BG101">
        <v>10004.6435483871</v>
      </c>
      <c r="BH101">
        <v>0</v>
      </c>
      <c r="BI101">
        <v>146.312806451613</v>
      </c>
      <c r="BJ101">
        <v>1500.00548387097</v>
      </c>
      <c r="BK101">
        <v>0.973008516129032</v>
      </c>
      <c r="BL101">
        <v>0.026991435483871</v>
      </c>
      <c r="BM101">
        <v>0</v>
      </c>
      <c r="BN101">
        <v>2.17652258064516</v>
      </c>
      <c r="BO101">
        <v>0</v>
      </c>
      <c r="BP101">
        <v>7098.69967741935</v>
      </c>
      <c r="BQ101">
        <v>13122.0870967742</v>
      </c>
      <c r="BR101">
        <v>37.554</v>
      </c>
      <c r="BS101">
        <v>39.562</v>
      </c>
      <c r="BT101">
        <v>38.937</v>
      </c>
      <c r="BU101">
        <v>37.625</v>
      </c>
      <c r="BV101">
        <v>37.127</v>
      </c>
      <c r="BW101">
        <v>1459.51548387097</v>
      </c>
      <c r="BX101">
        <v>40.49</v>
      </c>
      <c r="BY101">
        <v>0</v>
      </c>
      <c r="BZ101">
        <v>1559658620.1</v>
      </c>
      <c r="CA101">
        <v>2.19308076923077</v>
      </c>
      <c r="CB101">
        <v>-0.191299153034711</v>
      </c>
      <c r="CC101">
        <v>-69.5617095440988</v>
      </c>
      <c r="CD101">
        <v>7092.83769230769</v>
      </c>
      <c r="CE101">
        <v>15</v>
      </c>
      <c r="CF101">
        <v>1559658413</v>
      </c>
      <c r="CG101" t="s">
        <v>263</v>
      </c>
      <c r="CH101">
        <v>2</v>
      </c>
      <c r="CI101">
        <v>2.358</v>
      </c>
      <c r="CJ101">
        <v>0.039</v>
      </c>
      <c r="CK101">
        <v>400</v>
      </c>
      <c r="CL101">
        <v>14</v>
      </c>
      <c r="CM101">
        <v>0.44</v>
      </c>
      <c r="CN101">
        <v>0.16</v>
      </c>
      <c r="CO101">
        <v>-14.3638609756098</v>
      </c>
      <c r="CP101">
        <v>-1.09113240418119</v>
      </c>
      <c r="CQ101">
        <v>0.12242715480315</v>
      </c>
      <c r="CR101">
        <v>0</v>
      </c>
      <c r="CS101">
        <v>2.18901428571429</v>
      </c>
      <c r="CT101">
        <v>-0.0922606734584413</v>
      </c>
      <c r="CU101">
        <v>0.160825783545616</v>
      </c>
      <c r="CV101">
        <v>1</v>
      </c>
      <c r="CW101">
        <v>0.144895829268293</v>
      </c>
      <c r="CX101">
        <v>0.0329703135888502</v>
      </c>
      <c r="CY101">
        <v>0.00334073974502975</v>
      </c>
      <c r="CZ101">
        <v>1</v>
      </c>
      <c r="DA101">
        <v>2</v>
      </c>
      <c r="DB101">
        <v>3</v>
      </c>
      <c r="DC101" t="s">
        <v>252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1.85507</v>
      </c>
      <c r="DK101">
        <v>1.85378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2.358</v>
      </c>
      <c r="DZ101">
        <v>0.039</v>
      </c>
      <c r="EA101">
        <v>2</v>
      </c>
      <c r="EB101">
        <v>503.663</v>
      </c>
      <c r="EC101">
        <v>556.561</v>
      </c>
      <c r="ED101">
        <v>18.1865</v>
      </c>
      <c r="EE101">
        <v>18.8177</v>
      </c>
      <c r="EF101">
        <v>30</v>
      </c>
      <c r="EG101">
        <v>18.7569</v>
      </c>
      <c r="EH101">
        <v>18.7419</v>
      </c>
      <c r="EI101">
        <v>14.1287</v>
      </c>
      <c r="EJ101">
        <v>24.4136</v>
      </c>
      <c r="EK101">
        <v>69.8894</v>
      </c>
      <c r="EL101">
        <v>18.1922</v>
      </c>
      <c r="EM101">
        <v>265.83</v>
      </c>
      <c r="EN101">
        <v>13.7666</v>
      </c>
      <c r="EO101">
        <v>102.368</v>
      </c>
      <c r="EP101">
        <v>102.767</v>
      </c>
    </row>
    <row r="102" spans="1:146">
      <c r="A102">
        <v>86</v>
      </c>
      <c r="B102">
        <v>1559658601.5</v>
      </c>
      <c r="C102">
        <v>215</v>
      </c>
      <c r="D102" t="s">
        <v>428</v>
      </c>
      <c r="E102" t="s">
        <v>429</v>
      </c>
      <c r="H102">
        <v>1559658591.16129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-0.0418801986026123</v>
      </c>
      <c r="AF102">
        <v>0.0470141918383365</v>
      </c>
      <c r="AG102">
        <v>3.50133728699346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1559658591.16129</v>
      </c>
      <c r="AU102">
        <v>224.020903225806</v>
      </c>
      <c r="AV102">
        <v>238.414677419355</v>
      </c>
      <c r="AW102">
        <v>13.9182516129032</v>
      </c>
      <c r="AX102">
        <v>13.7721129032258</v>
      </c>
      <c r="AY102">
        <v>500.014774193548</v>
      </c>
      <c r="AZ102">
        <v>100.965129032258</v>
      </c>
      <c r="BA102">
        <v>0.199998741935484</v>
      </c>
      <c r="BB102">
        <v>19.9815129032258</v>
      </c>
      <c r="BC102">
        <v>20.6281677419355</v>
      </c>
      <c r="BD102">
        <v>999.9</v>
      </c>
      <c r="BE102">
        <v>0</v>
      </c>
      <c r="BF102">
        <v>0</v>
      </c>
      <c r="BG102">
        <v>10003.0709677419</v>
      </c>
      <c r="BH102">
        <v>0</v>
      </c>
      <c r="BI102">
        <v>146.223225806452</v>
      </c>
      <c r="BJ102">
        <v>1500.01096774194</v>
      </c>
      <c r="BK102">
        <v>0.973008677419355</v>
      </c>
      <c r="BL102">
        <v>0.0269912903225806</v>
      </c>
      <c r="BM102">
        <v>0</v>
      </c>
      <c r="BN102">
        <v>2.17608709677419</v>
      </c>
      <c r="BO102">
        <v>0</v>
      </c>
      <c r="BP102">
        <v>7095.83322580645</v>
      </c>
      <c r="BQ102">
        <v>13122.135483871</v>
      </c>
      <c r="BR102">
        <v>37.554</v>
      </c>
      <c r="BS102">
        <v>39.562</v>
      </c>
      <c r="BT102">
        <v>38.937</v>
      </c>
      <c r="BU102">
        <v>37.625</v>
      </c>
      <c r="BV102">
        <v>37.127</v>
      </c>
      <c r="BW102">
        <v>1459.52096774193</v>
      </c>
      <c r="BX102">
        <v>40.49</v>
      </c>
      <c r="BY102">
        <v>0</v>
      </c>
      <c r="BZ102">
        <v>1559658622.5</v>
      </c>
      <c r="CA102">
        <v>2.19780769230769</v>
      </c>
      <c r="CB102">
        <v>-0.317422230779146</v>
      </c>
      <c r="CC102">
        <v>-22.2789743698429</v>
      </c>
      <c r="CD102">
        <v>7090.91692307692</v>
      </c>
      <c r="CE102">
        <v>15</v>
      </c>
      <c r="CF102">
        <v>1559658413</v>
      </c>
      <c r="CG102" t="s">
        <v>263</v>
      </c>
      <c r="CH102">
        <v>2</v>
      </c>
      <c r="CI102">
        <v>2.358</v>
      </c>
      <c r="CJ102">
        <v>0.039</v>
      </c>
      <c r="CK102">
        <v>400</v>
      </c>
      <c r="CL102">
        <v>14</v>
      </c>
      <c r="CM102">
        <v>0.44</v>
      </c>
      <c r="CN102">
        <v>0.16</v>
      </c>
      <c r="CO102">
        <v>-14.3845512195122</v>
      </c>
      <c r="CP102">
        <v>-1.02795470383276</v>
      </c>
      <c r="CQ102">
        <v>0.119439110157009</v>
      </c>
      <c r="CR102">
        <v>0</v>
      </c>
      <c r="CS102">
        <v>2.18782571428571</v>
      </c>
      <c r="CT102">
        <v>-0.08712719944178</v>
      </c>
      <c r="CU102">
        <v>0.16884545823725</v>
      </c>
      <c r="CV102">
        <v>1</v>
      </c>
      <c r="CW102">
        <v>0.145840634146341</v>
      </c>
      <c r="CX102">
        <v>0.0296874355400704</v>
      </c>
      <c r="CY102">
        <v>0.00306069119211138</v>
      </c>
      <c r="CZ102">
        <v>1</v>
      </c>
      <c r="DA102">
        <v>2</v>
      </c>
      <c r="DB102">
        <v>3</v>
      </c>
      <c r="DC102" t="s">
        <v>252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1.8551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2.358</v>
      </c>
      <c r="DZ102">
        <v>0.039</v>
      </c>
      <c r="EA102">
        <v>2</v>
      </c>
      <c r="EB102">
        <v>503.723</v>
      </c>
      <c r="EC102">
        <v>556.446</v>
      </c>
      <c r="ED102">
        <v>18.1926</v>
      </c>
      <c r="EE102">
        <v>18.8168</v>
      </c>
      <c r="EF102">
        <v>30</v>
      </c>
      <c r="EG102">
        <v>18.7568</v>
      </c>
      <c r="EH102">
        <v>18.7411</v>
      </c>
      <c r="EI102">
        <v>14.2439</v>
      </c>
      <c r="EJ102">
        <v>24.4136</v>
      </c>
      <c r="EK102">
        <v>69.8894</v>
      </c>
      <c r="EL102">
        <v>18.1922</v>
      </c>
      <c r="EM102">
        <v>265.83</v>
      </c>
      <c r="EN102">
        <v>13.7666</v>
      </c>
      <c r="EO102">
        <v>102.368</v>
      </c>
      <c r="EP102">
        <v>102.768</v>
      </c>
    </row>
    <row r="103" spans="1:146">
      <c r="A103">
        <v>87</v>
      </c>
      <c r="B103">
        <v>1559658603.5</v>
      </c>
      <c r="C103">
        <v>217</v>
      </c>
      <c r="D103" t="s">
        <v>430</v>
      </c>
      <c r="E103" t="s">
        <v>431</v>
      </c>
      <c r="H103">
        <v>1559658593.16129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-0.0418639376070912</v>
      </c>
      <c r="AF103">
        <v>0.0469959374463225</v>
      </c>
      <c r="AG103">
        <v>3.50026360713784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1559658593.16129</v>
      </c>
      <c r="AU103">
        <v>227.331967741936</v>
      </c>
      <c r="AV103">
        <v>241.758838709677</v>
      </c>
      <c r="AW103">
        <v>13.9197838709677</v>
      </c>
      <c r="AX103">
        <v>13.7727516129032</v>
      </c>
      <c r="AY103">
        <v>500.016419354839</v>
      </c>
      <c r="AZ103">
        <v>100.965193548387</v>
      </c>
      <c r="BA103">
        <v>0.200007387096774</v>
      </c>
      <c r="BB103">
        <v>19.983664516129</v>
      </c>
      <c r="BC103">
        <v>20.6279903225806</v>
      </c>
      <c r="BD103">
        <v>999.9</v>
      </c>
      <c r="BE103">
        <v>0</v>
      </c>
      <c r="BF103">
        <v>0</v>
      </c>
      <c r="BG103">
        <v>9999.18064516129</v>
      </c>
      <c r="BH103">
        <v>0</v>
      </c>
      <c r="BI103">
        <v>146.133580645161</v>
      </c>
      <c r="BJ103">
        <v>1500.00903225806</v>
      </c>
      <c r="BK103">
        <v>0.973008677419355</v>
      </c>
      <c r="BL103">
        <v>0.0269912903225806</v>
      </c>
      <c r="BM103">
        <v>0</v>
      </c>
      <c r="BN103">
        <v>2.17082580645161</v>
      </c>
      <c r="BO103">
        <v>0</v>
      </c>
      <c r="BP103">
        <v>7093.8235483871</v>
      </c>
      <c r="BQ103">
        <v>13122.1225806452</v>
      </c>
      <c r="BR103">
        <v>37.556</v>
      </c>
      <c r="BS103">
        <v>39.562</v>
      </c>
      <c r="BT103">
        <v>38.937</v>
      </c>
      <c r="BU103">
        <v>37.625</v>
      </c>
      <c r="BV103">
        <v>37.127</v>
      </c>
      <c r="BW103">
        <v>1459.51903225806</v>
      </c>
      <c r="BX103">
        <v>40.49</v>
      </c>
      <c r="BY103">
        <v>0</v>
      </c>
      <c r="BZ103">
        <v>1559658624.3</v>
      </c>
      <c r="CA103">
        <v>2.20000384615385</v>
      </c>
      <c r="CB103">
        <v>-0.27913505281085</v>
      </c>
      <c r="CC103">
        <v>6.79555551726522</v>
      </c>
      <c r="CD103">
        <v>7090.245</v>
      </c>
      <c r="CE103">
        <v>15</v>
      </c>
      <c r="CF103">
        <v>1559658413</v>
      </c>
      <c r="CG103" t="s">
        <v>263</v>
      </c>
      <c r="CH103">
        <v>2</v>
      </c>
      <c r="CI103">
        <v>2.358</v>
      </c>
      <c r="CJ103">
        <v>0.039</v>
      </c>
      <c r="CK103">
        <v>400</v>
      </c>
      <c r="CL103">
        <v>14</v>
      </c>
      <c r="CM103">
        <v>0.44</v>
      </c>
      <c r="CN103">
        <v>0.16</v>
      </c>
      <c r="CO103">
        <v>-14.4130780487805</v>
      </c>
      <c r="CP103">
        <v>-0.903223693379804</v>
      </c>
      <c r="CQ103">
        <v>0.110671948793953</v>
      </c>
      <c r="CR103">
        <v>0</v>
      </c>
      <c r="CS103">
        <v>2.19693428571429</v>
      </c>
      <c r="CT103">
        <v>-0.119967884257934</v>
      </c>
      <c r="CU103">
        <v>0.155305383850854</v>
      </c>
      <c r="CV103">
        <v>1</v>
      </c>
      <c r="CW103">
        <v>0.146765951219512</v>
      </c>
      <c r="CX103">
        <v>0.0260750383275267</v>
      </c>
      <c r="CY103">
        <v>0.00272263600705066</v>
      </c>
      <c r="CZ103">
        <v>1</v>
      </c>
      <c r="DA103">
        <v>2</v>
      </c>
      <c r="DB103">
        <v>3</v>
      </c>
      <c r="DC103" t="s">
        <v>252</v>
      </c>
      <c r="DD103">
        <v>1.85562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1.85512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2.358</v>
      </c>
      <c r="DZ103">
        <v>0.039</v>
      </c>
      <c r="EA103">
        <v>2</v>
      </c>
      <c r="EB103">
        <v>503.655</v>
      </c>
      <c r="EC103">
        <v>556.419</v>
      </c>
      <c r="ED103">
        <v>18.1967</v>
      </c>
      <c r="EE103">
        <v>18.8161</v>
      </c>
      <c r="EF103">
        <v>29.9999</v>
      </c>
      <c r="EG103">
        <v>18.756</v>
      </c>
      <c r="EH103">
        <v>18.7403</v>
      </c>
      <c r="EI103">
        <v>14.397</v>
      </c>
      <c r="EJ103">
        <v>24.4136</v>
      </c>
      <c r="EK103">
        <v>70.2594</v>
      </c>
      <c r="EL103">
        <v>18.1995</v>
      </c>
      <c r="EM103">
        <v>270.83</v>
      </c>
      <c r="EN103">
        <v>13.7666</v>
      </c>
      <c r="EO103">
        <v>102.368</v>
      </c>
      <c r="EP103">
        <v>102.768</v>
      </c>
    </row>
    <row r="104" spans="1:146">
      <c r="A104">
        <v>88</v>
      </c>
      <c r="B104">
        <v>1559658605.5</v>
      </c>
      <c r="C104">
        <v>219</v>
      </c>
      <c r="D104" t="s">
        <v>432</v>
      </c>
      <c r="E104" t="s">
        <v>433</v>
      </c>
      <c r="H104">
        <v>1559658595.16129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-0.0418520256656065</v>
      </c>
      <c r="AF104">
        <v>0.0469825652484626</v>
      </c>
      <c r="AG104">
        <v>3.49947699327299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1559658595.16129</v>
      </c>
      <c r="AU104">
        <v>230.641322580645</v>
      </c>
      <c r="AV104">
        <v>245.103161290323</v>
      </c>
      <c r="AW104">
        <v>13.9212290322581</v>
      </c>
      <c r="AX104">
        <v>13.7735129032258</v>
      </c>
      <c r="AY104">
        <v>500.023580645161</v>
      </c>
      <c r="AZ104">
        <v>100.965193548387</v>
      </c>
      <c r="BA104">
        <v>0.200005193548387</v>
      </c>
      <c r="BB104">
        <v>19.9859806451613</v>
      </c>
      <c r="BC104">
        <v>20.6272580645161</v>
      </c>
      <c r="BD104">
        <v>999.9</v>
      </c>
      <c r="BE104">
        <v>0</v>
      </c>
      <c r="BF104">
        <v>0</v>
      </c>
      <c r="BG104">
        <v>9996.33548387097</v>
      </c>
      <c r="BH104">
        <v>0</v>
      </c>
      <c r="BI104">
        <v>146.044032258065</v>
      </c>
      <c r="BJ104">
        <v>1500.00709677419</v>
      </c>
      <c r="BK104">
        <v>0.973008677419355</v>
      </c>
      <c r="BL104">
        <v>0.0269912903225806</v>
      </c>
      <c r="BM104">
        <v>0</v>
      </c>
      <c r="BN104">
        <v>2.18551612903226</v>
      </c>
      <c r="BO104">
        <v>0</v>
      </c>
      <c r="BP104">
        <v>7092.32516129032</v>
      </c>
      <c r="BQ104">
        <v>13122.1064516129</v>
      </c>
      <c r="BR104">
        <v>37.562</v>
      </c>
      <c r="BS104">
        <v>39.562</v>
      </c>
      <c r="BT104">
        <v>38.937</v>
      </c>
      <c r="BU104">
        <v>37.625</v>
      </c>
      <c r="BV104">
        <v>37.127</v>
      </c>
      <c r="BW104">
        <v>1459.51709677419</v>
      </c>
      <c r="BX104">
        <v>40.49</v>
      </c>
      <c r="BY104">
        <v>0</v>
      </c>
      <c r="BZ104">
        <v>1559658626.1</v>
      </c>
      <c r="CA104">
        <v>2.18714230769231</v>
      </c>
      <c r="CB104">
        <v>-0.176276938930804</v>
      </c>
      <c r="CC104">
        <v>28.519658045567</v>
      </c>
      <c r="CD104">
        <v>7090.09769230769</v>
      </c>
      <c r="CE104">
        <v>15</v>
      </c>
      <c r="CF104">
        <v>1559658413</v>
      </c>
      <c r="CG104" t="s">
        <v>263</v>
      </c>
      <c r="CH104">
        <v>2</v>
      </c>
      <c r="CI104">
        <v>2.358</v>
      </c>
      <c r="CJ104">
        <v>0.039</v>
      </c>
      <c r="CK104">
        <v>400</v>
      </c>
      <c r="CL104">
        <v>14</v>
      </c>
      <c r="CM104">
        <v>0.44</v>
      </c>
      <c r="CN104">
        <v>0.16</v>
      </c>
      <c r="CO104">
        <v>-14.4529268292683</v>
      </c>
      <c r="CP104">
        <v>-0.771175609756101</v>
      </c>
      <c r="CQ104">
        <v>0.0963416380980202</v>
      </c>
      <c r="CR104">
        <v>0</v>
      </c>
      <c r="CS104">
        <v>2.18156571428571</v>
      </c>
      <c r="CT104">
        <v>-0.263079415842934</v>
      </c>
      <c r="CU104">
        <v>0.150822879929419</v>
      </c>
      <c r="CV104">
        <v>1</v>
      </c>
      <c r="CW104">
        <v>0.147539219512195</v>
      </c>
      <c r="CX104">
        <v>0.0220622926829275</v>
      </c>
      <c r="CY104">
        <v>0.00236956435753438</v>
      </c>
      <c r="CZ104">
        <v>1</v>
      </c>
      <c r="DA104">
        <v>2</v>
      </c>
      <c r="DB104">
        <v>3</v>
      </c>
      <c r="DC104" t="s">
        <v>252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1.8551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2.358</v>
      </c>
      <c r="DZ104">
        <v>0.039</v>
      </c>
      <c r="EA104">
        <v>2</v>
      </c>
      <c r="EB104">
        <v>503.542</v>
      </c>
      <c r="EC104">
        <v>556.577</v>
      </c>
      <c r="ED104">
        <v>18.1997</v>
      </c>
      <c r="EE104">
        <v>18.8161</v>
      </c>
      <c r="EF104">
        <v>30</v>
      </c>
      <c r="EG104">
        <v>18.7553</v>
      </c>
      <c r="EH104">
        <v>18.7403</v>
      </c>
      <c r="EI104">
        <v>14.5443</v>
      </c>
      <c r="EJ104">
        <v>24.4136</v>
      </c>
      <c r="EK104">
        <v>70.2594</v>
      </c>
      <c r="EL104">
        <v>18.1995</v>
      </c>
      <c r="EM104">
        <v>275.83</v>
      </c>
      <c r="EN104">
        <v>13.7666</v>
      </c>
      <c r="EO104">
        <v>102.368</v>
      </c>
      <c r="EP104">
        <v>102.767</v>
      </c>
    </row>
    <row r="105" spans="1:146">
      <c r="A105">
        <v>89</v>
      </c>
      <c r="B105">
        <v>1559658607.5</v>
      </c>
      <c r="C105">
        <v>221</v>
      </c>
      <c r="D105" t="s">
        <v>434</v>
      </c>
      <c r="E105" t="s">
        <v>435</v>
      </c>
      <c r="H105">
        <v>1559658597.16129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-0.0418523633056712</v>
      </c>
      <c r="AF105">
        <v>0.0469829442790142</v>
      </c>
      <c r="AG105">
        <v>3.49949929066779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1559658597.16129</v>
      </c>
      <c r="AU105">
        <v>233.951741935484</v>
      </c>
      <c r="AV105">
        <v>248.449032258065</v>
      </c>
      <c r="AW105">
        <v>13.9226096774194</v>
      </c>
      <c r="AX105">
        <v>13.7748838709677</v>
      </c>
      <c r="AY105">
        <v>500.014225806452</v>
      </c>
      <c r="AZ105">
        <v>100.965193548387</v>
      </c>
      <c r="BA105">
        <v>0.19998664516129</v>
      </c>
      <c r="BB105">
        <v>19.9880225806452</v>
      </c>
      <c r="BC105">
        <v>20.6259483870968</v>
      </c>
      <c r="BD105">
        <v>999.9</v>
      </c>
      <c r="BE105">
        <v>0</v>
      </c>
      <c r="BF105">
        <v>0</v>
      </c>
      <c r="BG105">
        <v>9996.41612903226</v>
      </c>
      <c r="BH105">
        <v>0</v>
      </c>
      <c r="BI105">
        <v>145.956258064516</v>
      </c>
      <c r="BJ105">
        <v>1500.01290322581</v>
      </c>
      <c r="BK105">
        <v>0.973009</v>
      </c>
      <c r="BL105">
        <v>0.026991</v>
      </c>
      <c r="BM105">
        <v>0</v>
      </c>
      <c r="BN105">
        <v>2.19527096774194</v>
      </c>
      <c r="BO105">
        <v>0</v>
      </c>
      <c r="BP105">
        <v>7091.56516129032</v>
      </c>
      <c r="BQ105">
        <v>13122.1548387097</v>
      </c>
      <c r="BR105">
        <v>37.562</v>
      </c>
      <c r="BS105">
        <v>39.562</v>
      </c>
      <c r="BT105">
        <v>38.937</v>
      </c>
      <c r="BU105">
        <v>37.625</v>
      </c>
      <c r="BV105">
        <v>37.129</v>
      </c>
      <c r="BW105">
        <v>1459.52290322581</v>
      </c>
      <c r="BX105">
        <v>40.49</v>
      </c>
      <c r="BY105">
        <v>0</v>
      </c>
      <c r="BZ105">
        <v>1559658628.5</v>
      </c>
      <c r="CA105">
        <v>2.18573076923077</v>
      </c>
      <c r="CB105">
        <v>0.144574340264573</v>
      </c>
      <c r="CC105">
        <v>40.6967520390557</v>
      </c>
      <c r="CD105">
        <v>7090.87846153846</v>
      </c>
      <c r="CE105">
        <v>15</v>
      </c>
      <c r="CF105">
        <v>1559658413</v>
      </c>
      <c r="CG105" t="s">
        <v>263</v>
      </c>
      <c r="CH105">
        <v>2</v>
      </c>
      <c r="CI105">
        <v>2.358</v>
      </c>
      <c r="CJ105">
        <v>0.039</v>
      </c>
      <c r="CK105">
        <v>400</v>
      </c>
      <c r="CL105">
        <v>14</v>
      </c>
      <c r="CM105">
        <v>0.44</v>
      </c>
      <c r="CN105">
        <v>0.16</v>
      </c>
      <c r="CO105">
        <v>-14.4861268292683</v>
      </c>
      <c r="CP105">
        <v>-0.715616027874579</v>
      </c>
      <c r="CQ105">
        <v>0.0909215207677862</v>
      </c>
      <c r="CR105">
        <v>0</v>
      </c>
      <c r="CS105">
        <v>2.19810857142857</v>
      </c>
      <c r="CT105">
        <v>0.0230383091444193</v>
      </c>
      <c r="CU105">
        <v>0.160363983080328</v>
      </c>
      <c r="CV105">
        <v>1</v>
      </c>
      <c r="CW105">
        <v>0.14781543902439</v>
      </c>
      <c r="CX105">
        <v>0.0120277630662027</v>
      </c>
      <c r="CY105">
        <v>0.00206013004620038</v>
      </c>
      <c r="CZ105">
        <v>1</v>
      </c>
      <c r="DA105">
        <v>2</v>
      </c>
      <c r="DB105">
        <v>3</v>
      </c>
      <c r="DC105" t="s">
        <v>252</v>
      </c>
      <c r="DD105">
        <v>1.85561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1.8551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2.358</v>
      </c>
      <c r="DZ105">
        <v>0.039</v>
      </c>
      <c r="EA105">
        <v>2</v>
      </c>
      <c r="EB105">
        <v>503.632</v>
      </c>
      <c r="EC105">
        <v>556.63</v>
      </c>
      <c r="ED105">
        <v>18.2026</v>
      </c>
      <c r="EE105">
        <v>18.816</v>
      </c>
      <c r="EF105">
        <v>30.0002</v>
      </c>
      <c r="EG105">
        <v>18.7553</v>
      </c>
      <c r="EH105">
        <v>18.7403</v>
      </c>
      <c r="EI105">
        <v>14.6571</v>
      </c>
      <c r="EJ105">
        <v>24.4136</v>
      </c>
      <c r="EK105">
        <v>70.2594</v>
      </c>
      <c r="EL105">
        <v>18.2013</v>
      </c>
      <c r="EM105">
        <v>275.83</v>
      </c>
      <c r="EN105">
        <v>13.7666</v>
      </c>
      <c r="EO105">
        <v>102.368</v>
      </c>
      <c r="EP105">
        <v>102.767</v>
      </c>
    </row>
    <row r="106" spans="1:146">
      <c r="A106">
        <v>90</v>
      </c>
      <c r="B106">
        <v>1559658609.5</v>
      </c>
      <c r="C106">
        <v>223</v>
      </c>
      <c r="D106" t="s">
        <v>436</v>
      </c>
      <c r="E106" t="s">
        <v>437</v>
      </c>
      <c r="H106">
        <v>1559658599.16129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-0.0418640051351041</v>
      </c>
      <c r="AF106">
        <v>0.0469960132524329</v>
      </c>
      <c r="AG106">
        <v>3.50026806617584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1559658599.16129</v>
      </c>
      <c r="AU106">
        <v>237.258580645161</v>
      </c>
      <c r="AV106">
        <v>251.791677419355</v>
      </c>
      <c r="AW106">
        <v>13.9240032258065</v>
      </c>
      <c r="AX106">
        <v>13.7769870967742</v>
      </c>
      <c r="AY106">
        <v>500.008225806452</v>
      </c>
      <c r="AZ106">
        <v>100.965193548387</v>
      </c>
      <c r="BA106">
        <v>0.199962548387097</v>
      </c>
      <c r="BB106">
        <v>19.9898548387097</v>
      </c>
      <c r="BC106">
        <v>20.6252612903226</v>
      </c>
      <c r="BD106">
        <v>999.9</v>
      </c>
      <c r="BE106">
        <v>0</v>
      </c>
      <c r="BF106">
        <v>0</v>
      </c>
      <c r="BG106">
        <v>9999.19677419355</v>
      </c>
      <c r="BH106">
        <v>0</v>
      </c>
      <c r="BI106">
        <v>145.872677419355</v>
      </c>
      <c r="BJ106">
        <v>1500.01161290323</v>
      </c>
      <c r="BK106">
        <v>0.973009</v>
      </c>
      <c r="BL106">
        <v>0.026991</v>
      </c>
      <c r="BM106">
        <v>0</v>
      </c>
      <c r="BN106">
        <v>2.18697096774194</v>
      </c>
      <c r="BO106">
        <v>0</v>
      </c>
      <c r="BP106">
        <v>7091.42709677419</v>
      </c>
      <c r="BQ106">
        <v>13122.1387096774</v>
      </c>
      <c r="BR106">
        <v>37.562</v>
      </c>
      <c r="BS106">
        <v>39.562</v>
      </c>
      <c r="BT106">
        <v>38.937</v>
      </c>
      <c r="BU106">
        <v>37.625</v>
      </c>
      <c r="BV106">
        <v>37.129</v>
      </c>
      <c r="BW106">
        <v>1459.52161290323</v>
      </c>
      <c r="BX106">
        <v>40.49</v>
      </c>
      <c r="BY106">
        <v>0</v>
      </c>
      <c r="BZ106">
        <v>1559658630.3</v>
      </c>
      <c r="CA106">
        <v>2.15566153846154</v>
      </c>
      <c r="CB106">
        <v>0.424943577520209</v>
      </c>
      <c r="CC106">
        <v>42.0519658057445</v>
      </c>
      <c r="CD106">
        <v>7091.96153846154</v>
      </c>
      <c r="CE106">
        <v>15</v>
      </c>
      <c r="CF106">
        <v>1559658413</v>
      </c>
      <c r="CG106" t="s">
        <v>263</v>
      </c>
      <c r="CH106">
        <v>2</v>
      </c>
      <c r="CI106">
        <v>2.358</v>
      </c>
      <c r="CJ106">
        <v>0.039</v>
      </c>
      <c r="CK106">
        <v>400</v>
      </c>
      <c r="CL106">
        <v>14</v>
      </c>
      <c r="CM106">
        <v>0.44</v>
      </c>
      <c r="CN106">
        <v>0.16</v>
      </c>
      <c r="CO106">
        <v>-14.5187268292683</v>
      </c>
      <c r="CP106">
        <v>-0.697693379790915</v>
      </c>
      <c r="CQ106">
        <v>0.0894067603282072</v>
      </c>
      <c r="CR106">
        <v>0</v>
      </c>
      <c r="CS106">
        <v>2.19459142857143</v>
      </c>
      <c r="CT106">
        <v>-0.170824967449413</v>
      </c>
      <c r="CU106">
        <v>0.161154840131965</v>
      </c>
      <c r="CV106">
        <v>1</v>
      </c>
      <c r="CW106">
        <v>0.147329414634146</v>
      </c>
      <c r="CX106">
        <v>-0.00632920557491163</v>
      </c>
      <c r="CY106">
        <v>0.00311636466584345</v>
      </c>
      <c r="CZ106">
        <v>1</v>
      </c>
      <c r="DA106">
        <v>2</v>
      </c>
      <c r="DB106">
        <v>3</v>
      </c>
      <c r="DC106" t="s">
        <v>252</v>
      </c>
      <c r="DD106">
        <v>1.85561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1.85512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2.358</v>
      </c>
      <c r="DZ106">
        <v>0.039</v>
      </c>
      <c r="EA106">
        <v>2</v>
      </c>
      <c r="EB106">
        <v>503.572</v>
      </c>
      <c r="EC106">
        <v>556.701</v>
      </c>
      <c r="ED106">
        <v>18.204</v>
      </c>
      <c r="EE106">
        <v>18.8152</v>
      </c>
      <c r="EF106">
        <v>30.0002</v>
      </c>
      <c r="EG106">
        <v>18.7553</v>
      </c>
      <c r="EH106">
        <v>18.7403</v>
      </c>
      <c r="EI106">
        <v>14.81</v>
      </c>
      <c r="EJ106">
        <v>24.4136</v>
      </c>
      <c r="EK106">
        <v>70.2594</v>
      </c>
      <c r="EL106">
        <v>18.2013</v>
      </c>
      <c r="EM106">
        <v>280.83</v>
      </c>
      <c r="EN106">
        <v>13.7666</v>
      </c>
      <c r="EO106">
        <v>102.367</v>
      </c>
      <c r="EP106">
        <v>102.767</v>
      </c>
    </row>
    <row r="107" spans="1:146">
      <c r="A107">
        <v>91</v>
      </c>
      <c r="B107">
        <v>1559658611.5</v>
      </c>
      <c r="C107">
        <v>225</v>
      </c>
      <c r="D107" t="s">
        <v>438</v>
      </c>
      <c r="E107" t="s">
        <v>439</v>
      </c>
      <c r="H107">
        <v>1559658601.16129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-0.0418668416994413</v>
      </c>
      <c r="AF107">
        <v>0.046999197544398</v>
      </c>
      <c r="AG107">
        <v>3.50045536909497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1559658601.16129</v>
      </c>
      <c r="AU107">
        <v>240.565129032258</v>
      </c>
      <c r="AV107">
        <v>255.132709677419</v>
      </c>
      <c r="AW107">
        <v>13.9256903225806</v>
      </c>
      <c r="AX107">
        <v>13.7794870967742</v>
      </c>
      <c r="AY107">
        <v>500.015516129032</v>
      </c>
      <c r="AZ107">
        <v>100.965096774194</v>
      </c>
      <c r="BA107">
        <v>0.199979903225806</v>
      </c>
      <c r="BB107">
        <v>19.9916387096774</v>
      </c>
      <c r="BC107">
        <v>20.6263677419355</v>
      </c>
      <c r="BD107">
        <v>999.9</v>
      </c>
      <c r="BE107">
        <v>0</v>
      </c>
      <c r="BF107">
        <v>0</v>
      </c>
      <c r="BG107">
        <v>9999.88387096774</v>
      </c>
      <c r="BH107">
        <v>0</v>
      </c>
      <c r="BI107">
        <v>145.795838709677</v>
      </c>
      <c r="BJ107">
        <v>1500.01096774194</v>
      </c>
      <c r="BK107">
        <v>0.973009</v>
      </c>
      <c r="BL107">
        <v>0.026991</v>
      </c>
      <c r="BM107">
        <v>0</v>
      </c>
      <c r="BN107">
        <v>2.21179677419355</v>
      </c>
      <c r="BO107">
        <v>0</v>
      </c>
      <c r="BP107">
        <v>7091.84612903226</v>
      </c>
      <c r="BQ107">
        <v>13122.1322580645</v>
      </c>
      <c r="BR107">
        <v>37.562</v>
      </c>
      <c r="BS107">
        <v>39.562</v>
      </c>
      <c r="BT107">
        <v>38.937</v>
      </c>
      <c r="BU107">
        <v>37.625</v>
      </c>
      <c r="BV107">
        <v>37.131</v>
      </c>
      <c r="BW107">
        <v>1459.52096774193</v>
      </c>
      <c r="BX107">
        <v>40.49</v>
      </c>
      <c r="BY107">
        <v>0</v>
      </c>
      <c r="BZ107">
        <v>1559658632.1</v>
      </c>
      <c r="CA107">
        <v>2.20002307692308</v>
      </c>
      <c r="CB107">
        <v>0.479917930037095</v>
      </c>
      <c r="CC107">
        <v>31.1647863451032</v>
      </c>
      <c r="CD107">
        <v>7093.42884615384</v>
      </c>
      <c r="CE107">
        <v>15</v>
      </c>
      <c r="CF107">
        <v>1559658413</v>
      </c>
      <c r="CG107" t="s">
        <v>263</v>
      </c>
      <c r="CH107">
        <v>2</v>
      </c>
      <c r="CI107">
        <v>2.358</v>
      </c>
      <c r="CJ107">
        <v>0.039</v>
      </c>
      <c r="CK107">
        <v>400</v>
      </c>
      <c r="CL107">
        <v>14</v>
      </c>
      <c r="CM107">
        <v>0.44</v>
      </c>
      <c r="CN107">
        <v>0.16</v>
      </c>
      <c r="CO107">
        <v>-14.5579731707317</v>
      </c>
      <c r="CP107">
        <v>-0.82662648083624</v>
      </c>
      <c r="CQ107">
        <v>0.104857887625412</v>
      </c>
      <c r="CR107">
        <v>0</v>
      </c>
      <c r="CS107">
        <v>2.18574</v>
      </c>
      <c r="CT107">
        <v>-0.126474467990426</v>
      </c>
      <c r="CU107">
        <v>0.162147065873634</v>
      </c>
      <c r="CV107">
        <v>1</v>
      </c>
      <c r="CW107">
        <v>0.146485536585366</v>
      </c>
      <c r="CX107">
        <v>-0.0233414425087108</v>
      </c>
      <c r="CY107">
        <v>0.00425230626720665</v>
      </c>
      <c r="CZ107">
        <v>1</v>
      </c>
      <c r="DA107">
        <v>2</v>
      </c>
      <c r="DB107">
        <v>3</v>
      </c>
      <c r="DC107" t="s">
        <v>252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1.8551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2.358</v>
      </c>
      <c r="DZ107">
        <v>0.039</v>
      </c>
      <c r="EA107">
        <v>2</v>
      </c>
      <c r="EB107">
        <v>503.647</v>
      </c>
      <c r="EC107">
        <v>556.709</v>
      </c>
      <c r="ED107">
        <v>18.2046</v>
      </c>
      <c r="EE107">
        <v>18.8145</v>
      </c>
      <c r="EF107">
        <v>30</v>
      </c>
      <c r="EG107">
        <v>18.7553</v>
      </c>
      <c r="EH107">
        <v>18.7394</v>
      </c>
      <c r="EI107">
        <v>14.9525</v>
      </c>
      <c r="EJ107">
        <v>24.4136</v>
      </c>
      <c r="EK107">
        <v>70.2594</v>
      </c>
      <c r="EL107">
        <v>18.2013</v>
      </c>
      <c r="EM107">
        <v>285.83</v>
      </c>
      <c r="EN107">
        <v>13.7666</v>
      </c>
      <c r="EO107">
        <v>102.366</v>
      </c>
      <c r="EP107">
        <v>102.767</v>
      </c>
    </row>
    <row r="108" spans="1:146">
      <c r="A108">
        <v>92</v>
      </c>
      <c r="B108">
        <v>1559658613.5</v>
      </c>
      <c r="C108">
        <v>227</v>
      </c>
      <c r="D108" t="s">
        <v>440</v>
      </c>
      <c r="E108" t="s">
        <v>441</v>
      </c>
      <c r="H108">
        <v>1559658603.16129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-0.0418570568997432</v>
      </c>
      <c r="AF108">
        <v>0.0469882132495414</v>
      </c>
      <c r="AG108">
        <v>3.4998092441374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1559658603.16129</v>
      </c>
      <c r="AU108">
        <v>243.873387096774</v>
      </c>
      <c r="AV108">
        <v>258.478387096774</v>
      </c>
      <c r="AW108">
        <v>13.9275774193548</v>
      </c>
      <c r="AX108">
        <v>13.7820290322581</v>
      </c>
      <c r="AY108">
        <v>500.019387096774</v>
      </c>
      <c r="AZ108">
        <v>100.965096774194</v>
      </c>
      <c r="BA108">
        <v>0.199998806451613</v>
      </c>
      <c r="BB108">
        <v>19.9936838709677</v>
      </c>
      <c r="BC108">
        <v>20.6280870967742</v>
      </c>
      <c r="BD108">
        <v>999.9</v>
      </c>
      <c r="BE108">
        <v>0</v>
      </c>
      <c r="BF108">
        <v>0</v>
      </c>
      <c r="BG108">
        <v>9997.54677419355</v>
      </c>
      <c r="BH108">
        <v>0</v>
      </c>
      <c r="BI108">
        <v>145.724741935484</v>
      </c>
      <c r="BJ108">
        <v>1500.01096774194</v>
      </c>
      <c r="BK108">
        <v>0.973009</v>
      </c>
      <c r="BL108">
        <v>0.026991</v>
      </c>
      <c r="BM108">
        <v>0</v>
      </c>
      <c r="BN108">
        <v>2.18529677419355</v>
      </c>
      <c r="BO108">
        <v>0</v>
      </c>
      <c r="BP108">
        <v>7092.78096774193</v>
      </c>
      <c r="BQ108">
        <v>13122.135483871</v>
      </c>
      <c r="BR108">
        <v>37.562</v>
      </c>
      <c r="BS108">
        <v>39.562</v>
      </c>
      <c r="BT108">
        <v>38.937</v>
      </c>
      <c r="BU108">
        <v>37.625</v>
      </c>
      <c r="BV108">
        <v>37.131</v>
      </c>
      <c r="BW108">
        <v>1459.52096774193</v>
      </c>
      <c r="BX108">
        <v>40.49</v>
      </c>
      <c r="BY108">
        <v>0</v>
      </c>
      <c r="BZ108">
        <v>1559658634.5</v>
      </c>
      <c r="CA108">
        <v>2.19035384615385</v>
      </c>
      <c r="CB108">
        <v>-0.127863261630815</v>
      </c>
      <c r="CC108">
        <v>28.6287179052129</v>
      </c>
      <c r="CD108">
        <v>7094.75730769231</v>
      </c>
      <c r="CE108">
        <v>15</v>
      </c>
      <c r="CF108">
        <v>1559658413</v>
      </c>
      <c r="CG108" t="s">
        <v>263</v>
      </c>
      <c r="CH108">
        <v>2</v>
      </c>
      <c r="CI108">
        <v>2.358</v>
      </c>
      <c r="CJ108">
        <v>0.039</v>
      </c>
      <c r="CK108">
        <v>400</v>
      </c>
      <c r="CL108">
        <v>14</v>
      </c>
      <c r="CM108">
        <v>0.44</v>
      </c>
      <c r="CN108">
        <v>0.16</v>
      </c>
      <c r="CO108">
        <v>-14.5924195121951</v>
      </c>
      <c r="CP108">
        <v>-1.16053379790943</v>
      </c>
      <c r="CQ108">
        <v>0.133070467705542</v>
      </c>
      <c r="CR108">
        <v>0</v>
      </c>
      <c r="CS108">
        <v>2.19627142857143</v>
      </c>
      <c r="CT108">
        <v>0.0518665529312425</v>
      </c>
      <c r="CU108">
        <v>0.191056308186773</v>
      </c>
      <c r="CV108">
        <v>1</v>
      </c>
      <c r="CW108">
        <v>0.145772170731707</v>
      </c>
      <c r="CX108">
        <v>-0.0351941811846693</v>
      </c>
      <c r="CY108">
        <v>0.00479815172699248</v>
      </c>
      <c r="CZ108">
        <v>1</v>
      </c>
      <c r="DA108">
        <v>2</v>
      </c>
      <c r="DB108">
        <v>3</v>
      </c>
      <c r="DC108" t="s">
        <v>252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1.85509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2.358</v>
      </c>
      <c r="DZ108">
        <v>0.039</v>
      </c>
      <c r="EA108">
        <v>2</v>
      </c>
      <c r="EB108">
        <v>503.808</v>
      </c>
      <c r="EC108">
        <v>556.557</v>
      </c>
      <c r="ED108">
        <v>18.2011</v>
      </c>
      <c r="EE108">
        <v>18.8145</v>
      </c>
      <c r="EF108">
        <v>30</v>
      </c>
      <c r="EG108">
        <v>18.7548</v>
      </c>
      <c r="EH108">
        <v>18.7386</v>
      </c>
      <c r="EI108">
        <v>15.0659</v>
      </c>
      <c r="EJ108">
        <v>24.4136</v>
      </c>
      <c r="EK108">
        <v>70.2594</v>
      </c>
      <c r="EL108">
        <v>18.079</v>
      </c>
      <c r="EM108">
        <v>285.83</v>
      </c>
      <c r="EN108">
        <v>13.7666</v>
      </c>
      <c r="EO108">
        <v>102.366</v>
      </c>
      <c r="EP108">
        <v>102.768</v>
      </c>
    </row>
    <row r="109" spans="1:146">
      <c r="A109">
        <v>93</v>
      </c>
      <c r="B109">
        <v>1559658615.5</v>
      </c>
      <c r="C109">
        <v>229</v>
      </c>
      <c r="D109" t="s">
        <v>442</v>
      </c>
      <c r="E109" t="s">
        <v>443</v>
      </c>
      <c r="H109">
        <v>1559658605.16129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-0.0418531672899253</v>
      </c>
      <c r="AF109">
        <v>0.0469838468217723</v>
      </c>
      <c r="AG109">
        <v>3.49955238468796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1559658605.16129</v>
      </c>
      <c r="AU109">
        <v>247.180903225806</v>
      </c>
      <c r="AV109">
        <v>261.822451612903</v>
      </c>
      <c r="AW109">
        <v>13.9294322580645</v>
      </c>
      <c r="AX109">
        <v>13.7845677419355</v>
      </c>
      <c r="AY109">
        <v>500.019612903226</v>
      </c>
      <c r="AZ109">
        <v>100.965096774194</v>
      </c>
      <c r="BA109">
        <v>0.199992290322581</v>
      </c>
      <c r="BB109">
        <v>19.9958258064516</v>
      </c>
      <c r="BC109">
        <v>20.6294064516129</v>
      </c>
      <c r="BD109">
        <v>999.9</v>
      </c>
      <c r="BE109">
        <v>0</v>
      </c>
      <c r="BF109">
        <v>0</v>
      </c>
      <c r="BG109">
        <v>9996.61774193548</v>
      </c>
      <c r="BH109">
        <v>0</v>
      </c>
      <c r="BI109">
        <v>145.657806451613</v>
      </c>
      <c r="BJ109">
        <v>1500.01129032258</v>
      </c>
      <c r="BK109">
        <v>0.973009</v>
      </c>
      <c r="BL109">
        <v>0.026991</v>
      </c>
      <c r="BM109">
        <v>0</v>
      </c>
      <c r="BN109">
        <v>2.19505806451613</v>
      </c>
      <c r="BO109">
        <v>0</v>
      </c>
      <c r="BP109">
        <v>7093.84903225806</v>
      </c>
      <c r="BQ109">
        <v>13122.1387096774</v>
      </c>
      <c r="BR109">
        <v>37.562</v>
      </c>
      <c r="BS109">
        <v>39.562</v>
      </c>
      <c r="BT109">
        <v>38.937</v>
      </c>
      <c r="BU109">
        <v>37.625</v>
      </c>
      <c r="BV109">
        <v>37.135</v>
      </c>
      <c r="BW109">
        <v>1459.52129032258</v>
      </c>
      <c r="BX109">
        <v>40.49</v>
      </c>
      <c r="BY109">
        <v>0</v>
      </c>
      <c r="BZ109">
        <v>1559658636.3</v>
      </c>
      <c r="CA109">
        <v>2.20632692307692</v>
      </c>
      <c r="CB109">
        <v>-0.151989755340688</v>
      </c>
      <c r="CC109">
        <v>28.0211966091973</v>
      </c>
      <c r="CD109">
        <v>7095.41538461538</v>
      </c>
      <c r="CE109">
        <v>15</v>
      </c>
      <c r="CF109">
        <v>1559658413</v>
      </c>
      <c r="CG109" t="s">
        <v>263</v>
      </c>
      <c r="CH109">
        <v>2</v>
      </c>
      <c r="CI109">
        <v>2.358</v>
      </c>
      <c r="CJ109">
        <v>0.039</v>
      </c>
      <c r="CK109">
        <v>400</v>
      </c>
      <c r="CL109">
        <v>14</v>
      </c>
      <c r="CM109">
        <v>0.44</v>
      </c>
      <c r="CN109">
        <v>0.16</v>
      </c>
      <c r="CO109">
        <v>-14.6272390243902</v>
      </c>
      <c r="CP109">
        <v>-1.40062160278745</v>
      </c>
      <c r="CQ109">
        <v>0.150292027729511</v>
      </c>
      <c r="CR109">
        <v>0</v>
      </c>
      <c r="CS109">
        <v>2.17262571428571</v>
      </c>
      <c r="CT109">
        <v>0.254657744213055</v>
      </c>
      <c r="CU109">
        <v>0.191394769808906</v>
      </c>
      <c r="CV109">
        <v>1</v>
      </c>
      <c r="CW109">
        <v>0.145132756097561</v>
      </c>
      <c r="CX109">
        <v>-0.0448518606271777</v>
      </c>
      <c r="CY109">
        <v>0.00515558351257603</v>
      </c>
      <c r="CZ109">
        <v>1</v>
      </c>
      <c r="DA109">
        <v>2</v>
      </c>
      <c r="DB109">
        <v>3</v>
      </c>
      <c r="DC109" t="s">
        <v>252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1.85509</v>
      </c>
      <c r="DK109">
        <v>1.85378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2.358</v>
      </c>
      <c r="DZ109">
        <v>0.039</v>
      </c>
      <c r="EA109">
        <v>2</v>
      </c>
      <c r="EB109">
        <v>503.589</v>
      </c>
      <c r="EC109">
        <v>556.592</v>
      </c>
      <c r="ED109">
        <v>18.1652</v>
      </c>
      <c r="EE109">
        <v>18.814</v>
      </c>
      <c r="EF109">
        <v>30.0002</v>
      </c>
      <c r="EG109">
        <v>18.754</v>
      </c>
      <c r="EH109">
        <v>18.7386</v>
      </c>
      <c r="EI109">
        <v>15.2199</v>
      </c>
      <c r="EJ109">
        <v>24.4136</v>
      </c>
      <c r="EK109">
        <v>70.2594</v>
      </c>
      <c r="EL109">
        <v>18.079</v>
      </c>
      <c r="EM109">
        <v>290.83</v>
      </c>
      <c r="EN109">
        <v>13.7666</v>
      </c>
      <c r="EO109">
        <v>102.367</v>
      </c>
      <c r="EP109">
        <v>102.767</v>
      </c>
    </row>
    <row r="110" spans="1:146">
      <c r="A110">
        <v>94</v>
      </c>
      <c r="B110">
        <v>1559658617.5</v>
      </c>
      <c r="C110">
        <v>231</v>
      </c>
      <c r="D110" t="s">
        <v>444</v>
      </c>
      <c r="E110" t="s">
        <v>445</v>
      </c>
      <c r="H110">
        <v>1559658607.16129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-0.041859501411469</v>
      </c>
      <c r="AF110">
        <v>0.0469909574281046</v>
      </c>
      <c r="AG110">
        <v>3.49997066887366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1559658607.16129</v>
      </c>
      <c r="AU110">
        <v>250.489258064516</v>
      </c>
      <c r="AV110">
        <v>265.158774193548</v>
      </c>
      <c r="AW110">
        <v>13.9312161290323</v>
      </c>
      <c r="AX110">
        <v>13.7872677419355</v>
      </c>
      <c r="AY110">
        <v>500.019741935484</v>
      </c>
      <c r="AZ110">
        <v>100.965096774194</v>
      </c>
      <c r="BA110">
        <v>0.199981064516129</v>
      </c>
      <c r="BB110">
        <v>19.9976806451613</v>
      </c>
      <c r="BC110">
        <v>20.6309774193548</v>
      </c>
      <c r="BD110">
        <v>999.9</v>
      </c>
      <c r="BE110">
        <v>0</v>
      </c>
      <c r="BF110">
        <v>0</v>
      </c>
      <c r="BG110">
        <v>9998.13064516129</v>
      </c>
      <c r="BH110">
        <v>0</v>
      </c>
      <c r="BI110">
        <v>145.594322580645</v>
      </c>
      <c r="BJ110">
        <v>1500.00322580645</v>
      </c>
      <c r="BK110">
        <v>0.973008838709678</v>
      </c>
      <c r="BL110">
        <v>0.0269911451612903</v>
      </c>
      <c r="BM110">
        <v>0</v>
      </c>
      <c r="BN110">
        <v>2.16049032258065</v>
      </c>
      <c r="BO110">
        <v>0</v>
      </c>
      <c r="BP110">
        <v>7094.85967741935</v>
      </c>
      <c r="BQ110">
        <v>13122.064516129</v>
      </c>
      <c r="BR110">
        <v>37.562</v>
      </c>
      <c r="BS110">
        <v>39.562</v>
      </c>
      <c r="BT110">
        <v>38.937</v>
      </c>
      <c r="BU110">
        <v>37.625</v>
      </c>
      <c r="BV110">
        <v>37.135</v>
      </c>
      <c r="BW110">
        <v>1459.51322580645</v>
      </c>
      <c r="BX110">
        <v>40.49</v>
      </c>
      <c r="BY110">
        <v>0</v>
      </c>
      <c r="BZ110">
        <v>1559658638.1</v>
      </c>
      <c r="CA110">
        <v>2.16736538461538</v>
      </c>
      <c r="CB110">
        <v>-0.569617106833177</v>
      </c>
      <c r="CC110">
        <v>21.4892307856074</v>
      </c>
      <c r="CD110">
        <v>7095.95153846154</v>
      </c>
      <c r="CE110">
        <v>15</v>
      </c>
      <c r="CF110">
        <v>1559658413</v>
      </c>
      <c r="CG110" t="s">
        <v>263</v>
      </c>
      <c r="CH110">
        <v>2</v>
      </c>
      <c r="CI110">
        <v>2.358</v>
      </c>
      <c r="CJ110">
        <v>0.039</v>
      </c>
      <c r="CK110">
        <v>400</v>
      </c>
      <c r="CL110">
        <v>14</v>
      </c>
      <c r="CM110">
        <v>0.44</v>
      </c>
      <c r="CN110">
        <v>0.16</v>
      </c>
      <c r="CO110">
        <v>-14.6615219512195</v>
      </c>
      <c r="CP110">
        <v>-1.48328153310105</v>
      </c>
      <c r="CQ110">
        <v>0.156733003532098</v>
      </c>
      <c r="CR110">
        <v>0</v>
      </c>
      <c r="CS110">
        <v>2.17307714285714</v>
      </c>
      <c r="CT110">
        <v>-0.191469778880718</v>
      </c>
      <c r="CU110">
        <v>0.198274068739949</v>
      </c>
      <c r="CV110">
        <v>1</v>
      </c>
      <c r="CW110">
        <v>0.14426287804878</v>
      </c>
      <c r="CX110">
        <v>-0.0465838745644606</v>
      </c>
      <c r="CY110">
        <v>0.0052321508853976</v>
      </c>
      <c r="CZ110">
        <v>1</v>
      </c>
      <c r="DA110">
        <v>2</v>
      </c>
      <c r="DB110">
        <v>3</v>
      </c>
      <c r="DC110" t="s">
        <v>252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1.8551</v>
      </c>
      <c r="DK110">
        <v>1.85378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2.358</v>
      </c>
      <c r="DZ110">
        <v>0.039</v>
      </c>
      <c r="EA110">
        <v>2</v>
      </c>
      <c r="EB110">
        <v>503.449</v>
      </c>
      <c r="EC110">
        <v>556.68</v>
      </c>
      <c r="ED110">
        <v>18.1111</v>
      </c>
      <c r="EE110">
        <v>18.8132</v>
      </c>
      <c r="EF110">
        <v>30.0003</v>
      </c>
      <c r="EG110">
        <v>18.7537</v>
      </c>
      <c r="EH110">
        <v>18.7386</v>
      </c>
      <c r="EI110">
        <v>15.3649</v>
      </c>
      <c r="EJ110">
        <v>24.4136</v>
      </c>
      <c r="EK110">
        <v>70.2594</v>
      </c>
      <c r="EL110">
        <v>18.0753</v>
      </c>
      <c r="EM110">
        <v>295.83</v>
      </c>
      <c r="EN110">
        <v>13.7666</v>
      </c>
      <c r="EO110">
        <v>102.367</v>
      </c>
      <c r="EP110">
        <v>102.767</v>
      </c>
    </row>
    <row r="111" spans="1:146">
      <c r="A111">
        <v>95</v>
      </c>
      <c r="B111">
        <v>1559658619.5</v>
      </c>
      <c r="C111">
        <v>233</v>
      </c>
      <c r="D111" t="s">
        <v>446</v>
      </c>
      <c r="E111" t="s">
        <v>447</v>
      </c>
      <c r="H111">
        <v>1559658609.16129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-0.0418797121509167</v>
      </c>
      <c r="AF111">
        <v>0.0470136457536926</v>
      </c>
      <c r="AG111">
        <v>3.50130516972291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1559658609.16129</v>
      </c>
      <c r="AU111">
        <v>253.794677419355</v>
      </c>
      <c r="AV111">
        <v>268.500677419355</v>
      </c>
      <c r="AW111">
        <v>13.9330096774194</v>
      </c>
      <c r="AX111">
        <v>13.7899193548387</v>
      </c>
      <c r="AY111">
        <v>500.01535483871</v>
      </c>
      <c r="AZ111">
        <v>100.965193548387</v>
      </c>
      <c r="BA111">
        <v>0.199960516129032</v>
      </c>
      <c r="BB111">
        <v>19.9989677419355</v>
      </c>
      <c r="BC111">
        <v>20.6338032258064</v>
      </c>
      <c r="BD111">
        <v>999.9</v>
      </c>
      <c r="BE111">
        <v>0</v>
      </c>
      <c r="BF111">
        <v>0</v>
      </c>
      <c r="BG111">
        <v>10002.9483870968</v>
      </c>
      <c r="BH111">
        <v>0</v>
      </c>
      <c r="BI111">
        <v>145.532612903226</v>
      </c>
      <c r="BJ111">
        <v>1500.0035483871</v>
      </c>
      <c r="BK111">
        <v>0.973008838709678</v>
      </c>
      <c r="BL111">
        <v>0.0269911451612903</v>
      </c>
      <c r="BM111">
        <v>0</v>
      </c>
      <c r="BN111">
        <v>2.18336774193548</v>
      </c>
      <c r="BO111">
        <v>0</v>
      </c>
      <c r="BP111">
        <v>7095.31225806452</v>
      </c>
      <c r="BQ111">
        <v>13122.0709677419</v>
      </c>
      <c r="BR111">
        <v>37.562</v>
      </c>
      <c r="BS111">
        <v>39.562</v>
      </c>
      <c r="BT111">
        <v>38.937</v>
      </c>
      <c r="BU111">
        <v>37.625</v>
      </c>
      <c r="BV111">
        <v>37.135</v>
      </c>
      <c r="BW111">
        <v>1459.5135483871</v>
      </c>
      <c r="BX111">
        <v>40.49</v>
      </c>
      <c r="BY111">
        <v>0</v>
      </c>
      <c r="BZ111">
        <v>1559658640.5</v>
      </c>
      <c r="CA111">
        <v>2.19670384615385</v>
      </c>
      <c r="CB111">
        <v>-0.0439418887441546</v>
      </c>
      <c r="CC111">
        <v>6.43829058313413</v>
      </c>
      <c r="CD111">
        <v>7096.23538461538</v>
      </c>
      <c r="CE111">
        <v>15</v>
      </c>
      <c r="CF111">
        <v>1559658413</v>
      </c>
      <c r="CG111" t="s">
        <v>263</v>
      </c>
      <c r="CH111">
        <v>2</v>
      </c>
      <c r="CI111">
        <v>2.358</v>
      </c>
      <c r="CJ111">
        <v>0.039</v>
      </c>
      <c r="CK111">
        <v>400</v>
      </c>
      <c r="CL111">
        <v>14</v>
      </c>
      <c r="CM111">
        <v>0.44</v>
      </c>
      <c r="CN111">
        <v>0.16</v>
      </c>
      <c r="CO111">
        <v>-14.6941756097561</v>
      </c>
      <c r="CP111">
        <v>-1.43553867595816</v>
      </c>
      <c r="CQ111">
        <v>0.153257654534476</v>
      </c>
      <c r="CR111">
        <v>0</v>
      </c>
      <c r="CS111">
        <v>2.17220285714286</v>
      </c>
      <c r="CT111">
        <v>-0.173877006880777</v>
      </c>
      <c r="CU111">
        <v>0.19032980021263</v>
      </c>
      <c r="CV111">
        <v>1</v>
      </c>
      <c r="CW111">
        <v>0.143334</v>
      </c>
      <c r="CX111">
        <v>-0.0404574982578377</v>
      </c>
      <c r="CY111">
        <v>0.00490862121617695</v>
      </c>
      <c r="CZ111">
        <v>1</v>
      </c>
      <c r="DA111">
        <v>2</v>
      </c>
      <c r="DB111">
        <v>3</v>
      </c>
      <c r="DC111" t="s">
        <v>252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1.8551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2.358</v>
      </c>
      <c r="DZ111">
        <v>0.039</v>
      </c>
      <c r="EA111">
        <v>2</v>
      </c>
      <c r="EB111">
        <v>503.585</v>
      </c>
      <c r="EC111">
        <v>556.663</v>
      </c>
      <c r="ED111">
        <v>18.0811</v>
      </c>
      <c r="EE111">
        <v>18.8129</v>
      </c>
      <c r="EF111">
        <v>30</v>
      </c>
      <c r="EG111">
        <v>18.7537</v>
      </c>
      <c r="EH111">
        <v>18.7386</v>
      </c>
      <c r="EI111">
        <v>15.4785</v>
      </c>
      <c r="EJ111">
        <v>24.4136</v>
      </c>
      <c r="EK111">
        <v>70.2594</v>
      </c>
      <c r="EL111">
        <v>18.0753</v>
      </c>
      <c r="EM111">
        <v>295.83</v>
      </c>
      <c r="EN111">
        <v>13.7666</v>
      </c>
      <c r="EO111">
        <v>102.367</v>
      </c>
      <c r="EP111">
        <v>102.767</v>
      </c>
    </row>
    <row r="112" spans="1:146">
      <c r="A112">
        <v>96</v>
      </c>
      <c r="B112">
        <v>1559658621.5</v>
      </c>
      <c r="C112">
        <v>235</v>
      </c>
      <c r="D112" t="s">
        <v>448</v>
      </c>
      <c r="E112" t="s">
        <v>449</v>
      </c>
      <c r="H112">
        <v>1559658611.16129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-0.0418911919131185</v>
      </c>
      <c r="AF112">
        <v>0.0470265327924466</v>
      </c>
      <c r="AG112">
        <v>3.50206306945269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1559658611.16129</v>
      </c>
      <c r="AU112">
        <v>257.095935483871</v>
      </c>
      <c r="AV112">
        <v>271.844774193548</v>
      </c>
      <c r="AW112">
        <v>13.9347741935484</v>
      </c>
      <c r="AX112">
        <v>13.7923838709677</v>
      </c>
      <c r="AY112">
        <v>500.01864516129</v>
      </c>
      <c r="AZ112">
        <v>100.965193548387</v>
      </c>
      <c r="BA112">
        <v>0.199977709677419</v>
      </c>
      <c r="BB112">
        <v>19.9994483870968</v>
      </c>
      <c r="BC112">
        <v>20.6373935483871</v>
      </c>
      <c r="BD112">
        <v>999.9</v>
      </c>
      <c r="BE112">
        <v>0</v>
      </c>
      <c r="BF112">
        <v>0</v>
      </c>
      <c r="BG112">
        <v>10005.6903225806</v>
      </c>
      <c r="BH112">
        <v>0</v>
      </c>
      <c r="BI112">
        <v>145.467774193548</v>
      </c>
      <c r="BJ112">
        <v>1500.00387096774</v>
      </c>
      <c r="BK112">
        <v>0.973008838709678</v>
      </c>
      <c r="BL112">
        <v>0.0269911451612903</v>
      </c>
      <c r="BM112">
        <v>0</v>
      </c>
      <c r="BN112">
        <v>2.19457419354839</v>
      </c>
      <c r="BO112">
        <v>0</v>
      </c>
      <c r="BP112">
        <v>7095.36419354839</v>
      </c>
      <c r="BQ112">
        <v>13122.0806451613</v>
      </c>
      <c r="BR112">
        <v>37.562</v>
      </c>
      <c r="BS112">
        <v>39.562</v>
      </c>
      <c r="BT112">
        <v>38.937</v>
      </c>
      <c r="BU112">
        <v>37.625</v>
      </c>
      <c r="BV112">
        <v>37.137</v>
      </c>
      <c r="BW112">
        <v>1459.51387096774</v>
      </c>
      <c r="BX112">
        <v>40.49</v>
      </c>
      <c r="BY112">
        <v>0</v>
      </c>
      <c r="BZ112">
        <v>1559658642.3</v>
      </c>
      <c r="CA112">
        <v>2.18918846153846</v>
      </c>
      <c r="CB112">
        <v>0.345986319225608</v>
      </c>
      <c r="CC112">
        <v>-11.1890598170922</v>
      </c>
      <c r="CD112">
        <v>7096.00923076923</v>
      </c>
      <c r="CE112">
        <v>15</v>
      </c>
      <c r="CF112">
        <v>1559658413</v>
      </c>
      <c r="CG112" t="s">
        <v>263</v>
      </c>
      <c r="CH112">
        <v>2</v>
      </c>
      <c r="CI112">
        <v>2.358</v>
      </c>
      <c r="CJ112">
        <v>0.039</v>
      </c>
      <c r="CK112">
        <v>400</v>
      </c>
      <c r="CL112">
        <v>14</v>
      </c>
      <c r="CM112">
        <v>0.44</v>
      </c>
      <c r="CN112">
        <v>0.16</v>
      </c>
      <c r="CO112">
        <v>-14.7330414634146</v>
      </c>
      <c r="CP112">
        <v>-1.17044320557486</v>
      </c>
      <c r="CQ112">
        <v>0.132617802166666</v>
      </c>
      <c r="CR112">
        <v>0</v>
      </c>
      <c r="CS112">
        <v>2.19326571428571</v>
      </c>
      <c r="CT112">
        <v>0.0925531290308336</v>
      </c>
      <c r="CU112">
        <v>0.201680494053423</v>
      </c>
      <c r="CV112">
        <v>1</v>
      </c>
      <c r="CW112">
        <v>0.142583658536585</v>
      </c>
      <c r="CX112">
        <v>-0.031507379790938</v>
      </c>
      <c r="CY112">
        <v>0.00449525735777954</v>
      </c>
      <c r="CZ112">
        <v>1</v>
      </c>
      <c r="DA112">
        <v>2</v>
      </c>
      <c r="DB112">
        <v>3</v>
      </c>
      <c r="DC112" t="s">
        <v>252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1.85509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2.358</v>
      </c>
      <c r="DZ112">
        <v>0.039</v>
      </c>
      <c r="EA112">
        <v>2</v>
      </c>
      <c r="EB112">
        <v>503.535</v>
      </c>
      <c r="EC112">
        <v>556.76</v>
      </c>
      <c r="ED112">
        <v>18.0685</v>
      </c>
      <c r="EE112">
        <v>18.8129</v>
      </c>
      <c r="EF112">
        <v>29.9999</v>
      </c>
      <c r="EG112">
        <v>18.7532</v>
      </c>
      <c r="EH112">
        <v>18.7378</v>
      </c>
      <c r="EI112">
        <v>15.6308</v>
      </c>
      <c r="EJ112">
        <v>24.4136</v>
      </c>
      <c r="EK112">
        <v>70.2594</v>
      </c>
      <c r="EL112">
        <v>18.0753</v>
      </c>
      <c r="EM112">
        <v>300.83</v>
      </c>
      <c r="EN112">
        <v>13.7666</v>
      </c>
      <c r="EO112">
        <v>102.367</v>
      </c>
      <c r="EP112">
        <v>102.768</v>
      </c>
    </row>
    <row r="113" spans="1:146">
      <c r="A113">
        <v>97</v>
      </c>
      <c r="B113">
        <v>1559658623.5</v>
      </c>
      <c r="C113">
        <v>237</v>
      </c>
      <c r="D113" t="s">
        <v>450</v>
      </c>
      <c r="E113" t="s">
        <v>451</v>
      </c>
      <c r="H113">
        <v>1559658613.16129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-0.0419021919904455</v>
      </c>
      <c r="AF113">
        <v>0.0470388813429058</v>
      </c>
      <c r="AG113">
        <v>3.50278923158784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1559658613.16129</v>
      </c>
      <c r="AU113">
        <v>260.39764516129</v>
      </c>
      <c r="AV113">
        <v>275.186870967742</v>
      </c>
      <c r="AW113">
        <v>13.9364451612903</v>
      </c>
      <c r="AX113">
        <v>13.7949129032258</v>
      </c>
      <c r="AY113">
        <v>500.021612903226</v>
      </c>
      <c r="AZ113">
        <v>100.965258064516</v>
      </c>
      <c r="BA113">
        <v>0.199985806451613</v>
      </c>
      <c r="BB113">
        <v>19.9992741935484</v>
      </c>
      <c r="BC113">
        <v>20.6410064516129</v>
      </c>
      <c r="BD113">
        <v>999.9</v>
      </c>
      <c r="BE113">
        <v>0</v>
      </c>
      <c r="BF113">
        <v>0</v>
      </c>
      <c r="BG113">
        <v>10008.3112903226</v>
      </c>
      <c r="BH113">
        <v>0</v>
      </c>
      <c r="BI113">
        <v>145.398225806452</v>
      </c>
      <c r="BJ113">
        <v>1500.00483870968</v>
      </c>
      <c r="BK113">
        <v>0.973008838709678</v>
      </c>
      <c r="BL113">
        <v>0.0269911451612903</v>
      </c>
      <c r="BM113">
        <v>0</v>
      </c>
      <c r="BN113">
        <v>2.19167741935484</v>
      </c>
      <c r="BO113">
        <v>0</v>
      </c>
      <c r="BP113">
        <v>7094.98387096774</v>
      </c>
      <c r="BQ113">
        <v>13122.0870967742</v>
      </c>
      <c r="BR113">
        <v>37.562</v>
      </c>
      <c r="BS113">
        <v>39.562</v>
      </c>
      <c r="BT113">
        <v>38.937</v>
      </c>
      <c r="BU113">
        <v>37.625</v>
      </c>
      <c r="BV113">
        <v>37.143</v>
      </c>
      <c r="BW113">
        <v>1459.51483870968</v>
      </c>
      <c r="BX113">
        <v>40.49</v>
      </c>
      <c r="BY113">
        <v>0</v>
      </c>
      <c r="BZ113">
        <v>1559658644.1</v>
      </c>
      <c r="CA113">
        <v>2.18938461538462</v>
      </c>
      <c r="CB113">
        <v>0.280697429954615</v>
      </c>
      <c r="CC113">
        <v>-31.7459828631126</v>
      </c>
      <c r="CD113">
        <v>7095.30961538462</v>
      </c>
      <c r="CE113">
        <v>15</v>
      </c>
      <c r="CF113">
        <v>1559658413</v>
      </c>
      <c r="CG113" t="s">
        <v>263</v>
      </c>
      <c r="CH113">
        <v>2</v>
      </c>
      <c r="CI113">
        <v>2.358</v>
      </c>
      <c r="CJ113">
        <v>0.039</v>
      </c>
      <c r="CK113">
        <v>400</v>
      </c>
      <c r="CL113">
        <v>14</v>
      </c>
      <c r="CM113">
        <v>0.44</v>
      </c>
      <c r="CN113">
        <v>0.16</v>
      </c>
      <c r="CO113">
        <v>-14.7774024390244</v>
      </c>
      <c r="CP113">
        <v>-1.04504320557493</v>
      </c>
      <c r="CQ113">
        <v>0.120096665309414</v>
      </c>
      <c r="CR113">
        <v>0</v>
      </c>
      <c r="CS113">
        <v>2.19342285714286</v>
      </c>
      <c r="CT113">
        <v>0.0677874029639905</v>
      </c>
      <c r="CU113">
        <v>0.196830382506236</v>
      </c>
      <c r="CV113">
        <v>1</v>
      </c>
      <c r="CW113">
        <v>0.141781512195122</v>
      </c>
      <c r="CX113">
        <v>-0.0199293240418127</v>
      </c>
      <c r="CY113">
        <v>0.00384130712713436</v>
      </c>
      <c r="CZ113">
        <v>1</v>
      </c>
      <c r="DA113">
        <v>2</v>
      </c>
      <c r="DB113">
        <v>3</v>
      </c>
      <c r="DC113" t="s">
        <v>252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1.8551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2.358</v>
      </c>
      <c r="DZ113">
        <v>0.039</v>
      </c>
      <c r="EA113">
        <v>2</v>
      </c>
      <c r="EB113">
        <v>503.587</v>
      </c>
      <c r="EC113">
        <v>556.732</v>
      </c>
      <c r="ED113">
        <v>18.0621</v>
      </c>
      <c r="EE113">
        <v>18.8124</v>
      </c>
      <c r="EF113">
        <v>29.9999</v>
      </c>
      <c r="EG113">
        <v>18.7524</v>
      </c>
      <c r="EH113">
        <v>18.737</v>
      </c>
      <c r="EI113">
        <v>15.775</v>
      </c>
      <c r="EJ113">
        <v>24.4136</v>
      </c>
      <c r="EK113">
        <v>70.2594</v>
      </c>
      <c r="EL113">
        <v>18.0727</v>
      </c>
      <c r="EM113">
        <v>305.83</v>
      </c>
      <c r="EN113">
        <v>13.7666</v>
      </c>
      <c r="EO113">
        <v>102.366</v>
      </c>
      <c r="EP113">
        <v>102.768</v>
      </c>
    </row>
    <row r="114" spans="1:146">
      <c r="A114">
        <v>98</v>
      </c>
      <c r="B114">
        <v>1559658625.5</v>
      </c>
      <c r="C114">
        <v>239</v>
      </c>
      <c r="D114" t="s">
        <v>452</v>
      </c>
      <c r="E114" t="s">
        <v>453</v>
      </c>
      <c r="H114">
        <v>1559658615.16129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-0.0419272242007644</v>
      </c>
      <c r="AF114">
        <v>0.0470669821919308</v>
      </c>
      <c r="AG114">
        <v>3.50444146475565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1559658615.16129</v>
      </c>
      <c r="AU114">
        <v>263.702290322581</v>
      </c>
      <c r="AV114">
        <v>278.533967741935</v>
      </c>
      <c r="AW114">
        <v>13.9381322580645</v>
      </c>
      <c r="AX114">
        <v>13.7974290322581</v>
      </c>
      <c r="AY114">
        <v>500.012774193548</v>
      </c>
      <c r="AZ114">
        <v>100.965387096774</v>
      </c>
      <c r="BA114">
        <v>0.199968967741935</v>
      </c>
      <c r="BB114">
        <v>19.9987806451613</v>
      </c>
      <c r="BC114">
        <v>20.6444967741935</v>
      </c>
      <c r="BD114">
        <v>999.9</v>
      </c>
      <c r="BE114">
        <v>0</v>
      </c>
      <c r="BF114">
        <v>0</v>
      </c>
      <c r="BG114">
        <v>10014.2774193548</v>
      </c>
      <c r="BH114">
        <v>0</v>
      </c>
      <c r="BI114">
        <v>145.32464516129</v>
      </c>
      <c r="BJ114">
        <v>1500.00548387097</v>
      </c>
      <c r="BK114">
        <v>0.973008838709678</v>
      </c>
      <c r="BL114">
        <v>0.0269911451612903</v>
      </c>
      <c r="BM114">
        <v>0</v>
      </c>
      <c r="BN114">
        <v>2.18114516129032</v>
      </c>
      <c r="BO114">
        <v>0</v>
      </c>
      <c r="BP114">
        <v>7094.32709677419</v>
      </c>
      <c r="BQ114">
        <v>13122.0903225806</v>
      </c>
      <c r="BR114">
        <v>37.562</v>
      </c>
      <c r="BS114">
        <v>39.562</v>
      </c>
      <c r="BT114">
        <v>38.9390322580645</v>
      </c>
      <c r="BU114">
        <v>37.625</v>
      </c>
      <c r="BV114">
        <v>37.147</v>
      </c>
      <c r="BW114">
        <v>1459.51548387097</v>
      </c>
      <c r="BX114">
        <v>40.49</v>
      </c>
      <c r="BY114">
        <v>0</v>
      </c>
      <c r="BZ114">
        <v>1559658646.5</v>
      </c>
      <c r="CA114">
        <v>2.16606153846154</v>
      </c>
      <c r="CB114">
        <v>-0.78598291672873</v>
      </c>
      <c r="CC114">
        <v>-54.0923076072877</v>
      </c>
      <c r="CD114">
        <v>7093.76769230769</v>
      </c>
      <c r="CE114">
        <v>15</v>
      </c>
      <c r="CF114">
        <v>1559658413</v>
      </c>
      <c r="CG114" t="s">
        <v>263</v>
      </c>
      <c r="CH114">
        <v>2</v>
      </c>
      <c r="CI114">
        <v>2.358</v>
      </c>
      <c r="CJ114">
        <v>0.039</v>
      </c>
      <c r="CK114">
        <v>400</v>
      </c>
      <c r="CL114">
        <v>14</v>
      </c>
      <c r="CM114">
        <v>0.44</v>
      </c>
      <c r="CN114">
        <v>0.16</v>
      </c>
      <c r="CO114">
        <v>-14.8169</v>
      </c>
      <c r="CP114">
        <v>-1.08359163763069</v>
      </c>
      <c r="CQ114">
        <v>0.12368409405397</v>
      </c>
      <c r="CR114">
        <v>0</v>
      </c>
      <c r="CS114">
        <v>2.18082</v>
      </c>
      <c r="CT114">
        <v>-0.0721799860476175</v>
      </c>
      <c r="CU114">
        <v>0.201447478869449</v>
      </c>
      <c r="CV114">
        <v>1</v>
      </c>
      <c r="CW114">
        <v>0.140920585365854</v>
      </c>
      <c r="CX114">
        <v>-0.00504472473867687</v>
      </c>
      <c r="CY114">
        <v>0.00269864601981691</v>
      </c>
      <c r="CZ114">
        <v>1</v>
      </c>
      <c r="DA114">
        <v>2</v>
      </c>
      <c r="DB114">
        <v>3</v>
      </c>
      <c r="DC114" t="s">
        <v>252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1.85509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2.358</v>
      </c>
      <c r="DZ114">
        <v>0.039</v>
      </c>
      <c r="EA114">
        <v>2</v>
      </c>
      <c r="EB114">
        <v>503.703</v>
      </c>
      <c r="EC114">
        <v>556.572</v>
      </c>
      <c r="ED114">
        <v>18.0593</v>
      </c>
      <c r="EE114">
        <v>18.8116</v>
      </c>
      <c r="EF114">
        <v>30.0001</v>
      </c>
      <c r="EG114">
        <v>18.7521</v>
      </c>
      <c r="EH114">
        <v>18.737</v>
      </c>
      <c r="EI114">
        <v>15.8855</v>
      </c>
      <c r="EJ114">
        <v>24.4136</v>
      </c>
      <c r="EK114">
        <v>70.2594</v>
      </c>
      <c r="EL114">
        <v>18.0727</v>
      </c>
      <c r="EM114">
        <v>305.83</v>
      </c>
      <c r="EN114">
        <v>13.7666</v>
      </c>
      <c r="EO114">
        <v>102.366</v>
      </c>
      <c r="EP114">
        <v>102.768</v>
      </c>
    </row>
    <row r="115" spans="1:146">
      <c r="A115">
        <v>99</v>
      </c>
      <c r="B115">
        <v>1559658627.5</v>
      </c>
      <c r="C115">
        <v>241</v>
      </c>
      <c r="D115" t="s">
        <v>454</v>
      </c>
      <c r="E115" t="s">
        <v>455</v>
      </c>
      <c r="H115">
        <v>1559658617.16129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-0.0419302696109187</v>
      </c>
      <c r="AF115">
        <v>0.0470704009316216</v>
      </c>
      <c r="AG115">
        <v>3.5046424511722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1559658617.16129</v>
      </c>
      <c r="AU115">
        <v>267.009032258064</v>
      </c>
      <c r="AV115">
        <v>281.886225806452</v>
      </c>
      <c r="AW115">
        <v>13.9397935483871</v>
      </c>
      <c r="AX115">
        <v>13.7994838709677</v>
      </c>
      <c r="AY115">
        <v>500.019806451613</v>
      </c>
      <c r="AZ115">
        <v>100.965419354839</v>
      </c>
      <c r="BA115">
        <v>0.199987064516129</v>
      </c>
      <c r="BB115">
        <v>19.9982677419355</v>
      </c>
      <c r="BC115">
        <v>20.647764516129</v>
      </c>
      <c r="BD115">
        <v>999.9</v>
      </c>
      <c r="BE115">
        <v>0</v>
      </c>
      <c r="BF115">
        <v>0</v>
      </c>
      <c r="BG115">
        <v>10015.0016129032</v>
      </c>
      <c r="BH115">
        <v>0</v>
      </c>
      <c r="BI115">
        <v>145.247161290323</v>
      </c>
      <c r="BJ115">
        <v>1500.00741935484</v>
      </c>
      <c r="BK115">
        <v>0.973008838709678</v>
      </c>
      <c r="BL115">
        <v>0.0269911451612903</v>
      </c>
      <c r="BM115">
        <v>0</v>
      </c>
      <c r="BN115">
        <v>2.17233225806452</v>
      </c>
      <c r="BO115">
        <v>0</v>
      </c>
      <c r="BP115">
        <v>7093.63806451613</v>
      </c>
      <c r="BQ115">
        <v>13122.1096774194</v>
      </c>
      <c r="BR115">
        <v>37.562</v>
      </c>
      <c r="BS115">
        <v>39.562</v>
      </c>
      <c r="BT115">
        <v>38.9390322580645</v>
      </c>
      <c r="BU115">
        <v>37.625</v>
      </c>
      <c r="BV115">
        <v>37.149</v>
      </c>
      <c r="BW115">
        <v>1459.51741935484</v>
      </c>
      <c r="BX115">
        <v>40.49</v>
      </c>
      <c r="BY115">
        <v>0</v>
      </c>
      <c r="BZ115">
        <v>1559658648.3</v>
      </c>
      <c r="CA115">
        <v>2.15532692307692</v>
      </c>
      <c r="CB115">
        <v>0.51252306730562</v>
      </c>
      <c r="CC115">
        <v>-58.9914530485771</v>
      </c>
      <c r="CD115">
        <v>7092.62461538462</v>
      </c>
      <c r="CE115">
        <v>15</v>
      </c>
      <c r="CF115">
        <v>1559658413</v>
      </c>
      <c r="CG115" t="s">
        <v>263</v>
      </c>
      <c r="CH115">
        <v>2</v>
      </c>
      <c r="CI115">
        <v>2.358</v>
      </c>
      <c r="CJ115">
        <v>0.039</v>
      </c>
      <c r="CK115">
        <v>400</v>
      </c>
      <c r="CL115">
        <v>14</v>
      </c>
      <c r="CM115">
        <v>0.44</v>
      </c>
      <c r="CN115">
        <v>0.16</v>
      </c>
      <c r="CO115">
        <v>-14.8601317073171</v>
      </c>
      <c r="CP115">
        <v>-1.00160905923342</v>
      </c>
      <c r="CQ115">
        <v>0.114945875787258</v>
      </c>
      <c r="CR115">
        <v>0</v>
      </c>
      <c r="CS115">
        <v>2.17052857142857</v>
      </c>
      <c r="CT115">
        <v>-0.319063796477483</v>
      </c>
      <c r="CU115">
        <v>0.199869065099313</v>
      </c>
      <c r="CV115">
        <v>1</v>
      </c>
      <c r="CW115">
        <v>0.140365024390244</v>
      </c>
      <c r="CX115">
        <v>0.00925670383275283</v>
      </c>
      <c r="CY115">
        <v>0.00157665757124561</v>
      </c>
      <c r="CZ115">
        <v>1</v>
      </c>
      <c r="DA115">
        <v>2</v>
      </c>
      <c r="DB115">
        <v>3</v>
      </c>
      <c r="DC115" t="s">
        <v>252</v>
      </c>
      <c r="DD115">
        <v>1.85562</v>
      </c>
      <c r="DE115">
        <v>1.85365</v>
      </c>
      <c r="DF115">
        <v>1.85471</v>
      </c>
      <c r="DG115">
        <v>1.85913</v>
      </c>
      <c r="DH115">
        <v>1.85349</v>
      </c>
      <c r="DI115">
        <v>1.85791</v>
      </c>
      <c r="DJ115">
        <v>1.85508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2.358</v>
      </c>
      <c r="DZ115">
        <v>0.039</v>
      </c>
      <c r="EA115">
        <v>2</v>
      </c>
      <c r="EB115">
        <v>503.613</v>
      </c>
      <c r="EC115">
        <v>556.696</v>
      </c>
      <c r="ED115">
        <v>18.0585</v>
      </c>
      <c r="EE115">
        <v>18.8112</v>
      </c>
      <c r="EF115">
        <v>30.0002</v>
      </c>
      <c r="EG115">
        <v>18.7521</v>
      </c>
      <c r="EH115">
        <v>18.737</v>
      </c>
      <c r="EI115">
        <v>16.0368</v>
      </c>
      <c r="EJ115">
        <v>24.4136</v>
      </c>
      <c r="EK115">
        <v>70.2594</v>
      </c>
      <c r="EL115">
        <v>18.0783</v>
      </c>
      <c r="EM115">
        <v>310.83</v>
      </c>
      <c r="EN115">
        <v>13.7666</v>
      </c>
      <c r="EO115">
        <v>102.365</v>
      </c>
      <c r="EP115">
        <v>102.768</v>
      </c>
    </row>
    <row r="116" spans="1:146">
      <c r="A116">
        <v>100</v>
      </c>
      <c r="B116">
        <v>1559658629.5</v>
      </c>
      <c r="C116">
        <v>243</v>
      </c>
      <c r="D116" t="s">
        <v>456</v>
      </c>
      <c r="E116" t="s">
        <v>457</v>
      </c>
      <c r="H116">
        <v>1559658619.16129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-0.0419178853976932</v>
      </c>
      <c r="AF116">
        <v>0.0470564985673593</v>
      </c>
      <c r="AG116">
        <v>3.50382510435878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1559658619.16129</v>
      </c>
      <c r="AU116">
        <v>270.319516129032</v>
      </c>
      <c r="AV116">
        <v>285.233387096774</v>
      </c>
      <c r="AW116">
        <v>13.9412774193548</v>
      </c>
      <c r="AX116">
        <v>13.8008129032258</v>
      </c>
      <c r="AY116">
        <v>500.027225806452</v>
      </c>
      <c r="AZ116">
        <v>100.965290322581</v>
      </c>
      <c r="BA116">
        <v>0.200007709677419</v>
      </c>
      <c r="BB116">
        <v>19.9975580645161</v>
      </c>
      <c r="BC116">
        <v>20.6506580645161</v>
      </c>
      <c r="BD116">
        <v>999.9</v>
      </c>
      <c r="BE116">
        <v>0</v>
      </c>
      <c r="BF116">
        <v>0</v>
      </c>
      <c r="BG116">
        <v>10012.0564516129</v>
      </c>
      <c r="BH116">
        <v>0</v>
      </c>
      <c r="BI116">
        <v>145.16764516129</v>
      </c>
      <c r="BJ116">
        <v>1500.00064516129</v>
      </c>
      <c r="BK116">
        <v>0.973008677419355</v>
      </c>
      <c r="BL116">
        <v>0.0269912903225806</v>
      </c>
      <c r="BM116">
        <v>0</v>
      </c>
      <c r="BN116">
        <v>2.18391935483871</v>
      </c>
      <c r="BO116">
        <v>0</v>
      </c>
      <c r="BP116">
        <v>7093.58483870968</v>
      </c>
      <c r="BQ116">
        <v>13122.0516129032</v>
      </c>
      <c r="BR116">
        <v>37.562</v>
      </c>
      <c r="BS116">
        <v>39.562</v>
      </c>
      <c r="BT116">
        <v>38.941064516129</v>
      </c>
      <c r="BU116">
        <v>37.625</v>
      </c>
      <c r="BV116">
        <v>37.153</v>
      </c>
      <c r="BW116">
        <v>1459.51064516129</v>
      </c>
      <c r="BX116">
        <v>40.49</v>
      </c>
      <c r="BY116">
        <v>0</v>
      </c>
      <c r="BZ116">
        <v>1559658650.1</v>
      </c>
      <c r="CA116">
        <v>2.17857692307692</v>
      </c>
      <c r="CB116">
        <v>0.0393640940258674</v>
      </c>
      <c r="CC116">
        <v>-35.4140172038131</v>
      </c>
      <c r="CD116">
        <v>7092.25923076923</v>
      </c>
      <c r="CE116">
        <v>15</v>
      </c>
      <c r="CF116">
        <v>1559658413</v>
      </c>
      <c r="CG116" t="s">
        <v>263</v>
      </c>
      <c r="CH116">
        <v>2</v>
      </c>
      <c r="CI116">
        <v>2.358</v>
      </c>
      <c r="CJ116">
        <v>0.039</v>
      </c>
      <c r="CK116">
        <v>400</v>
      </c>
      <c r="CL116">
        <v>14</v>
      </c>
      <c r="CM116">
        <v>0.44</v>
      </c>
      <c r="CN116">
        <v>0.16</v>
      </c>
      <c r="CO116">
        <v>-14.9053195121951</v>
      </c>
      <c r="CP116">
        <v>-0.95707735191626</v>
      </c>
      <c r="CQ116">
        <v>0.110619334567922</v>
      </c>
      <c r="CR116">
        <v>0</v>
      </c>
      <c r="CS116">
        <v>2.17541428571429</v>
      </c>
      <c r="CT116">
        <v>0.0125958472664999</v>
      </c>
      <c r="CU116">
        <v>0.202592122457001</v>
      </c>
      <c r="CV116">
        <v>1</v>
      </c>
      <c r="CW116">
        <v>0.140352195121951</v>
      </c>
      <c r="CX116">
        <v>0.0127726202090585</v>
      </c>
      <c r="CY116">
        <v>0.00143748619029655</v>
      </c>
      <c r="CZ116">
        <v>1</v>
      </c>
      <c r="DA116">
        <v>2</v>
      </c>
      <c r="DB116">
        <v>3</v>
      </c>
      <c r="DC116" t="s">
        <v>252</v>
      </c>
      <c r="DD116">
        <v>1.85562</v>
      </c>
      <c r="DE116">
        <v>1.85365</v>
      </c>
      <c r="DF116">
        <v>1.85471</v>
      </c>
      <c r="DG116">
        <v>1.85913</v>
      </c>
      <c r="DH116">
        <v>1.85349</v>
      </c>
      <c r="DI116">
        <v>1.85791</v>
      </c>
      <c r="DJ116">
        <v>1.8551</v>
      </c>
      <c r="DK116">
        <v>1.85378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2.358</v>
      </c>
      <c r="DZ116">
        <v>0.039</v>
      </c>
      <c r="EA116">
        <v>2</v>
      </c>
      <c r="EB116">
        <v>503.673</v>
      </c>
      <c r="EC116">
        <v>556.811</v>
      </c>
      <c r="ED116">
        <v>18.0602</v>
      </c>
      <c r="EE116">
        <v>18.8112</v>
      </c>
      <c r="EF116">
        <v>30.0001</v>
      </c>
      <c r="EG116">
        <v>18.752</v>
      </c>
      <c r="EH116">
        <v>18.7362</v>
      </c>
      <c r="EI116">
        <v>16.1813</v>
      </c>
      <c r="EJ116">
        <v>24.4136</v>
      </c>
      <c r="EK116">
        <v>70.2594</v>
      </c>
      <c r="EL116">
        <v>18.0783</v>
      </c>
      <c r="EM116">
        <v>315.83</v>
      </c>
      <c r="EN116">
        <v>13.7666</v>
      </c>
      <c r="EO116">
        <v>102.366</v>
      </c>
      <c r="EP116">
        <v>102.769</v>
      </c>
    </row>
    <row r="117" spans="1:146">
      <c r="A117">
        <v>101</v>
      </c>
      <c r="B117">
        <v>1559658631.5</v>
      </c>
      <c r="C117">
        <v>245</v>
      </c>
      <c r="D117" t="s">
        <v>458</v>
      </c>
      <c r="E117" t="s">
        <v>459</v>
      </c>
      <c r="H117">
        <v>1559658621.16129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-0.0419186824544727</v>
      </c>
      <c r="AF117">
        <v>0.0470573933334203</v>
      </c>
      <c r="AG117">
        <v>3.50387771194204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1559658621.16129</v>
      </c>
      <c r="AU117">
        <v>273.629419354839</v>
      </c>
      <c r="AV117">
        <v>288.575290322581</v>
      </c>
      <c r="AW117">
        <v>13.942435483871</v>
      </c>
      <c r="AX117">
        <v>13.8016161290323</v>
      </c>
      <c r="AY117">
        <v>500.02</v>
      </c>
      <c r="AZ117">
        <v>100.965225806452</v>
      </c>
      <c r="BA117">
        <v>0.199982709677419</v>
      </c>
      <c r="BB117">
        <v>19.9964580645161</v>
      </c>
      <c r="BC117">
        <v>20.6521548387097</v>
      </c>
      <c r="BD117">
        <v>999.9</v>
      </c>
      <c r="BE117">
        <v>0</v>
      </c>
      <c r="BF117">
        <v>0</v>
      </c>
      <c r="BG117">
        <v>10012.2532258065</v>
      </c>
      <c r="BH117">
        <v>0</v>
      </c>
      <c r="BI117">
        <v>145.084451612903</v>
      </c>
      <c r="BJ117">
        <v>1500.00225806452</v>
      </c>
      <c r="BK117">
        <v>0.973008677419355</v>
      </c>
      <c r="BL117">
        <v>0.0269912903225806</v>
      </c>
      <c r="BM117">
        <v>0</v>
      </c>
      <c r="BN117">
        <v>2.15970322580645</v>
      </c>
      <c r="BO117">
        <v>0</v>
      </c>
      <c r="BP117">
        <v>7095.15419354839</v>
      </c>
      <c r="BQ117">
        <v>13122.0677419355</v>
      </c>
      <c r="BR117">
        <v>37.562</v>
      </c>
      <c r="BS117">
        <v>39.562</v>
      </c>
      <c r="BT117">
        <v>38.941064516129</v>
      </c>
      <c r="BU117">
        <v>37.625</v>
      </c>
      <c r="BV117">
        <v>37.159</v>
      </c>
      <c r="BW117">
        <v>1459.51225806452</v>
      </c>
      <c r="BX117">
        <v>40.49</v>
      </c>
      <c r="BY117">
        <v>0</v>
      </c>
      <c r="BZ117">
        <v>1559658652.5</v>
      </c>
      <c r="CA117">
        <v>2.15113076923077</v>
      </c>
      <c r="CB117">
        <v>-0.499172657778662</v>
      </c>
      <c r="CC117">
        <v>64.8779487075194</v>
      </c>
      <c r="CD117">
        <v>7095.25230769231</v>
      </c>
      <c r="CE117">
        <v>15</v>
      </c>
      <c r="CF117">
        <v>1559658413</v>
      </c>
      <c r="CG117" t="s">
        <v>263</v>
      </c>
      <c r="CH117">
        <v>2</v>
      </c>
      <c r="CI117">
        <v>2.358</v>
      </c>
      <c r="CJ117">
        <v>0.039</v>
      </c>
      <c r="CK117">
        <v>400</v>
      </c>
      <c r="CL117">
        <v>14</v>
      </c>
      <c r="CM117">
        <v>0.44</v>
      </c>
      <c r="CN117">
        <v>0.16</v>
      </c>
      <c r="CO117">
        <v>-14.9352853658537</v>
      </c>
      <c r="CP117">
        <v>-1.00885923344948</v>
      </c>
      <c r="CQ117">
        <v>0.114556064793461</v>
      </c>
      <c r="CR117">
        <v>0</v>
      </c>
      <c r="CS117">
        <v>2.17276285714286</v>
      </c>
      <c r="CT117">
        <v>-0.275733974110532</v>
      </c>
      <c r="CU117">
        <v>0.205940608755762</v>
      </c>
      <c r="CV117">
        <v>1</v>
      </c>
      <c r="CW117">
        <v>0.140717463414634</v>
      </c>
      <c r="CX117">
        <v>0.00916998606271767</v>
      </c>
      <c r="CY117">
        <v>0.00114151027681583</v>
      </c>
      <c r="CZ117">
        <v>1</v>
      </c>
      <c r="DA117">
        <v>2</v>
      </c>
      <c r="DB117">
        <v>3</v>
      </c>
      <c r="DC117" t="s">
        <v>252</v>
      </c>
      <c r="DD117">
        <v>1.85562</v>
      </c>
      <c r="DE117">
        <v>1.85365</v>
      </c>
      <c r="DF117">
        <v>1.85471</v>
      </c>
      <c r="DG117">
        <v>1.85913</v>
      </c>
      <c r="DH117">
        <v>1.85349</v>
      </c>
      <c r="DI117">
        <v>1.85792</v>
      </c>
      <c r="DJ117">
        <v>1.8551</v>
      </c>
      <c r="DK117">
        <v>1.85378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2.358</v>
      </c>
      <c r="DZ117">
        <v>0.039</v>
      </c>
      <c r="EA117">
        <v>2</v>
      </c>
      <c r="EB117">
        <v>503.634</v>
      </c>
      <c r="EC117">
        <v>556.712</v>
      </c>
      <c r="ED117">
        <v>18.0645</v>
      </c>
      <c r="EE117">
        <v>18.8103</v>
      </c>
      <c r="EF117">
        <v>30</v>
      </c>
      <c r="EG117">
        <v>18.7512</v>
      </c>
      <c r="EH117">
        <v>18.7354</v>
      </c>
      <c r="EI117">
        <v>16.2922</v>
      </c>
      <c r="EJ117">
        <v>24.4136</v>
      </c>
      <c r="EK117">
        <v>70.2594</v>
      </c>
      <c r="EL117">
        <v>18.0783</v>
      </c>
      <c r="EM117">
        <v>315.83</v>
      </c>
      <c r="EN117">
        <v>13.7666</v>
      </c>
      <c r="EO117">
        <v>102.365</v>
      </c>
      <c r="EP117">
        <v>102.769</v>
      </c>
    </row>
    <row r="118" spans="1:146">
      <c r="A118">
        <v>102</v>
      </c>
      <c r="B118">
        <v>1559658633.5</v>
      </c>
      <c r="C118">
        <v>247</v>
      </c>
      <c r="D118" t="s">
        <v>460</v>
      </c>
      <c r="E118" t="s">
        <v>461</v>
      </c>
      <c r="H118">
        <v>1559658623.16129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-0.04192720449243</v>
      </c>
      <c r="AF118">
        <v>0.0470669600675989</v>
      </c>
      <c r="AG118">
        <v>3.50444016405777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1559658623.16129</v>
      </c>
      <c r="AU118">
        <v>276.935967741935</v>
      </c>
      <c r="AV118">
        <v>291.912709677419</v>
      </c>
      <c r="AW118">
        <v>13.943235483871</v>
      </c>
      <c r="AX118">
        <v>13.8022419354839</v>
      </c>
      <c r="AY118">
        <v>500.018516129032</v>
      </c>
      <c r="AZ118">
        <v>100.965225806452</v>
      </c>
      <c r="BA118">
        <v>0.199971612903226</v>
      </c>
      <c r="BB118">
        <v>19.9946677419355</v>
      </c>
      <c r="BC118">
        <v>20.6523580645161</v>
      </c>
      <c r="BD118">
        <v>999.9</v>
      </c>
      <c r="BE118">
        <v>0</v>
      </c>
      <c r="BF118">
        <v>0</v>
      </c>
      <c r="BG118">
        <v>10014.2887096774</v>
      </c>
      <c r="BH118">
        <v>0</v>
      </c>
      <c r="BI118">
        <v>144.996161290323</v>
      </c>
      <c r="BJ118">
        <v>1500.00387096774</v>
      </c>
      <c r="BK118">
        <v>0.973008677419355</v>
      </c>
      <c r="BL118">
        <v>0.0269912903225806</v>
      </c>
      <c r="BM118">
        <v>0</v>
      </c>
      <c r="BN118">
        <v>2.15212903225806</v>
      </c>
      <c r="BO118">
        <v>0</v>
      </c>
      <c r="BP118">
        <v>7099.66870967742</v>
      </c>
      <c r="BQ118">
        <v>13122.0774193548</v>
      </c>
      <c r="BR118">
        <v>37.562</v>
      </c>
      <c r="BS118">
        <v>39.562</v>
      </c>
      <c r="BT118">
        <v>38.9430967741935</v>
      </c>
      <c r="BU118">
        <v>37.625</v>
      </c>
      <c r="BV118">
        <v>37.163</v>
      </c>
      <c r="BW118">
        <v>1459.51387096774</v>
      </c>
      <c r="BX118">
        <v>40.49</v>
      </c>
      <c r="BY118">
        <v>0</v>
      </c>
      <c r="BZ118">
        <v>1559658654.3</v>
      </c>
      <c r="CA118">
        <v>2.17492307692308</v>
      </c>
      <c r="CB118">
        <v>-0.724335054694639</v>
      </c>
      <c r="CC118">
        <v>205.086837539995</v>
      </c>
      <c r="CD118">
        <v>7101.77730769231</v>
      </c>
      <c r="CE118">
        <v>15</v>
      </c>
      <c r="CF118">
        <v>1559658413</v>
      </c>
      <c r="CG118" t="s">
        <v>263</v>
      </c>
      <c r="CH118">
        <v>2</v>
      </c>
      <c r="CI118">
        <v>2.358</v>
      </c>
      <c r="CJ118">
        <v>0.039</v>
      </c>
      <c r="CK118">
        <v>400</v>
      </c>
      <c r="CL118">
        <v>14</v>
      </c>
      <c r="CM118">
        <v>0.44</v>
      </c>
      <c r="CN118">
        <v>0.16</v>
      </c>
      <c r="CO118">
        <v>-14.9635146341463</v>
      </c>
      <c r="CP118">
        <v>-1.03803972125435</v>
      </c>
      <c r="CQ118">
        <v>0.116517593272172</v>
      </c>
      <c r="CR118">
        <v>0</v>
      </c>
      <c r="CS118">
        <v>2.14716857142857</v>
      </c>
      <c r="CT118">
        <v>-0.0893988258317598</v>
      </c>
      <c r="CU118">
        <v>0.187829548521949</v>
      </c>
      <c r="CV118">
        <v>1</v>
      </c>
      <c r="CW118">
        <v>0.14094556097561</v>
      </c>
      <c r="CX118">
        <v>0.00554354006968645</v>
      </c>
      <c r="CY118">
        <v>0.000895177623709002</v>
      </c>
      <c r="CZ118">
        <v>1</v>
      </c>
      <c r="DA118">
        <v>2</v>
      </c>
      <c r="DB118">
        <v>3</v>
      </c>
      <c r="DC118" t="s">
        <v>252</v>
      </c>
      <c r="DD118">
        <v>1.85562</v>
      </c>
      <c r="DE118">
        <v>1.85365</v>
      </c>
      <c r="DF118">
        <v>1.85471</v>
      </c>
      <c r="DG118">
        <v>1.85913</v>
      </c>
      <c r="DH118">
        <v>1.85349</v>
      </c>
      <c r="DI118">
        <v>1.85792</v>
      </c>
      <c r="DJ118">
        <v>1.85509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2.358</v>
      </c>
      <c r="DZ118">
        <v>0.039</v>
      </c>
      <c r="EA118">
        <v>2</v>
      </c>
      <c r="EB118">
        <v>503.551</v>
      </c>
      <c r="EC118">
        <v>556.712</v>
      </c>
      <c r="ED118">
        <v>18.0689</v>
      </c>
      <c r="EE118">
        <v>18.8096</v>
      </c>
      <c r="EF118">
        <v>30</v>
      </c>
      <c r="EG118">
        <v>18.7505</v>
      </c>
      <c r="EH118">
        <v>18.7354</v>
      </c>
      <c r="EI118">
        <v>16.4439</v>
      </c>
      <c r="EJ118">
        <v>24.4136</v>
      </c>
      <c r="EK118">
        <v>70.2594</v>
      </c>
      <c r="EL118">
        <v>18.0855</v>
      </c>
      <c r="EM118">
        <v>320.83</v>
      </c>
      <c r="EN118">
        <v>13.7666</v>
      </c>
      <c r="EO118">
        <v>102.364</v>
      </c>
      <c r="EP118">
        <v>102.769</v>
      </c>
    </row>
    <row r="119" spans="1:146">
      <c r="A119">
        <v>103</v>
      </c>
      <c r="B119">
        <v>1559658635.5</v>
      </c>
      <c r="C119">
        <v>249</v>
      </c>
      <c r="D119" t="s">
        <v>462</v>
      </c>
      <c r="E119" t="s">
        <v>463</v>
      </c>
      <c r="H119">
        <v>1559658625.16129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-0.0419187065391177</v>
      </c>
      <c r="AF119">
        <v>0.0470574203705443</v>
      </c>
      <c r="AG119">
        <v>3.5038793015786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1559658625.16129</v>
      </c>
      <c r="AU119">
        <v>280.242258064516</v>
      </c>
      <c r="AV119">
        <v>295.248935483871</v>
      </c>
      <c r="AW119">
        <v>13.9439064516129</v>
      </c>
      <c r="AX119">
        <v>13.8028</v>
      </c>
      <c r="AY119">
        <v>500.023032258065</v>
      </c>
      <c r="AZ119">
        <v>100.965290322581</v>
      </c>
      <c r="BA119">
        <v>0.199995451612903</v>
      </c>
      <c r="BB119">
        <v>19.9926612903226</v>
      </c>
      <c r="BC119">
        <v>20.6533935483871</v>
      </c>
      <c r="BD119">
        <v>999.9</v>
      </c>
      <c r="BE119">
        <v>0</v>
      </c>
      <c r="BF119">
        <v>0</v>
      </c>
      <c r="BG119">
        <v>10012.2525806452</v>
      </c>
      <c r="BH119">
        <v>0</v>
      </c>
      <c r="BI119">
        <v>144.91</v>
      </c>
      <c r="BJ119">
        <v>1499.99</v>
      </c>
      <c r="BK119">
        <v>0.97300835483871</v>
      </c>
      <c r="BL119">
        <v>0.0269915806451613</v>
      </c>
      <c r="BM119">
        <v>0</v>
      </c>
      <c r="BN119">
        <v>2.16102580645161</v>
      </c>
      <c r="BO119">
        <v>0</v>
      </c>
      <c r="BP119">
        <v>7109.05709677419</v>
      </c>
      <c r="BQ119">
        <v>13121.9580645161</v>
      </c>
      <c r="BR119">
        <v>37.562</v>
      </c>
      <c r="BS119">
        <v>39.562</v>
      </c>
      <c r="BT119">
        <v>38.9430967741935</v>
      </c>
      <c r="BU119">
        <v>37.625</v>
      </c>
      <c r="BV119">
        <v>37.163</v>
      </c>
      <c r="BW119">
        <v>1459.5</v>
      </c>
      <c r="BX119">
        <v>40.49</v>
      </c>
      <c r="BY119">
        <v>0</v>
      </c>
      <c r="BZ119">
        <v>1559658656.1</v>
      </c>
      <c r="CA119">
        <v>2.15464615384615</v>
      </c>
      <c r="CB119">
        <v>0.119480322770894</v>
      </c>
      <c r="CC119">
        <v>406.148717440654</v>
      </c>
      <c r="CD119">
        <v>7113.345</v>
      </c>
      <c r="CE119">
        <v>15</v>
      </c>
      <c r="CF119">
        <v>1559658413</v>
      </c>
      <c r="CG119" t="s">
        <v>263</v>
      </c>
      <c r="CH119">
        <v>2</v>
      </c>
      <c r="CI119">
        <v>2.358</v>
      </c>
      <c r="CJ119">
        <v>0.039</v>
      </c>
      <c r="CK119">
        <v>400</v>
      </c>
      <c r="CL119">
        <v>14</v>
      </c>
      <c r="CM119">
        <v>0.44</v>
      </c>
      <c r="CN119">
        <v>0.16</v>
      </c>
      <c r="CO119">
        <v>-14.9977536585366</v>
      </c>
      <c r="CP119">
        <v>-1.18661393728223</v>
      </c>
      <c r="CQ119">
        <v>0.128706777916849</v>
      </c>
      <c r="CR119">
        <v>0</v>
      </c>
      <c r="CS119">
        <v>2.15774</v>
      </c>
      <c r="CT119">
        <v>-0.195759856909564</v>
      </c>
      <c r="CU119">
        <v>0.184814911581444</v>
      </c>
      <c r="CV119">
        <v>1</v>
      </c>
      <c r="CW119">
        <v>0.141061975609756</v>
      </c>
      <c r="CX119">
        <v>0.00176872473867593</v>
      </c>
      <c r="CY119">
        <v>0.000736402278974128</v>
      </c>
      <c r="CZ119">
        <v>1</v>
      </c>
      <c r="DA119">
        <v>2</v>
      </c>
      <c r="DB119">
        <v>3</v>
      </c>
      <c r="DC119" t="s">
        <v>252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1.85509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2.358</v>
      </c>
      <c r="DZ119">
        <v>0.039</v>
      </c>
      <c r="EA119">
        <v>2</v>
      </c>
      <c r="EB119">
        <v>503.642</v>
      </c>
      <c r="EC119">
        <v>556.782</v>
      </c>
      <c r="ED119">
        <v>18.0739</v>
      </c>
      <c r="EE119">
        <v>18.8096</v>
      </c>
      <c r="EF119">
        <v>30</v>
      </c>
      <c r="EG119">
        <v>18.7505</v>
      </c>
      <c r="EH119">
        <v>18.7354</v>
      </c>
      <c r="EI119">
        <v>16.587</v>
      </c>
      <c r="EJ119">
        <v>24.4136</v>
      </c>
      <c r="EK119">
        <v>70.2594</v>
      </c>
      <c r="EL119">
        <v>18.0855</v>
      </c>
      <c r="EM119">
        <v>325.83</v>
      </c>
      <c r="EN119">
        <v>13.7666</v>
      </c>
      <c r="EO119">
        <v>102.365</v>
      </c>
      <c r="EP119">
        <v>102.768</v>
      </c>
    </row>
    <row r="120" spans="1:146">
      <c r="A120">
        <v>104</v>
      </c>
      <c r="B120">
        <v>1559658637.5</v>
      </c>
      <c r="C120">
        <v>251</v>
      </c>
      <c r="D120" t="s">
        <v>464</v>
      </c>
      <c r="E120" t="s">
        <v>465</v>
      </c>
      <c r="H120">
        <v>1559658627.16129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-0.0419036205314431</v>
      </c>
      <c r="AF120">
        <v>0.0470404850053226</v>
      </c>
      <c r="AG120">
        <v>3.50288353076449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1559658627.16129</v>
      </c>
      <c r="AU120">
        <v>283.544129032258</v>
      </c>
      <c r="AV120">
        <v>298.594419354839</v>
      </c>
      <c r="AW120">
        <v>13.9445580645161</v>
      </c>
      <c r="AX120">
        <v>13.8032870967742</v>
      </c>
      <c r="AY120">
        <v>500.023838709677</v>
      </c>
      <c r="AZ120">
        <v>100.96535483871</v>
      </c>
      <c r="BA120">
        <v>0.200000483870968</v>
      </c>
      <c r="BB120">
        <v>19.9908548387097</v>
      </c>
      <c r="BC120">
        <v>20.6552</v>
      </c>
      <c r="BD120">
        <v>999.9</v>
      </c>
      <c r="BE120">
        <v>0</v>
      </c>
      <c r="BF120">
        <v>0</v>
      </c>
      <c r="BG120">
        <v>10008.6429032258</v>
      </c>
      <c r="BH120">
        <v>0</v>
      </c>
      <c r="BI120">
        <v>144.839129032258</v>
      </c>
      <c r="BJ120">
        <v>1500.00129032258</v>
      </c>
      <c r="BK120">
        <v>0.973008516129032</v>
      </c>
      <c r="BL120">
        <v>0.026991435483871</v>
      </c>
      <c r="BM120">
        <v>0</v>
      </c>
      <c r="BN120">
        <v>2.17022580645161</v>
      </c>
      <c r="BO120">
        <v>0</v>
      </c>
      <c r="BP120">
        <v>7123.61387096774</v>
      </c>
      <c r="BQ120">
        <v>13122.0612903226</v>
      </c>
      <c r="BR120">
        <v>37.562</v>
      </c>
      <c r="BS120">
        <v>39.562</v>
      </c>
      <c r="BT120">
        <v>38.9451290322581</v>
      </c>
      <c r="BU120">
        <v>37.627</v>
      </c>
      <c r="BV120">
        <v>37.165</v>
      </c>
      <c r="BW120">
        <v>1459.51129032258</v>
      </c>
      <c r="BX120">
        <v>40.49</v>
      </c>
      <c r="BY120">
        <v>0</v>
      </c>
      <c r="BZ120">
        <v>1559658658.5</v>
      </c>
      <c r="CA120">
        <v>2.14111923076923</v>
      </c>
      <c r="CB120">
        <v>0.248023913288333</v>
      </c>
      <c r="CC120">
        <v>755.417434927355</v>
      </c>
      <c r="CD120">
        <v>7138.84923076923</v>
      </c>
      <c r="CE120">
        <v>15</v>
      </c>
      <c r="CF120">
        <v>1559658413</v>
      </c>
      <c r="CG120" t="s">
        <v>263</v>
      </c>
      <c r="CH120">
        <v>2</v>
      </c>
      <c r="CI120">
        <v>2.358</v>
      </c>
      <c r="CJ120">
        <v>0.039</v>
      </c>
      <c r="CK120">
        <v>400</v>
      </c>
      <c r="CL120">
        <v>14</v>
      </c>
      <c r="CM120">
        <v>0.44</v>
      </c>
      <c r="CN120">
        <v>0.16</v>
      </c>
      <c r="CO120">
        <v>-15.0342609756098</v>
      </c>
      <c r="CP120">
        <v>-1.38348083623695</v>
      </c>
      <c r="CQ120">
        <v>0.143520393516551</v>
      </c>
      <c r="CR120">
        <v>0</v>
      </c>
      <c r="CS120">
        <v>2.15755142857143</v>
      </c>
      <c r="CT120">
        <v>0.0985686380900319</v>
      </c>
      <c r="CU120">
        <v>0.188687093012182</v>
      </c>
      <c r="CV120">
        <v>1</v>
      </c>
      <c r="CW120">
        <v>0.141211463414634</v>
      </c>
      <c r="CX120">
        <v>-0.0008468153310106</v>
      </c>
      <c r="CY120">
        <v>0.000547231484329986</v>
      </c>
      <c r="CZ120">
        <v>1</v>
      </c>
      <c r="DA120">
        <v>2</v>
      </c>
      <c r="DB120">
        <v>3</v>
      </c>
      <c r="DC120" t="s">
        <v>252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1.8551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2.358</v>
      </c>
      <c r="DZ120">
        <v>0.039</v>
      </c>
      <c r="EA120">
        <v>2</v>
      </c>
      <c r="EB120">
        <v>503.732</v>
      </c>
      <c r="EC120">
        <v>556.707</v>
      </c>
      <c r="ED120">
        <v>18.0792</v>
      </c>
      <c r="EE120">
        <v>18.8091</v>
      </c>
      <c r="EF120">
        <v>30</v>
      </c>
      <c r="EG120">
        <v>18.7504</v>
      </c>
      <c r="EH120">
        <v>18.735</v>
      </c>
      <c r="EI120">
        <v>16.6975</v>
      </c>
      <c r="EJ120">
        <v>24.4136</v>
      </c>
      <c r="EK120">
        <v>70.2594</v>
      </c>
      <c r="EL120">
        <v>18.0967</v>
      </c>
      <c r="EM120">
        <v>325.83</v>
      </c>
      <c r="EN120">
        <v>13.7666</v>
      </c>
      <c r="EO120">
        <v>102.366</v>
      </c>
      <c r="EP120">
        <v>102.769</v>
      </c>
    </row>
    <row r="121" spans="1:146">
      <c r="A121">
        <v>105</v>
      </c>
      <c r="B121">
        <v>1559658639.5</v>
      </c>
      <c r="C121">
        <v>253</v>
      </c>
      <c r="D121" t="s">
        <v>466</v>
      </c>
      <c r="E121" t="s">
        <v>467</v>
      </c>
      <c r="H121">
        <v>1559658629.16129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-0.0418852735112697</v>
      </c>
      <c r="AF121">
        <v>0.0470198888678908</v>
      </c>
      <c r="AG121">
        <v>3.50167234268251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1559658629.16129</v>
      </c>
      <c r="AU121">
        <v>286.842129032258</v>
      </c>
      <c r="AV121">
        <v>301.945741935484</v>
      </c>
      <c r="AW121">
        <v>13.9451064516129</v>
      </c>
      <c r="AX121">
        <v>13.8037967741936</v>
      </c>
      <c r="AY121">
        <v>500.023096774194</v>
      </c>
      <c r="AZ121">
        <v>100.965258064516</v>
      </c>
      <c r="BA121">
        <v>0.200012870967742</v>
      </c>
      <c r="BB121">
        <v>19.9892806451613</v>
      </c>
      <c r="BC121">
        <v>20.6552</v>
      </c>
      <c r="BD121">
        <v>999.9</v>
      </c>
      <c r="BE121">
        <v>0</v>
      </c>
      <c r="BF121">
        <v>0</v>
      </c>
      <c r="BG121">
        <v>10004.2703225806</v>
      </c>
      <c r="BH121">
        <v>0</v>
      </c>
      <c r="BI121">
        <v>144.789193548387</v>
      </c>
      <c r="BJ121">
        <v>1499.9964516129</v>
      </c>
      <c r="BK121">
        <v>0.97300835483871</v>
      </c>
      <c r="BL121">
        <v>0.0269915806451613</v>
      </c>
      <c r="BM121">
        <v>0</v>
      </c>
      <c r="BN121">
        <v>2.18095806451613</v>
      </c>
      <c r="BO121">
        <v>0</v>
      </c>
      <c r="BP121">
        <v>7144.53967741935</v>
      </c>
      <c r="BQ121">
        <v>13122.0193548387</v>
      </c>
      <c r="BR121">
        <v>37.562</v>
      </c>
      <c r="BS121">
        <v>39.562</v>
      </c>
      <c r="BT121">
        <v>38.9512258064516</v>
      </c>
      <c r="BU121">
        <v>37.627</v>
      </c>
      <c r="BV121">
        <v>37.171</v>
      </c>
      <c r="BW121">
        <v>1459.5064516129</v>
      </c>
      <c r="BX121">
        <v>40.49</v>
      </c>
      <c r="BY121">
        <v>0</v>
      </c>
      <c r="BZ121">
        <v>1559658660.3</v>
      </c>
      <c r="CA121">
        <v>2.14357692307692</v>
      </c>
      <c r="CB121">
        <v>0.307726474036471</v>
      </c>
      <c r="CC121">
        <v>1048.2071799408</v>
      </c>
      <c r="CD121">
        <v>7166.34846153846</v>
      </c>
      <c r="CE121">
        <v>15</v>
      </c>
      <c r="CF121">
        <v>1559658413</v>
      </c>
      <c r="CG121" t="s">
        <v>263</v>
      </c>
      <c r="CH121">
        <v>2</v>
      </c>
      <c r="CI121">
        <v>2.358</v>
      </c>
      <c r="CJ121">
        <v>0.039</v>
      </c>
      <c r="CK121">
        <v>400</v>
      </c>
      <c r="CL121">
        <v>14</v>
      </c>
      <c r="CM121">
        <v>0.44</v>
      </c>
      <c r="CN121">
        <v>0.16</v>
      </c>
      <c r="CO121">
        <v>-15.0831195121951</v>
      </c>
      <c r="CP121">
        <v>-1.38956655052266</v>
      </c>
      <c r="CQ121">
        <v>0.144419266364717</v>
      </c>
      <c r="CR121">
        <v>0</v>
      </c>
      <c r="CS121">
        <v>2.18207428571429</v>
      </c>
      <c r="CT121">
        <v>-0.164813307240739</v>
      </c>
      <c r="CU121">
        <v>0.184471616621028</v>
      </c>
      <c r="CV121">
        <v>1</v>
      </c>
      <c r="CW121">
        <v>0.141301317073171</v>
      </c>
      <c r="CX121">
        <v>-0.00198485017421601</v>
      </c>
      <c r="CY121">
        <v>0.00049993567581481</v>
      </c>
      <c r="CZ121">
        <v>1</v>
      </c>
      <c r="DA121">
        <v>2</v>
      </c>
      <c r="DB121">
        <v>3</v>
      </c>
      <c r="DC121" t="s">
        <v>252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1.85511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2.358</v>
      </c>
      <c r="DZ121">
        <v>0.039</v>
      </c>
      <c r="EA121">
        <v>2</v>
      </c>
      <c r="EB121">
        <v>503.693</v>
      </c>
      <c r="EC121">
        <v>556.697</v>
      </c>
      <c r="ED121">
        <v>18.0841</v>
      </c>
      <c r="EE121">
        <v>18.8083</v>
      </c>
      <c r="EF121">
        <v>30</v>
      </c>
      <c r="EG121">
        <v>18.7496</v>
      </c>
      <c r="EH121">
        <v>18.7342</v>
      </c>
      <c r="EI121">
        <v>16.8464</v>
      </c>
      <c r="EJ121">
        <v>24.4136</v>
      </c>
      <c r="EK121">
        <v>70.2594</v>
      </c>
      <c r="EL121">
        <v>18.0967</v>
      </c>
      <c r="EM121">
        <v>330.83</v>
      </c>
      <c r="EN121">
        <v>13.7665</v>
      </c>
      <c r="EO121">
        <v>102.367</v>
      </c>
      <c r="EP121">
        <v>102.769</v>
      </c>
    </row>
    <row r="122" spans="1:146">
      <c r="A122">
        <v>106</v>
      </c>
      <c r="B122">
        <v>1559658641.5</v>
      </c>
      <c r="C122">
        <v>255</v>
      </c>
      <c r="D122" t="s">
        <v>468</v>
      </c>
      <c r="E122" t="s">
        <v>469</v>
      </c>
      <c r="H122">
        <v>1559658631.16129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-0.0418749419720818</v>
      </c>
      <c r="AF122">
        <v>0.0470082908100598</v>
      </c>
      <c r="AG122">
        <v>3.50099021860382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1559658631.16129</v>
      </c>
      <c r="AU122">
        <v>290.140129032258</v>
      </c>
      <c r="AV122">
        <v>305.299838709677</v>
      </c>
      <c r="AW122">
        <v>13.9456387096774</v>
      </c>
      <c r="AX122">
        <v>13.8043741935484</v>
      </c>
      <c r="AY122">
        <v>500.022096774194</v>
      </c>
      <c r="AZ122">
        <v>100.965193548387</v>
      </c>
      <c r="BA122">
        <v>0.199998709677419</v>
      </c>
      <c r="BB122">
        <v>19.9881290322581</v>
      </c>
      <c r="BC122">
        <v>20.6539096774194</v>
      </c>
      <c r="BD122">
        <v>999.9</v>
      </c>
      <c r="BE122">
        <v>0</v>
      </c>
      <c r="BF122">
        <v>0</v>
      </c>
      <c r="BG122">
        <v>10001.8090322581</v>
      </c>
      <c r="BH122">
        <v>0</v>
      </c>
      <c r="BI122">
        <v>144.771129032258</v>
      </c>
      <c r="BJ122">
        <v>1500.00161290323</v>
      </c>
      <c r="BK122">
        <v>0.97300835483871</v>
      </c>
      <c r="BL122">
        <v>0.0269915806451613</v>
      </c>
      <c r="BM122">
        <v>0</v>
      </c>
      <c r="BN122">
        <v>2.1624064516129</v>
      </c>
      <c r="BO122">
        <v>0</v>
      </c>
      <c r="BP122">
        <v>7173.04096774193</v>
      </c>
      <c r="BQ122">
        <v>13122.0580645161</v>
      </c>
      <c r="BR122">
        <v>37.562</v>
      </c>
      <c r="BS122">
        <v>39.562</v>
      </c>
      <c r="BT122">
        <v>38.9573225806452</v>
      </c>
      <c r="BU122">
        <v>37.627</v>
      </c>
      <c r="BV122">
        <v>37.171</v>
      </c>
      <c r="BW122">
        <v>1459.51161290323</v>
      </c>
      <c r="BX122">
        <v>40.49</v>
      </c>
      <c r="BY122">
        <v>0</v>
      </c>
      <c r="BZ122">
        <v>1559658662.1</v>
      </c>
      <c r="CA122">
        <v>2.16462307692308</v>
      </c>
      <c r="CB122">
        <v>-0.398078650907407</v>
      </c>
      <c r="CC122">
        <v>1335.80376009465</v>
      </c>
      <c r="CD122">
        <v>7201.16615384615</v>
      </c>
      <c r="CE122">
        <v>15</v>
      </c>
      <c r="CF122">
        <v>1559658413</v>
      </c>
      <c r="CG122" t="s">
        <v>263</v>
      </c>
      <c r="CH122">
        <v>2</v>
      </c>
      <c r="CI122">
        <v>2.358</v>
      </c>
      <c r="CJ122">
        <v>0.039</v>
      </c>
      <c r="CK122">
        <v>400</v>
      </c>
      <c r="CL122">
        <v>14</v>
      </c>
      <c r="CM122">
        <v>0.44</v>
      </c>
      <c r="CN122">
        <v>0.16</v>
      </c>
      <c r="CO122">
        <v>-15.1433268292683</v>
      </c>
      <c r="CP122">
        <v>-1.42866898954704</v>
      </c>
      <c r="CQ122">
        <v>0.149044102205158</v>
      </c>
      <c r="CR122">
        <v>0</v>
      </c>
      <c r="CS122">
        <v>2.14738285714286</v>
      </c>
      <c r="CT122">
        <v>-0.0809484407808354</v>
      </c>
      <c r="CU122">
        <v>0.18061175960087</v>
      </c>
      <c r="CV122">
        <v>1</v>
      </c>
      <c r="CW122">
        <v>0.141287902439024</v>
      </c>
      <c r="CX122">
        <v>-0.00163793728222997</v>
      </c>
      <c r="CY122">
        <v>0.000495844920921661</v>
      </c>
      <c r="CZ122">
        <v>1</v>
      </c>
      <c r="DA122">
        <v>2</v>
      </c>
      <c r="DB122">
        <v>3</v>
      </c>
      <c r="DC122" t="s">
        <v>252</v>
      </c>
      <c r="DD122">
        <v>1.85562</v>
      </c>
      <c r="DE122">
        <v>1.85365</v>
      </c>
      <c r="DF122">
        <v>1.85471</v>
      </c>
      <c r="DG122">
        <v>1.85913</v>
      </c>
      <c r="DH122">
        <v>1.85349</v>
      </c>
      <c r="DI122">
        <v>1.85791</v>
      </c>
      <c r="DJ122">
        <v>1.8551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2.358</v>
      </c>
      <c r="DZ122">
        <v>0.039</v>
      </c>
      <c r="EA122">
        <v>2</v>
      </c>
      <c r="EB122">
        <v>503.67</v>
      </c>
      <c r="EC122">
        <v>556.745</v>
      </c>
      <c r="ED122">
        <v>18.09</v>
      </c>
      <c r="EE122">
        <v>18.808</v>
      </c>
      <c r="EF122">
        <v>30.0001</v>
      </c>
      <c r="EG122">
        <v>18.7488</v>
      </c>
      <c r="EH122">
        <v>18.7338</v>
      </c>
      <c r="EI122">
        <v>16.9874</v>
      </c>
      <c r="EJ122">
        <v>24.4136</v>
      </c>
      <c r="EK122">
        <v>70.2594</v>
      </c>
      <c r="EL122">
        <v>18.0967</v>
      </c>
      <c r="EM122">
        <v>335.83</v>
      </c>
      <c r="EN122">
        <v>13.765</v>
      </c>
      <c r="EO122">
        <v>102.367</v>
      </c>
      <c r="EP122">
        <v>102.768</v>
      </c>
    </row>
    <row r="123" spans="1:146">
      <c r="A123">
        <v>107</v>
      </c>
      <c r="B123">
        <v>1559658643.5</v>
      </c>
      <c r="C123">
        <v>257</v>
      </c>
      <c r="D123" t="s">
        <v>470</v>
      </c>
      <c r="E123" t="s">
        <v>471</v>
      </c>
      <c r="H123">
        <v>1559658633.16129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-0.0418800065730532</v>
      </c>
      <c r="AF123">
        <v>0.0470139762683336</v>
      </c>
      <c r="AG123">
        <v>3.50132460853487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1559658633.16129</v>
      </c>
      <c r="AU123">
        <v>293.442032258065</v>
      </c>
      <c r="AV123">
        <v>308.656612903226</v>
      </c>
      <c r="AW123">
        <v>13.9462741935484</v>
      </c>
      <c r="AX123">
        <v>13.8049774193548</v>
      </c>
      <c r="AY123">
        <v>500.016612903226</v>
      </c>
      <c r="AZ123">
        <v>100.965193548387</v>
      </c>
      <c r="BA123">
        <v>0.199966677419355</v>
      </c>
      <c r="BB123">
        <v>19.987235483871</v>
      </c>
      <c r="BC123">
        <v>20.6525741935484</v>
      </c>
      <c r="BD123">
        <v>999.9</v>
      </c>
      <c r="BE123">
        <v>0</v>
      </c>
      <c r="BF123">
        <v>0</v>
      </c>
      <c r="BG123">
        <v>10003.0187096774</v>
      </c>
      <c r="BH123">
        <v>0</v>
      </c>
      <c r="BI123">
        <v>144.790677419355</v>
      </c>
      <c r="BJ123">
        <v>1499.99774193548</v>
      </c>
      <c r="BK123">
        <v>0.973008193548387</v>
      </c>
      <c r="BL123">
        <v>0.0269917258064516</v>
      </c>
      <c r="BM123">
        <v>0</v>
      </c>
      <c r="BN123">
        <v>2.1584935483871</v>
      </c>
      <c r="BO123">
        <v>0</v>
      </c>
      <c r="BP123">
        <v>7207.45096774193</v>
      </c>
      <c r="BQ123">
        <v>13122.0193548387</v>
      </c>
      <c r="BR123">
        <v>37.562</v>
      </c>
      <c r="BS123">
        <v>39.562</v>
      </c>
      <c r="BT123">
        <v>38.9634193548387</v>
      </c>
      <c r="BU123">
        <v>37.631</v>
      </c>
      <c r="BV123">
        <v>37.173</v>
      </c>
      <c r="BW123">
        <v>1459.50774193548</v>
      </c>
      <c r="BX123">
        <v>40.49</v>
      </c>
      <c r="BY123">
        <v>0</v>
      </c>
      <c r="BZ123">
        <v>1559658664.5</v>
      </c>
      <c r="CA123">
        <v>2.14661153846154</v>
      </c>
      <c r="CB123">
        <v>0.291374344322042</v>
      </c>
      <c r="CC123">
        <v>1640.63623697966</v>
      </c>
      <c r="CD123">
        <v>7257.56961538462</v>
      </c>
      <c r="CE123">
        <v>15</v>
      </c>
      <c r="CF123">
        <v>1559658413</v>
      </c>
      <c r="CG123" t="s">
        <v>263</v>
      </c>
      <c r="CH123">
        <v>2</v>
      </c>
      <c r="CI123">
        <v>2.358</v>
      </c>
      <c r="CJ123">
        <v>0.039</v>
      </c>
      <c r="CK123">
        <v>400</v>
      </c>
      <c r="CL123">
        <v>14</v>
      </c>
      <c r="CM123">
        <v>0.44</v>
      </c>
      <c r="CN123">
        <v>0.16</v>
      </c>
      <c r="CO123">
        <v>-15.1968902439024</v>
      </c>
      <c r="CP123">
        <v>-1.60782648083623</v>
      </c>
      <c r="CQ123">
        <v>0.166787948919634</v>
      </c>
      <c r="CR123">
        <v>0</v>
      </c>
      <c r="CS123">
        <v>2.13654285714286</v>
      </c>
      <c r="CT123">
        <v>0.0256259204712333</v>
      </c>
      <c r="CU123">
        <v>0.177106518853509</v>
      </c>
      <c r="CV123">
        <v>1</v>
      </c>
      <c r="CW123">
        <v>0.141261682926829</v>
      </c>
      <c r="CX123">
        <v>-0.000253923344947708</v>
      </c>
      <c r="CY123">
        <v>0.000472330363871874</v>
      </c>
      <c r="CZ123">
        <v>1</v>
      </c>
      <c r="DA123">
        <v>2</v>
      </c>
      <c r="DB123">
        <v>3</v>
      </c>
      <c r="DC123" t="s">
        <v>252</v>
      </c>
      <c r="DD123">
        <v>1.85562</v>
      </c>
      <c r="DE123">
        <v>1.85366</v>
      </c>
      <c r="DF123">
        <v>1.85471</v>
      </c>
      <c r="DG123">
        <v>1.85913</v>
      </c>
      <c r="DH123">
        <v>1.85349</v>
      </c>
      <c r="DI123">
        <v>1.85792</v>
      </c>
      <c r="DJ123">
        <v>1.85511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2.358</v>
      </c>
      <c r="DZ123">
        <v>0.039</v>
      </c>
      <c r="EA123">
        <v>2</v>
      </c>
      <c r="EB123">
        <v>503.685</v>
      </c>
      <c r="EC123">
        <v>556.621</v>
      </c>
      <c r="ED123">
        <v>18.0951</v>
      </c>
      <c r="EE123">
        <v>18.8079</v>
      </c>
      <c r="EF123">
        <v>30</v>
      </c>
      <c r="EG123">
        <v>18.7488</v>
      </c>
      <c r="EH123">
        <v>18.7338</v>
      </c>
      <c r="EI123">
        <v>17.0975</v>
      </c>
      <c r="EJ123">
        <v>24.4136</v>
      </c>
      <c r="EK123">
        <v>70.6296</v>
      </c>
      <c r="EL123">
        <v>18.1073</v>
      </c>
      <c r="EM123">
        <v>335.83</v>
      </c>
      <c r="EN123">
        <v>13.7658</v>
      </c>
      <c r="EO123">
        <v>102.366</v>
      </c>
      <c r="EP123">
        <v>102.768</v>
      </c>
    </row>
    <row r="124" spans="1:146">
      <c r="A124">
        <v>108</v>
      </c>
      <c r="B124">
        <v>1559658645.5</v>
      </c>
      <c r="C124">
        <v>259</v>
      </c>
      <c r="D124" t="s">
        <v>472</v>
      </c>
      <c r="E124" t="s">
        <v>473</v>
      </c>
      <c r="H124">
        <v>1559658635.16129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-0.0418771300056873</v>
      </c>
      <c r="AF124">
        <v>0.0470107470694643</v>
      </c>
      <c r="AG124">
        <v>3.50113468511719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1559658635.16129</v>
      </c>
      <c r="AU124">
        <v>296.747258064516</v>
      </c>
      <c r="AV124">
        <v>312.010387096774</v>
      </c>
      <c r="AW124">
        <v>13.9469870967742</v>
      </c>
      <c r="AX124">
        <v>13.8056774193548</v>
      </c>
      <c r="AY124">
        <v>500.015064516129</v>
      </c>
      <c r="AZ124">
        <v>100.965161290323</v>
      </c>
      <c r="BA124">
        <v>0.199980290322581</v>
      </c>
      <c r="BB124">
        <v>19.9863129032258</v>
      </c>
      <c r="BC124">
        <v>20.6515225806452</v>
      </c>
      <c r="BD124">
        <v>999.9</v>
      </c>
      <c r="BE124">
        <v>0</v>
      </c>
      <c r="BF124">
        <v>0</v>
      </c>
      <c r="BG124">
        <v>10002.3348387097</v>
      </c>
      <c r="BH124">
        <v>0</v>
      </c>
      <c r="BI124">
        <v>144.842129032258</v>
      </c>
      <c r="BJ124">
        <v>1500.00290322581</v>
      </c>
      <c r="BK124">
        <v>0.973008193548387</v>
      </c>
      <c r="BL124">
        <v>0.0269917258064516</v>
      </c>
      <c r="BM124">
        <v>0</v>
      </c>
      <c r="BN124">
        <v>2.15241935483871</v>
      </c>
      <c r="BO124">
        <v>0</v>
      </c>
      <c r="BP124">
        <v>7247.73903225806</v>
      </c>
      <c r="BQ124">
        <v>13122.0677419355</v>
      </c>
      <c r="BR124">
        <v>37.562</v>
      </c>
      <c r="BS124">
        <v>39.562</v>
      </c>
      <c r="BT124">
        <v>38.9695161290323</v>
      </c>
      <c r="BU124">
        <v>37.631</v>
      </c>
      <c r="BV124">
        <v>37.173</v>
      </c>
      <c r="BW124">
        <v>1459.51290322581</v>
      </c>
      <c r="BX124">
        <v>40.49</v>
      </c>
      <c r="BY124">
        <v>0</v>
      </c>
      <c r="BZ124">
        <v>1559658666.3</v>
      </c>
      <c r="CA124">
        <v>2.13906923076923</v>
      </c>
      <c r="CB124">
        <v>-0.202789755907716</v>
      </c>
      <c r="CC124">
        <v>1776.17641147047</v>
      </c>
      <c r="CD124">
        <v>7305.20307692308</v>
      </c>
      <c r="CE124">
        <v>15</v>
      </c>
      <c r="CF124">
        <v>1559658413</v>
      </c>
      <c r="CG124" t="s">
        <v>263</v>
      </c>
      <c r="CH124">
        <v>2</v>
      </c>
      <c r="CI124">
        <v>2.358</v>
      </c>
      <c r="CJ124">
        <v>0.039</v>
      </c>
      <c r="CK124">
        <v>400</v>
      </c>
      <c r="CL124">
        <v>14</v>
      </c>
      <c r="CM124">
        <v>0.44</v>
      </c>
      <c r="CN124">
        <v>0.16</v>
      </c>
      <c r="CO124">
        <v>-15.2449829268293</v>
      </c>
      <c r="CP124">
        <v>-1.62517630662018</v>
      </c>
      <c r="CQ124">
        <v>0.168174470819254</v>
      </c>
      <c r="CR124">
        <v>0</v>
      </c>
      <c r="CS124">
        <v>2.14071714285714</v>
      </c>
      <c r="CT124">
        <v>0.199756555773036</v>
      </c>
      <c r="CU124">
        <v>0.181492923885225</v>
      </c>
      <c r="CV124">
        <v>1</v>
      </c>
      <c r="CW124">
        <v>0.141285756097561</v>
      </c>
      <c r="CX124">
        <v>5.07177700348019e-05</v>
      </c>
      <c r="CY124">
        <v>0.000478163905998148</v>
      </c>
      <c r="CZ124">
        <v>1</v>
      </c>
      <c r="DA124">
        <v>2</v>
      </c>
      <c r="DB124">
        <v>3</v>
      </c>
      <c r="DC124" t="s">
        <v>252</v>
      </c>
      <c r="DD124">
        <v>1.85562</v>
      </c>
      <c r="DE124">
        <v>1.85365</v>
      </c>
      <c r="DF124">
        <v>1.85471</v>
      </c>
      <c r="DG124">
        <v>1.85913</v>
      </c>
      <c r="DH124">
        <v>1.85349</v>
      </c>
      <c r="DI124">
        <v>1.85791</v>
      </c>
      <c r="DJ124">
        <v>1.85512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2.358</v>
      </c>
      <c r="DZ124">
        <v>0.039</v>
      </c>
      <c r="EA124">
        <v>2</v>
      </c>
      <c r="EB124">
        <v>503.625</v>
      </c>
      <c r="EC124">
        <v>556.564</v>
      </c>
      <c r="ED124">
        <v>18.1008</v>
      </c>
      <c r="EE124">
        <v>18.8071</v>
      </c>
      <c r="EF124">
        <v>30</v>
      </c>
      <c r="EG124">
        <v>18.7488</v>
      </c>
      <c r="EH124">
        <v>18.7334</v>
      </c>
      <c r="EI124">
        <v>17.2449</v>
      </c>
      <c r="EJ124">
        <v>24.4136</v>
      </c>
      <c r="EK124">
        <v>70.6296</v>
      </c>
      <c r="EL124">
        <v>18.1073</v>
      </c>
      <c r="EM124">
        <v>340.83</v>
      </c>
      <c r="EN124">
        <v>13.7653</v>
      </c>
      <c r="EO124">
        <v>102.366</v>
      </c>
      <c r="EP124">
        <v>102.769</v>
      </c>
    </row>
    <row r="125" spans="1:146">
      <c r="A125">
        <v>109</v>
      </c>
      <c r="B125">
        <v>1559658647.5</v>
      </c>
      <c r="C125">
        <v>261</v>
      </c>
      <c r="D125" t="s">
        <v>474</v>
      </c>
      <c r="E125" t="s">
        <v>475</v>
      </c>
      <c r="H125">
        <v>1559658637.16129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-0.0418581886681555</v>
      </c>
      <c r="AF125">
        <v>0.0469894837587325</v>
      </c>
      <c r="AG125">
        <v>3.49988398152664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1559658637.16129</v>
      </c>
      <c r="AU125">
        <v>300.052225806452</v>
      </c>
      <c r="AV125">
        <v>315.359967741935</v>
      </c>
      <c r="AW125">
        <v>13.9477161290323</v>
      </c>
      <c r="AX125">
        <v>13.8067129032258</v>
      </c>
      <c r="AY125">
        <v>500.019483870968</v>
      </c>
      <c r="AZ125">
        <v>100.965096774194</v>
      </c>
      <c r="BA125">
        <v>0.200009612903226</v>
      </c>
      <c r="BB125">
        <v>19.9852774193548</v>
      </c>
      <c r="BC125">
        <v>20.6496032258064</v>
      </c>
      <c r="BD125">
        <v>999.9</v>
      </c>
      <c r="BE125">
        <v>0</v>
      </c>
      <c r="BF125">
        <v>0</v>
      </c>
      <c r="BG125">
        <v>9997.81709677419</v>
      </c>
      <c r="BH125">
        <v>0</v>
      </c>
      <c r="BI125">
        <v>144.922870967742</v>
      </c>
      <c r="BJ125">
        <v>1500.00838709677</v>
      </c>
      <c r="BK125">
        <v>0.973008193548387</v>
      </c>
      <c r="BL125">
        <v>0.0269917258064516</v>
      </c>
      <c r="BM125">
        <v>0</v>
      </c>
      <c r="BN125">
        <v>2.16658709677419</v>
      </c>
      <c r="BO125">
        <v>0</v>
      </c>
      <c r="BP125">
        <v>7292.86258064516</v>
      </c>
      <c r="BQ125">
        <v>13122.1161290323</v>
      </c>
      <c r="BR125">
        <v>37.562</v>
      </c>
      <c r="BS125">
        <v>39.562</v>
      </c>
      <c r="BT125">
        <v>38.9735806451613</v>
      </c>
      <c r="BU125">
        <v>37.633</v>
      </c>
      <c r="BV125">
        <v>37.179</v>
      </c>
      <c r="BW125">
        <v>1459.51838709677</v>
      </c>
      <c r="BX125">
        <v>40.49</v>
      </c>
      <c r="BY125">
        <v>0</v>
      </c>
      <c r="BZ125">
        <v>1559658668.1</v>
      </c>
      <c r="CA125">
        <v>2.16530769230769</v>
      </c>
      <c r="CB125">
        <v>-0.181832489458733</v>
      </c>
      <c r="CC125">
        <v>1812.74700860502</v>
      </c>
      <c r="CD125">
        <v>7355.00730769231</v>
      </c>
      <c r="CE125">
        <v>15</v>
      </c>
      <c r="CF125">
        <v>1559658413</v>
      </c>
      <c r="CG125" t="s">
        <v>263</v>
      </c>
      <c r="CH125">
        <v>2</v>
      </c>
      <c r="CI125">
        <v>2.358</v>
      </c>
      <c r="CJ125">
        <v>0.039</v>
      </c>
      <c r="CK125">
        <v>400</v>
      </c>
      <c r="CL125">
        <v>14</v>
      </c>
      <c r="CM125">
        <v>0.44</v>
      </c>
      <c r="CN125">
        <v>0.16</v>
      </c>
      <c r="CO125">
        <v>-15.2945707317073</v>
      </c>
      <c r="CP125">
        <v>-1.63615191637627</v>
      </c>
      <c r="CQ125">
        <v>0.169358832852964</v>
      </c>
      <c r="CR125">
        <v>0</v>
      </c>
      <c r="CS125">
        <v>2.15778285714286</v>
      </c>
      <c r="CT125">
        <v>-0.261811649428503</v>
      </c>
      <c r="CU125">
        <v>0.173635063091226</v>
      </c>
      <c r="CV125">
        <v>1</v>
      </c>
      <c r="CW125">
        <v>0.141166341463415</v>
      </c>
      <c r="CX125">
        <v>-0.000975073170731746</v>
      </c>
      <c r="CY125">
        <v>0.000604504417452686</v>
      </c>
      <c r="CZ125">
        <v>1</v>
      </c>
      <c r="DA125">
        <v>2</v>
      </c>
      <c r="DB125">
        <v>3</v>
      </c>
      <c r="DC125" t="s">
        <v>252</v>
      </c>
      <c r="DD125">
        <v>1.85562</v>
      </c>
      <c r="DE125">
        <v>1.85365</v>
      </c>
      <c r="DF125">
        <v>1.85471</v>
      </c>
      <c r="DG125">
        <v>1.85913</v>
      </c>
      <c r="DH125">
        <v>1.8535</v>
      </c>
      <c r="DI125">
        <v>1.85791</v>
      </c>
      <c r="DJ125">
        <v>1.85509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2.358</v>
      </c>
      <c r="DZ125">
        <v>0.039</v>
      </c>
      <c r="EA125">
        <v>2</v>
      </c>
      <c r="EB125">
        <v>503.576</v>
      </c>
      <c r="EC125">
        <v>556.66</v>
      </c>
      <c r="ED125">
        <v>18.1069</v>
      </c>
      <c r="EE125">
        <v>18.8064</v>
      </c>
      <c r="EF125">
        <v>30</v>
      </c>
      <c r="EG125">
        <v>18.7484</v>
      </c>
      <c r="EH125">
        <v>18.7326</v>
      </c>
      <c r="EI125">
        <v>17.3849</v>
      </c>
      <c r="EJ125">
        <v>24.4136</v>
      </c>
      <c r="EK125">
        <v>70.6296</v>
      </c>
      <c r="EL125">
        <v>18.12</v>
      </c>
      <c r="EM125">
        <v>345.83</v>
      </c>
      <c r="EN125">
        <v>13.7635</v>
      </c>
      <c r="EO125">
        <v>102.366</v>
      </c>
      <c r="EP125">
        <v>102.769</v>
      </c>
    </row>
    <row r="126" spans="1:146">
      <c r="A126">
        <v>110</v>
      </c>
      <c r="B126">
        <v>1559658649.5</v>
      </c>
      <c r="C126">
        <v>263</v>
      </c>
      <c r="D126" t="s">
        <v>476</v>
      </c>
      <c r="E126" t="s">
        <v>477</v>
      </c>
      <c r="H126">
        <v>1559658639.16129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-0.0418388279907552</v>
      </c>
      <c r="AF126">
        <v>0.0469677497022621</v>
      </c>
      <c r="AG126">
        <v>3.49860538318071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1559658639.16129</v>
      </c>
      <c r="AU126">
        <v>303.354290322581</v>
      </c>
      <c r="AV126">
        <v>318.711516129032</v>
      </c>
      <c r="AW126">
        <v>13.9485419354839</v>
      </c>
      <c r="AX126">
        <v>13.8083967741936</v>
      </c>
      <c r="AY126">
        <v>500.020258064516</v>
      </c>
      <c r="AZ126">
        <v>100.965193548387</v>
      </c>
      <c r="BA126">
        <v>0.200017032258065</v>
      </c>
      <c r="BB126">
        <v>19.9844193548387</v>
      </c>
      <c r="BC126">
        <v>20.6464516129032</v>
      </c>
      <c r="BD126">
        <v>999.9</v>
      </c>
      <c r="BE126">
        <v>0</v>
      </c>
      <c r="BF126">
        <v>0</v>
      </c>
      <c r="BG126">
        <v>9993.18322580645</v>
      </c>
      <c r="BH126">
        <v>0</v>
      </c>
      <c r="BI126">
        <v>145.028096774194</v>
      </c>
      <c r="BJ126">
        <v>1500.01483870968</v>
      </c>
      <c r="BK126">
        <v>0.973008193548387</v>
      </c>
      <c r="BL126">
        <v>0.0269917258064516</v>
      </c>
      <c r="BM126">
        <v>0</v>
      </c>
      <c r="BN126">
        <v>2.15611935483871</v>
      </c>
      <c r="BO126">
        <v>0</v>
      </c>
      <c r="BP126">
        <v>7340.05483870968</v>
      </c>
      <c r="BQ126">
        <v>13122.1741935484</v>
      </c>
      <c r="BR126">
        <v>37.562</v>
      </c>
      <c r="BS126">
        <v>39.562</v>
      </c>
      <c r="BT126">
        <v>38.9796774193548</v>
      </c>
      <c r="BU126">
        <v>37.633</v>
      </c>
      <c r="BV126">
        <v>37.179</v>
      </c>
      <c r="BW126">
        <v>1459.52483870968</v>
      </c>
      <c r="BX126">
        <v>40.49</v>
      </c>
      <c r="BY126">
        <v>0</v>
      </c>
      <c r="BZ126">
        <v>1559658670.5</v>
      </c>
      <c r="CA126">
        <v>2.16256153846154</v>
      </c>
      <c r="CB126">
        <v>-0.468403424818922</v>
      </c>
      <c r="CC126">
        <v>1689.0847838818</v>
      </c>
      <c r="CD126">
        <v>7419.86807692308</v>
      </c>
      <c r="CE126">
        <v>15</v>
      </c>
      <c r="CF126">
        <v>1559658413</v>
      </c>
      <c r="CG126" t="s">
        <v>263</v>
      </c>
      <c r="CH126">
        <v>2</v>
      </c>
      <c r="CI126">
        <v>2.358</v>
      </c>
      <c r="CJ126">
        <v>0.039</v>
      </c>
      <c r="CK126">
        <v>400</v>
      </c>
      <c r="CL126">
        <v>14</v>
      </c>
      <c r="CM126">
        <v>0.44</v>
      </c>
      <c r="CN126">
        <v>0.16</v>
      </c>
      <c r="CO126">
        <v>-15.3404780487805</v>
      </c>
      <c r="CP126">
        <v>-1.76123414634145</v>
      </c>
      <c r="CQ126">
        <v>0.179000947690903</v>
      </c>
      <c r="CR126">
        <v>0</v>
      </c>
      <c r="CS126">
        <v>2.14718</v>
      </c>
      <c r="CT126">
        <v>0.139184094256337</v>
      </c>
      <c r="CU126">
        <v>0.169005737518836</v>
      </c>
      <c r="CV126">
        <v>1</v>
      </c>
      <c r="CW126">
        <v>0.140521902439024</v>
      </c>
      <c r="CX126">
        <v>-0.00997323344947742</v>
      </c>
      <c r="CY126">
        <v>0.00198143073221837</v>
      </c>
      <c r="CZ126">
        <v>1</v>
      </c>
      <c r="DA126">
        <v>2</v>
      </c>
      <c r="DB126">
        <v>3</v>
      </c>
      <c r="DC126" t="s">
        <v>252</v>
      </c>
      <c r="DD126">
        <v>1.85562</v>
      </c>
      <c r="DE126">
        <v>1.85364</v>
      </c>
      <c r="DF126">
        <v>1.85471</v>
      </c>
      <c r="DG126">
        <v>1.85913</v>
      </c>
      <c r="DH126">
        <v>1.85349</v>
      </c>
      <c r="DI126">
        <v>1.85791</v>
      </c>
      <c r="DJ126">
        <v>1.85508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2.358</v>
      </c>
      <c r="DZ126">
        <v>0.039</v>
      </c>
      <c r="EA126">
        <v>2</v>
      </c>
      <c r="EB126">
        <v>503.718</v>
      </c>
      <c r="EC126">
        <v>556.76</v>
      </c>
      <c r="ED126">
        <v>18.1115</v>
      </c>
      <c r="EE126">
        <v>18.8064</v>
      </c>
      <c r="EF126">
        <v>30</v>
      </c>
      <c r="EG126">
        <v>18.7476</v>
      </c>
      <c r="EH126">
        <v>18.7322</v>
      </c>
      <c r="EI126">
        <v>17.4955</v>
      </c>
      <c r="EJ126">
        <v>24.4136</v>
      </c>
      <c r="EK126">
        <v>70.6296</v>
      </c>
      <c r="EL126">
        <v>18.12</v>
      </c>
      <c r="EM126">
        <v>345.83</v>
      </c>
      <c r="EN126">
        <v>13.762</v>
      </c>
      <c r="EO126">
        <v>102.367</v>
      </c>
      <c r="EP126">
        <v>102.769</v>
      </c>
    </row>
    <row r="127" spans="1:146">
      <c r="A127">
        <v>111</v>
      </c>
      <c r="B127">
        <v>1559658651.5</v>
      </c>
      <c r="C127">
        <v>265</v>
      </c>
      <c r="D127" t="s">
        <v>478</v>
      </c>
      <c r="E127" t="s">
        <v>479</v>
      </c>
      <c r="H127">
        <v>1559658641.16129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-0.0418362882421667</v>
      </c>
      <c r="AF127">
        <v>0.0469648986119774</v>
      </c>
      <c r="AG127">
        <v>3.49843764024343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1559658641.16129</v>
      </c>
      <c r="AU127">
        <v>306.654290322581</v>
      </c>
      <c r="AV127">
        <v>322.061290322581</v>
      </c>
      <c r="AW127">
        <v>13.9495451612903</v>
      </c>
      <c r="AX127">
        <v>13.8105677419355</v>
      </c>
      <c r="AY127">
        <v>500.021709677419</v>
      </c>
      <c r="AZ127">
        <v>100.96535483871</v>
      </c>
      <c r="BA127">
        <v>0.200001</v>
      </c>
      <c r="BB127">
        <v>19.9838838709677</v>
      </c>
      <c r="BC127">
        <v>20.6438741935484</v>
      </c>
      <c r="BD127">
        <v>999.9</v>
      </c>
      <c r="BE127">
        <v>0</v>
      </c>
      <c r="BF127">
        <v>0</v>
      </c>
      <c r="BG127">
        <v>9992.56064516129</v>
      </c>
      <c r="BH127">
        <v>0</v>
      </c>
      <c r="BI127">
        <v>145.144225806452</v>
      </c>
      <c r="BJ127">
        <v>1500.00322580645</v>
      </c>
      <c r="BK127">
        <v>0.973007870967742</v>
      </c>
      <c r="BL127">
        <v>0.0269920161290323</v>
      </c>
      <c r="BM127">
        <v>0</v>
      </c>
      <c r="BN127">
        <v>2.18450322580645</v>
      </c>
      <c r="BO127">
        <v>0</v>
      </c>
      <c r="BP127">
        <v>7387.04935483871</v>
      </c>
      <c r="BQ127">
        <v>13122.0774193548</v>
      </c>
      <c r="BR127">
        <v>37.562</v>
      </c>
      <c r="BS127">
        <v>39.562</v>
      </c>
      <c r="BT127">
        <v>38.9837419354839</v>
      </c>
      <c r="BU127">
        <v>37.633</v>
      </c>
      <c r="BV127">
        <v>37.179</v>
      </c>
      <c r="BW127">
        <v>1459.51322580645</v>
      </c>
      <c r="BX127">
        <v>40.49</v>
      </c>
      <c r="BY127">
        <v>0</v>
      </c>
      <c r="BZ127">
        <v>1559658672.3</v>
      </c>
      <c r="CA127">
        <v>2.14730384615385</v>
      </c>
      <c r="CB127">
        <v>0.343935033794979</v>
      </c>
      <c r="CC127">
        <v>1473.88410386155</v>
      </c>
      <c r="CD127">
        <v>7463.85807692308</v>
      </c>
      <c r="CE127">
        <v>15</v>
      </c>
      <c r="CF127">
        <v>1559658413</v>
      </c>
      <c r="CG127" t="s">
        <v>263</v>
      </c>
      <c r="CH127">
        <v>2</v>
      </c>
      <c r="CI127">
        <v>2.358</v>
      </c>
      <c r="CJ127">
        <v>0.039</v>
      </c>
      <c r="CK127">
        <v>400</v>
      </c>
      <c r="CL127">
        <v>14</v>
      </c>
      <c r="CM127">
        <v>0.44</v>
      </c>
      <c r="CN127">
        <v>0.16</v>
      </c>
      <c r="CO127">
        <v>-15.3886609756098</v>
      </c>
      <c r="CP127">
        <v>-1.60134564459929</v>
      </c>
      <c r="CQ127">
        <v>0.166072110223752</v>
      </c>
      <c r="CR127">
        <v>0</v>
      </c>
      <c r="CS127">
        <v>2.14932857142857</v>
      </c>
      <c r="CT127">
        <v>0.28899569471631</v>
      </c>
      <c r="CU127">
        <v>0.182054303627758</v>
      </c>
      <c r="CV127">
        <v>1</v>
      </c>
      <c r="CW127">
        <v>0.139371341463415</v>
      </c>
      <c r="CX127">
        <v>-0.025194898954704</v>
      </c>
      <c r="CY127">
        <v>0.00375965371141335</v>
      </c>
      <c r="CZ127">
        <v>1</v>
      </c>
      <c r="DA127">
        <v>2</v>
      </c>
      <c r="DB127">
        <v>3</v>
      </c>
      <c r="DC127" t="s">
        <v>252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1.85508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2.358</v>
      </c>
      <c r="DZ127">
        <v>0.039</v>
      </c>
      <c r="EA127">
        <v>2</v>
      </c>
      <c r="EB127">
        <v>503.608</v>
      </c>
      <c r="EC127">
        <v>557.008</v>
      </c>
      <c r="ED127">
        <v>18.1177</v>
      </c>
      <c r="EE127">
        <v>18.8059</v>
      </c>
      <c r="EF127">
        <v>30</v>
      </c>
      <c r="EG127">
        <v>18.7472</v>
      </c>
      <c r="EH127">
        <v>18.7322</v>
      </c>
      <c r="EI127">
        <v>17.6438</v>
      </c>
      <c r="EJ127">
        <v>24.4136</v>
      </c>
      <c r="EK127">
        <v>70.6296</v>
      </c>
      <c r="EL127">
        <v>18.12</v>
      </c>
      <c r="EM127">
        <v>350.83</v>
      </c>
      <c r="EN127">
        <v>13.7574</v>
      </c>
      <c r="EO127">
        <v>102.365</v>
      </c>
      <c r="EP127">
        <v>102.77</v>
      </c>
    </row>
    <row r="128" spans="1:146">
      <c r="A128">
        <v>112</v>
      </c>
      <c r="B128">
        <v>1559658653.5</v>
      </c>
      <c r="C128">
        <v>267</v>
      </c>
      <c r="D128" t="s">
        <v>480</v>
      </c>
      <c r="E128" t="s">
        <v>481</v>
      </c>
      <c r="H128">
        <v>1559658643.16129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-0.0418346516397103</v>
      </c>
      <c r="AF128">
        <v>0.0469630613823458</v>
      </c>
      <c r="AG128">
        <v>3.4983295455615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1559658643.16129</v>
      </c>
      <c r="AU128">
        <v>309.955741935484</v>
      </c>
      <c r="AV128">
        <v>325.407064516129</v>
      </c>
      <c r="AW128">
        <v>13.9508064516129</v>
      </c>
      <c r="AX128">
        <v>13.8128903225806</v>
      </c>
      <c r="AY128">
        <v>500.022225806452</v>
      </c>
      <c r="AZ128">
        <v>100.965290322581</v>
      </c>
      <c r="BA128">
        <v>0.199993741935484</v>
      </c>
      <c r="BB128">
        <v>19.9839870967742</v>
      </c>
      <c r="BC128">
        <v>20.6429677419355</v>
      </c>
      <c r="BD128">
        <v>999.9</v>
      </c>
      <c r="BE128">
        <v>0</v>
      </c>
      <c r="BF128">
        <v>0</v>
      </c>
      <c r="BG128">
        <v>9992.17612903226</v>
      </c>
      <c r="BH128">
        <v>0</v>
      </c>
      <c r="BI128">
        <v>145.261548387097</v>
      </c>
      <c r="BJ128">
        <v>1500.00032258065</v>
      </c>
      <c r="BK128">
        <v>0.97300770967742</v>
      </c>
      <c r="BL128">
        <v>0.0269921612903226</v>
      </c>
      <c r="BM128">
        <v>0</v>
      </c>
      <c r="BN128">
        <v>2.20811935483871</v>
      </c>
      <c r="BO128">
        <v>0</v>
      </c>
      <c r="BP128">
        <v>7431.2135483871</v>
      </c>
      <c r="BQ128">
        <v>13122.0483870968</v>
      </c>
      <c r="BR128">
        <v>37.562</v>
      </c>
      <c r="BS128">
        <v>39.562</v>
      </c>
      <c r="BT128">
        <v>38.9898387096774</v>
      </c>
      <c r="BU128">
        <v>37.637</v>
      </c>
      <c r="BV128">
        <v>37.179</v>
      </c>
      <c r="BW128">
        <v>1459.51032258065</v>
      </c>
      <c r="BX128">
        <v>40.49</v>
      </c>
      <c r="BY128">
        <v>0</v>
      </c>
      <c r="BZ128">
        <v>1559658674.1</v>
      </c>
      <c r="CA128">
        <v>2.18354615384615</v>
      </c>
      <c r="CB128">
        <v>0.645572646022504</v>
      </c>
      <c r="CC128">
        <v>1181.63487252399</v>
      </c>
      <c r="CD128">
        <v>7501.20307692308</v>
      </c>
      <c r="CE128">
        <v>15</v>
      </c>
      <c r="CF128">
        <v>1559658413</v>
      </c>
      <c r="CG128" t="s">
        <v>263</v>
      </c>
      <c r="CH128">
        <v>2</v>
      </c>
      <c r="CI128">
        <v>2.358</v>
      </c>
      <c r="CJ128">
        <v>0.039</v>
      </c>
      <c r="CK128">
        <v>400</v>
      </c>
      <c r="CL128">
        <v>14</v>
      </c>
      <c r="CM128">
        <v>0.44</v>
      </c>
      <c r="CN128">
        <v>0.16</v>
      </c>
      <c r="CO128">
        <v>-15.4399853658537</v>
      </c>
      <c r="CP128">
        <v>-1.37088083623691</v>
      </c>
      <c r="CQ128">
        <v>0.144478423675624</v>
      </c>
      <c r="CR128">
        <v>0</v>
      </c>
      <c r="CS128">
        <v>2.18594857142857</v>
      </c>
      <c r="CT128">
        <v>0.239119060580139</v>
      </c>
      <c r="CU128">
        <v>0.191263435937271</v>
      </c>
      <c r="CV128">
        <v>1</v>
      </c>
      <c r="CW128">
        <v>0.138251609756098</v>
      </c>
      <c r="CX128">
        <v>-0.0370860209059232</v>
      </c>
      <c r="CY128">
        <v>0.00467949429662009</v>
      </c>
      <c r="CZ128">
        <v>1</v>
      </c>
      <c r="DA128">
        <v>2</v>
      </c>
      <c r="DB128">
        <v>3</v>
      </c>
      <c r="DC128" t="s">
        <v>252</v>
      </c>
      <c r="DD128">
        <v>1.85562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1.85509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2.358</v>
      </c>
      <c r="DZ128">
        <v>0.039</v>
      </c>
      <c r="EA128">
        <v>2</v>
      </c>
      <c r="EB128">
        <v>503.668</v>
      </c>
      <c r="EC128">
        <v>556.849</v>
      </c>
      <c r="ED128">
        <v>18.1228</v>
      </c>
      <c r="EE128">
        <v>18.8051</v>
      </c>
      <c r="EF128">
        <v>30</v>
      </c>
      <c r="EG128">
        <v>18.7472</v>
      </c>
      <c r="EH128">
        <v>18.7322</v>
      </c>
      <c r="EI128">
        <v>17.7864</v>
      </c>
      <c r="EJ128">
        <v>24.4136</v>
      </c>
      <c r="EK128">
        <v>70.6296</v>
      </c>
      <c r="EL128">
        <v>18.1309</v>
      </c>
      <c r="EM128">
        <v>355.83</v>
      </c>
      <c r="EN128">
        <v>13.7524</v>
      </c>
      <c r="EO128">
        <v>102.365</v>
      </c>
      <c r="EP128">
        <v>102.77</v>
      </c>
    </row>
    <row r="129" spans="1:146">
      <c r="A129">
        <v>113</v>
      </c>
      <c r="B129">
        <v>1559658655.5</v>
      </c>
      <c r="C129">
        <v>269</v>
      </c>
      <c r="D129" t="s">
        <v>482</v>
      </c>
      <c r="E129" t="s">
        <v>483</v>
      </c>
      <c r="H129">
        <v>1559658645.16129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-0.0418452137120174</v>
      </c>
      <c r="AF129">
        <v>0.0469749182337989</v>
      </c>
      <c r="AG129">
        <v>3.4990271255195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1559658645.16129</v>
      </c>
      <c r="AU129">
        <v>313.255677419355</v>
      </c>
      <c r="AV129">
        <v>328.753193548387</v>
      </c>
      <c r="AW129">
        <v>13.9524290322581</v>
      </c>
      <c r="AX129">
        <v>13.8154096774194</v>
      </c>
      <c r="AY129">
        <v>500.01635483871</v>
      </c>
      <c r="AZ129">
        <v>100.965129032258</v>
      </c>
      <c r="BA129">
        <v>0.199977870967742</v>
      </c>
      <c r="BB129">
        <v>19.9843580645161</v>
      </c>
      <c r="BC129">
        <v>20.643135483871</v>
      </c>
      <c r="BD129">
        <v>999.9</v>
      </c>
      <c r="BE129">
        <v>0</v>
      </c>
      <c r="BF129">
        <v>0</v>
      </c>
      <c r="BG129">
        <v>9994.71483870968</v>
      </c>
      <c r="BH129">
        <v>0</v>
      </c>
      <c r="BI129">
        <v>145.363064516129</v>
      </c>
      <c r="BJ129">
        <v>1500.00451612903</v>
      </c>
      <c r="BK129">
        <v>0.97300770967742</v>
      </c>
      <c r="BL129">
        <v>0.0269921612903226</v>
      </c>
      <c r="BM129">
        <v>0</v>
      </c>
      <c r="BN129">
        <v>2.22860967741935</v>
      </c>
      <c r="BO129">
        <v>0</v>
      </c>
      <c r="BP129">
        <v>7470.09935483871</v>
      </c>
      <c r="BQ129">
        <v>13122.0870967742</v>
      </c>
      <c r="BR129">
        <v>37.562</v>
      </c>
      <c r="BS129">
        <v>39.562</v>
      </c>
      <c r="BT129">
        <v>38.9939032258065</v>
      </c>
      <c r="BU129">
        <v>37.637</v>
      </c>
      <c r="BV129">
        <v>37.179</v>
      </c>
      <c r="BW129">
        <v>1459.51451612903</v>
      </c>
      <c r="BX129">
        <v>40.49</v>
      </c>
      <c r="BY129">
        <v>0</v>
      </c>
      <c r="BZ129">
        <v>1559658676.5</v>
      </c>
      <c r="CA129">
        <v>2.20399230769231</v>
      </c>
      <c r="CB129">
        <v>1.00326837745828</v>
      </c>
      <c r="CC129">
        <v>716.596922084342</v>
      </c>
      <c r="CD129">
        <v>7537.78230769231</v>
      </c>
      <c r="CE129">
        <v>15</v>
      </c>
      <c r="CF129">
        <v>1559658413</v>
      </c>
      <c r="CG129" t="s">
        <v>263</v>
      </c>
      <c r="CH129">
        <v>2</v>
      </c>
      <c r="CI129">
        <v>2.358</v>
      </c>
      <c r="CJ129">
        <v>0.039</v>
      </c>
      <c r="CK129">
        <v>400</v>
      </c>
      <c r="CL129">
        <v>14</v>
      </c>
      <c r="CM129">
        <v>0.44</v>
      </c>
      <c r="CN129">
        <v>0.16</v>
      </c>
      <c r="CO129">
        <v>-15.4826512195122</v>
      </c>
      <c r="CP129">
        <v>-1.24602857142861</v>
      </c>
      <c r="CQ129">
        <v>0.133542919239474</v>
      </c>
      <c r="CR129">
        <v>0</v>
      </c>
      <c r="CS129">
        <v>2.19077428571429</v>
      </c>
      <c r="CT129">
        <v>0.4476480892953</v>
      </c>
      <c r="CU129">
        <v>0.195648053318572</v>
      </c>
      <c r="CV129">
        <v>1</v>
      </c>
      <c r="CW129">
        <v>0.137312146341463</v>
      </c>
      <c r="CX129">
        <v>-0.0442215261324046</v>
      </c>
      <c r="CY129">
        <v>0.00508617779995259</v>
      </c>
      <c r="CZ129">
        <v>1</v>
      </c>
      <c r="DA129">
        <v>2</v>
      </c>
      <c r="DB129">
        <v>3</v>
      </c>
      <c r="DC129" t="s">
        <v>252</v>
      </c>
      <c r="DD129">
        <v>1.85562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1.85511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2.358</v>
      </c>
      <c r="DZ129">
        <v>0.039</v>
      </c>
      <c r="EA129">
        <v>2</v>
      </c>
      <c r="EB129">
        <v>503.795</v>
      </c>
      <c r="EC129">
        <v>556.698</v>
      </c>
      <c r="ED129">
        <v>18.1274</v>
      </c>
      <c r="EE129">
        <v>18.8047</v>
      </c>
      <c r="EF129">
        <v>30</v>
      </c>
      <c r="EG129">
        <v>18.7463</v>
      </c>
      <c r="EH129">
        <v>18.7314</v>
      </c>
      <c r="EI129">
        <v>17.8936</v>
      </c>
      <c r="EJ129">
        <v>24.6898</v>
      </c>
      <c r="EK129">
        <v>70.6296</v>
      </c>
      <c r="EL129">
        <v>18.1309</v>
      </c>
      <c r="EM129">
        <v>355.83</v>
      </c>
      <c r="EN129">
        <v>13.7501</v>
      </c>
      <c r="EO129">
        <v>102.364</v>
      </c>
      <c r="EP129">
        <v>102.769</v>
      </c>
    </row>
    <row r="130" spans="1:146">
      <c r="A130">
        <v>114</v>
      </c>
      <c r="B130">
        <v>1559658657.5</v>
      </c>
      <c r="C130">
        <v>271</v>
      </c>
      <c r="D130" t="s">
        <v>484</v>
      </c>
      <c r="E130" t="s">
        <v>485</v>
      </c>
      <c r="H130">
        <v>1559658647.16129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-0.0418590354686263</v>
      </c>
      <c r="AF130">
        <v>0.0469904343664447</v>
      </c>
      <c r="AG130">
        <v>3.49993990032593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1559658647.16129</v>
      </c>
      <c r="AU130">
        <v>316.555161290323</v>
      </c>
      <c r="AV130">
        <v>332.102322580645</v>
      </c>
      <c r="AW130">
        <v>13.9542806451613</v>
      </c>
      <c r="AX130">
        <v>13.8179709677419</v>
      </c>
      <c r="AY130">
        <v>500.013193548387</v>
      </c>
      <c r="AZ130">
        <v>100.965096774194</v>
      </c>
      <c r="BA130">
        <v>0.19998164516129</v>
      </c>
      <c r="BB130">
        <v>19.9845</v>
      </c>
      <c r="BC130">
        <v>20.6420612903226</v>
      </c>
      <c r="BD130">
        <v>999.9</v>
      </c>
      <c r="BE130">
        <v>0</v>
      </c>
      <c r="BF130">
        <v>0</v>
      </c>
      <c r="BG130">
        <v>9998.01935483871</v>
      </c>
      <c r="BH130">
        <v>0</v>
      </c>
      <c r="BI130">
        <v>145.422709677419</v>
      </c>
      <c r="BJ130">
        <v>1500.01548387097</v>
      </c>
      <c r="BK130">
        <v>0.973007870967742</v>
      </c>
      <c r="BL130">
        <v>0.0269920161290323</v>
      </c>
      <c r="BM130">
        <v>0</v>
      </c>
      <c r="BN130">
        <v>2.22210322580645</v>
      </c>
      <c r="BO130">
        <v>0</v>
      </c>
      <c r="BP130">
        <v>7501.35129032258</v>
      </c>
      <c r="BQ130">
        <v>13122.1870967742</v>
      </c>
      <c r="BR130">
        <v>37.562</v>
      </c>
      <c r="BS130">
        <v>39.562</v>
      </c>
      <c r="BT130">
        <v>39</v>
      </c>
      <c r="BU130">
        <v>37.641</v>
      </c>
      <c r="BV130">
        <v>37.185</v>
      </c>
      <c r="BW130">
        <v>1459.52548387097</v>
      </c>
      <c r="BX130">
        <v>40.49</v>
      </c>
      <c r="BY130">
        <v>0</v>
      </c>
      <c r="BZ130">
        <v>1559658678.3</v>
      </c>
      <c r="CA130">
        <v>2.21911923076923</v>
      </c>
      <c r="CB130">
        <v>0.558403421367469</v>
      </c>
      <c r="CC130">
        <v>353.208205673168</v>
      </c>
      <c r="CD130">
        <v>7554.06692307692</v>
      </c>
      <c r="CE130">
        <v>15</v>
      </c>
      <c r="CF130">
        <v>1559658413</v>
      </c>
      <c r="CG130" t="s">
        <v>263</v>
      </c>
      <c r="CH130">
        <v>2</v>
      </c>
      <c r="CI130">
        <v>2.358</v>
      </c>
      <c r="CJ130">
        <v>0.039</v>
      </c>
      <c r="CK130">
        <v>400</v>
      </c>
      <c r="CL130">
        <v>14</v>
      </c>
      <c r="CM130">
        <v>0.44</v>
      </c>
      <c r="CN130">
        <v>0.16</v>
      </c>
      <c r="CO130">
        <v>-15.5279073170732</v>
      </c>
      <c r="CP130">
        <v>-1.08647874564461</v>
      </c>
      <c r="CQ130">
        <v>0.117277042001437</v>
      </c>
      <c r="CR130">
        <v>0</v>
      </c>
      <c r="CS130">
        <v>2.19288857142857</v>
      </c>
      <c r="CT130">
        <v>0.654243958701924</v>
      </c>
      <c r="CU130">
        <v>0.187280971150574</v>
      </c>
      <c r="CV130">
        <v>1</v>
      </c>
      <c r="CW130">
        <v>0.136501</v>
      </c>
      <c r="CX130">
        <v>-0.0448353658536584</v>
      </c>
      <c r="CY130">
        <v>0.00512862875221523</v>
      </c>
      <c r="CZ130">
        <v>1</v>
      </c>
      <c r="DA130">
        <v>2</v>
      </c>
      <c r="DB130">
        <v>3</v>
      </c>
      <c r="DC130" t="s">
        <v>252</v>
      </c>
      <c r="DD130">
        <v>1.85562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1.85511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2.358</v>
      </c>
      <c r="DZ130">
        <v>0.039</v>
      </c>
      <c r="EA130">
        <v>2</v>
      </c>
      <c r="EB130">
        <v>503.5</v>
      </c>
      <c r="EC130">
        <v>556.759</v>
      </c>
      <c r="ED130">
        <v>18.1325</v>
      </c>
      <c r="EE130">
        <v>18.8047</v>
      </c>
      <c r="EF130">
        <v>29.9999</v>
      </c>
      <c r="EG130">
        <v>18.7456</v>
      </c>
      <c r="EH130">
        <v>18.7306</v>
      </c>
      <c r="EI130">
        <v>18.0407</v>
      </c>
      <c r="EJ130">
        <v>24.6898</v>
      </c>
      <c r="EK130">
        <v>70.6296</v>
      </c>
      <c r="EL130">
        <v>18.1401</v>
      </c>
      <c r="EM130">
        <v>360.83</v>
      </c>
      <c r="EN130">
        <v>13.7467</v>
      </c>
      <c r="EO130">
        <v>102.365</v>
      </c>
      <c r="EP130">
        <v>102.769</v>
      </c>
    </row>
    <row r="131" spans="1:146">
      <c r="A131">
        <v>115</v>
      </c>
      <c r="B131">
        <v>1559658659.5</v>
      </c>
      <c r="C131">
        <v>273</v>
      </c>
      <c r="D131" t="s">
        <v>486</v>
      </c>
      <c r="E131" t="s">
        <v>487</v>
      </c>
      <c r="H131">
        <v>1559658649.16129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-0.0418581978580249</v>
      </c>
      <c r="AF131">
        <v>0.046989494075166</v>
      </c>
      <c r="AG131">
        <v>3.49988458838538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1559658649.16129</v>
      </c>
      <c r="AU131">
        <v>319.859129032258</v>
      </c>
      <c r="AV131">
        <v>335.451612903226</v>
      </c>
      <c r="AW131">
        <v>13.9563677419355</v>
      </c>
      <c r="AX131">
        <v>13.8201580645161</v>
      </c>
      <c r="AY131">
        <v>500.019096774194</v>
      </c>
      <c r="AZ131">
        <v>100.965161290323</v>
      </c>
      <c r="BA131">
        <v>0.199993935483871</v>
      </c>
      <c r="BB131">
        <v>19.9847612903226</v>
      </c>
      <c r="BC131">
        <v>20.6408838709677</v>
      </c>
      <c r="BD131">
        <v>999.9</v>
      </c>
      <c r="BE131">
        <v>0</v>
      </c>
      <c r="BF131">
        <v>0</v>
      </c>
      <c r="BG131">
        <v>9997.81290322581</v>
      </c>
      <c r="BH131">
        <v>0</v>
      </c>
      <c r="BI131">
        <v>145.430580645161</v>
      </c>
      <c r="BJ131">
        <v>1500.00935483871</v>
      </c>
      <c r="BK131">
        <v>0.973007548387097</v>
      </c>
      <c r="BL131">
        <v>0.0269923064516129</v>
      </c>
      <c r="BM131">
        <v>0</v>
      </c>
      <c r="BN131">
        <v>2.21142903225806</v>
      </c>
      <c r="BO131">
        <v>0</v>
      </c>
      <c r="BP131">
        <v>7523.4735483871</v>
      </c>
      <c r="BQ131">
        <v>13122.135483871</v>
      </c>
      <c r="BR131">
        <v>37.562</v>
      </c>
      <c r="BS131">
        <v>39.562</v>
      </c>
      <c r="BT131">
        <v>39</v>
      </c>
      <c r="BU131">
        <v>37.645</v>
      </c>
      <c r="BV131">
        <v>37.185</v>
      </c>
      <c r="BW131">
        <v>1459.51903225806</v>
      </c>
      <c r="BX131">
        <v>40.4903225806452</v>
      </c>
      <c r="BY131">
        <v>0</v>
      </c>
      <c r="BZ131">
        <v>1559658680.1</v>
      </c>
      <c r="CA131">
        <v>2.22313076923077</v>
      </c>
      <c r="CB131">
        <v>0.640670087680882</v>
      </c>
      <c r="CC131">
        <v>3.43247936418665</v>
      </c>
      <c r="CD131">
        <v>7560.67692307692</v>
      </c>
      <c r="CE131">
        <v>15</v>
      </c>
      <c r="CF131">
        <v>1559658413</v>
      </c>
      <c r="CG131" t="s">
        <v>263</v>
      </c>
      <c r="CH131">
        <v>2</v>
      </c>
      <c r="CI131">
        <v>2.358</v>
      </c>
      <c r="CJ131">
        <v>0.039</v>
      </c>
      <c r="CK131">
        <v>400</v>
      </c>
      <c r="CL131">
        <v>14</v>
      </c>
      <c r="CM131">
        <v>0.44</v>
      </c>
      <c r="CN131">
        <v>0.16</v>
      </c>
      <c r="CO131">
        <v>-15.5800682926829</v>
      </c>
      <c r="CP131">
        <v>-1.07723414634146</v>
      </c>
      <c r="CQ131">
        <v>0.116806451206372</v>
      </c>
      <c r="CR131">
        <v>0</v>
      </c>
      <c r="CS131">
        <v>2.20994571428571</v>
      </c>
      <c r="CT131">
        <v>0.571706042850097</v>
      </c>
      <c r="CU131">
        <v>0.188882571748174</v>
      </c>
      <c r="CV131">
        <v>1</v>
      </c>
      <c r="CW131">
        <v>0.136071195121951</v>
      </c>
      <c r="CX131">
        <v>-0.0340816933797908</v>
      </c>
      <c r="CY131">
        <v>0.00489606840887323</v>
      </c>
      <c r="CZ131">
        <v>1</v>
      </c>
      <c r="DA131">
        <v>2</v>
      </c>
      <c r="DB131">
        <v>3</v>
      </c>
      <c r="DC131" t="s">
        <v>252</v>
      </c>
      <c r="DD131">
        <v>1.85562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1.85511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2.358</v>
      </c>
      <c r="DZ131">
        <v>0.039</v>
      </c>
      <c r="EA131">
        <v>2</v>
      </c>
      <c r="EB131">
        <v>503.455</v>
      </c>
      <c r="EC131">
        <v>556.652</v>
      </c>
      <c r="ED131">
        <v>18.1357</v>
      </c>
      <c r="EE131">
        <v>18.8039</v>
      </c>
      <c r="EF131">
        <v>30</v>
      </c>
      <c r="EG131">
        <v>18.7456</v>
      </c>
      <c r="EH131">
        <v>18.7306</v>
      </c>
      <c r="EI131">
        <v>18.1825</v>
      </c>
      <c r="EJ131">
        <v>24.6898</v>
      </c>
      <c r="EK131">
        <v>70.6296</v>
      </c>
      <c r="EL131">
        <v>18.1401</v>
      </c>
      <c r="EM131">
        <v>365.83</v>
      </c>
      <c r="EN131">
        <v>13.7435</v>
      </c>
      <c r="EO131">
        <v>102.366</v>
      </c>
      <c r="EP131">
        <v>102.77</v>
      </c>
    </row>
    <row r="132" spans="1:146">
      <c r="A132">
        <v>116</v>
      </c>
      <c r="B132">
        <v>1559658661.5</v>
      </c>
      <c r="C132">
        <v>275</v>
      </c>
      <c r="D132" t="s">
        <v>488</v>
      </c>
      <c r="E132" t="s">
        <v>489</v>
      </c>
      <c r="H132">
        <v>1559658651.16129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-0.0418624652350408</v>
      </c>
      <c r="AF132">
        <v>0.046994284579709</v>
      </c>
      <c r="AG132">
        <v>3.50016638222208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1559658651.16129</v>
      </c>
      <c r="AU132">
        <v>323.164709677419</v>
      </c>
      <c r="AV132">
        <v>338.794935483871</v>
      </c>
      <c r="AW132">
        <v>13.958564516129</v>
      </c>
      <c r="AX132">
        <v>13.8213322580645</v>
      </c>
      <c r="AY132">
        <v>500.015806451613</v>
      </c>
      <c r="AZ132">
        <v>100.965258064516</v>
      </c>
      <c r="BA132">
        <v>0.199975548387097</v>
      </c>
      <c r="BB132">
        <v>19.9853967741935</v>
      </c>
      <c r="BC132">
        <v>20.6412258064516</v>
      </c>
      <c r="BD132">
        <v>999.9</v>
      </c>
      <c r="BE132">
        <v>0</v>
      </c>
      <c r="BF132">
        <v>0</v>
      </c>
      <c r="BG132">
        <v>9998.82258064516</v>
      </c>
      <c r="BH132">
        <v>0</v>
      </c>
      <c r="BI132">
        <v>145.375451612903</v>
      </c>
      <c r="BJ132">
        <v>1500.01096774194</v>
      </c>
      <c r="BK132">
        <v>0.973007387096774</v>
      </c>
      <c r="BL132">
        <v>0.0269924516129032</v>
      </c>
      <c r="BM132">
        <v>0</v>
      </c>
      <c r="BN132">
        <v>2.23931612903226</v>
      </c>
      <c r="BO132">
        <v>0</v>
      </c>
      <c r="BP132">
        <v>7536.17064516129</v>
      </c>
      <c r="BQ132">
        <v>13122.1451612903</v>
      </c>
      <c r="BR132">
        <v>37.566064516129</v>
      </c>
      <c r="BS132">
        <v>39.562</v>
      </c>
      <c r="BT132">
        <v>39</v>
      </c>
      <c r="BU132">
        <v>37.645</v>
      </c>
      <c r="BV132">
        <v>37.185</v>
      </c>
      <c r="BW132">
        <v>1459.52032258065</v>
      </c>
      <c r="BX132">
        <v>40.4906451612903</v>
      </c>
      <c r="BY132">
        <v>0</v>
      </c>
      <c r="BZ132">
        <v>1559658682.5</v>
      </c>
      <c r="CA132">
        <v>2.25526923076923</v>
      </c>
      <c r="CB132">
        <v>0.177087181615482</v>
      </c>
      <c r="CC132">
        <v>-394.41059767701</v>
      </c>
      <c r="CD132">
        <v>7555.52730769231</v>
      </c>
      <c r="CE132">
        <v>15</v>
      </c>
      <c r="CF132">
        <v>1559658413</v>
      </c>
      <c r="CG132" t="s">
        <v>263</v>
      </c>
      <c r="CH132">
        <v>2</v>
      </c>
      <c r="CI132">
        <v>2.358</v>
      </c>
      <c r="CJ132">
        <v>0.039</v>
      </c>
      <c r="CK132">
        <v>400</v>
      </c>
      <c r="CL132">
        <v>14</v>
      </c>
      <c r="CM132">
        <v>0.44</v>
      </c>
      <c r="CN132">
        <v>0.16</v>
      </c>
      <c r="CO132">
        <v>-15.6183219512195</v>
      </c>
      <c r="CP132">
        <v>-1.16348989547038</v>
      </c>
      <c r="CQ132">
        <v>0.124801556651086</v>
      </c>
      <c r="CR132">
        <v>0</v>
      </c>
      <c r="CS132">
        <v>2.21448</v>
      </c>
      <c r="CT132">
        <v>0.534584253405726</v>
      </c>
      <c r="CU132">
        <v>0.17508484767596</v>
      </c>
      <c r="CV132">
        <v>1</v>
      </c>
      <c r="CW132">
        <v>0.136686902439024</v>
      </c>
      <c r="CX132">
        <v>-0.0063000836236943</v>
      </c>
      <c r="CY132">
        <v>0.00590319099241426</v>
      </c>
      <c r="CZ132">
        <v>1</v>
      </c>
      <c r="DA132">
        <v>2</v>
      </c>
      <c r="DB132">
        <v>3</v>
      </c>
      <c r="DC132" t="s">
        <v>252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1.85512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2.358</v>
      </c>
      <c r="DZ132">
        <v>0.039</v>
      </c>
      <c r="EA132">
        <v>2</v>
      </c>
      <c r="EB132">
        <v>503.606</v>
      </c>
      <c r="EC132">
        <v>556.79</v>
      </c>
      <c r="ED132">
        <v>18.1395</v>
      </c>
      <c r="EE132">
        <v>18.8031</v>
      </c>
      <c r="EF132">
        <v>29.9999</v>
      </c>
      <c r="EG132">
        <v>18.7456</v>
      </c>
      <c r="EH132">
        <v>18.7302</v>
      </c>
      <c r="EI132">
        <v>18.2889</v>
      </c>
      <c r="EJ132">
        <v>24.6898</v>
      </c>
      <c r="EK132">
        <v>70.6296</v>
      </c>
      <c r="EL132">
        <v>18.1401</v>
      </c>
      <c r="EM132">
        <v>365.83</v>
      </c>
      <c r="EN132">
        <v>13.7413</v>
      </c>
      <c r="EO132">
        <v>102.365</v>
      </c>
      <c r="EP132">
        <v>102.77</v>
      </c>
    </row>
    <row r="133" spans="1:146">
      <c r="A133">
        <v>117</v>
      </c>
      <c r="B133">
        <v>1559658663.5</v>
      </c>
      <c r="C133">
        <v>277</v>
      </c>
      <c r="D133" t="s">
        <v>490</v>
      </c>
      <c r="E133" t="s">
        <v>491</v>
      </c>
      <c r="H133">
        <v>1559658653.16129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-0.0418584469197347</v>
      </c>
      <c r="AF133">
        <v>0.0469897736687543</v>
      </c>
      <c r="AG133">
        <v>3.49990103531252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1559658653.16129</v>
      </c>
      <c r="AU133">
        <v>326.469032258064</v>
      </c>
      <c r="AV133">
        <v>342.136935483871</v>
      </c>
      <c r="AW133">
        <v>13.9605419354839</v>
      </c>
      <c r="AX133">
        <v>13.8214838709677</v>
      </c>
      <c r="AY133">
        <v>500.015709677419</v>
      </c>
      <c r="AZ133">
        <v>100.96535483871</v>
      </c>
      <c r="BA133">
        <v>0.199995451612903</v>
      </c>
      <c r="BB133">
        <v>19.9864741935484</v>
      </c>
      <c r="BC133">
        <v>20.6415322580645</v>
      </c>
      <c r="BD133">
        <v>999.9</v>
      </c>
      <c r="BE133">
        <v>0</v>
      </c>
      <c r="BF133">
        <v>0</v>
      </c>
      <c r="BG133">
        <v>9997.85322580645</v>
      </c>
      <c r="BH133">
        <v>0</v>
      </c>
      <c r="BI133">
        <v>145.247064516129</v>
      </c>
      <c r="BJ133">
        <v>1499.99451612903</v>
      </c>
      <c r="BK133">
        <v>0.973007064516129</v>
      </c>
      <c r="BL133">
        <v>0.0269927419354839</v>
      </c>
      <c r="BM133">
        <v>0</v>
      </c>
      <c r="BN133">
        <v>2.25653548387097</v>
      </c>
      <c r="BO133">
        <v>0</v>
      </c>
      <c r="BP133">
        <v>7538.58774193548</v>
      </c>
      <c r="BQ133">
        <v>13122</v>
      </c>
      <c r="BR133">
        <v>37.566064516129</v>
      </c>
      <c r="BS133">
        <v>39.562</v>
      </c>
      <c r="BT133">
        <v>39</v>
      </c>
      <c r="BU133">
        <v>37.647</v>
      </c>
      <c r="BV133">
        <v>37.187</v>
      </c>
      <c r="BW133">
        <v>1459.50387096774</v>
      </c>
      <c r="BX133">
        <v>40.4906451612903</v>
      </c>
      <c r="BY133">
        <v>0</v>
      </c>
      <c r="BZ133">
        <v>1559658684.3</v>
      </c>
      <c r="CA133">
        <v>2.25160769230769</v>
      </c>
      <c r="CB133">
        <v>0.260929918669759</v>
      </c>
      <c r="CC133">
        <v>-627.787008836829</v>
      </c>
      <c r="CD133">
        <v>7542.39423076923</v>
      </c>
      <c r="CE133">
        <v>15</v>
      </c>
      <c r="CF133">
        <v>1559658413</v>
      </c>
      <c r="CG133" t="s">
        <v>263</v>
      </c>
      <c r="CH133">
        <v>2</v>
      </c>
      <c r="CI133">
        <v>2.358</v>
      </c>
      <c r="CJ133">
        <v>0.039</v>
      </c>
      <c r="CK133">
        <v>400</v>
      </c>
      <c r="CL133">
        <v>14</v>
      </c>
      <c r="CM133">
        <v>0.44</v>
      </c>
      <c r="CN133">
        <v>0.16</v>
      </c>
      <c r="CO133">
        <v>-15.652812195122</v>
      </c>
      <c r="CP133">
        <v>-1.20677351916375</v>
      </c>
      <c r="CQ133">
        <v>0.128094675724013</v>
      </c>
      <c r="CR133">
        <v>0</v>
      </c>
      <c r="CS133">
        <v>2.23378857142857</v>
      </c>
      <c r="CT133">
        <v>0.410547691270566</v>
      </c>
      <c r="CU133">
        <v>0.167521382467055</v>
      </c>
      <c r="CV133">
        <v>1</v>
      </c>
      <c r="CW133">
        <v>0.13831456097561</v>
      </c>
      <c r="CX133">
        <v>0.0360475400696893</v>
      </c>
      <c r="CY133">
        <v>0.00868069794330314</v>
      </c>
      <c r="CZ133">
        <v>1</v>
      </c>
      <c r="DA133">
        <v>2</v>
      </c>
      <c r="DB133">
        <v>3</v>
      </c>
      <c r="DC133" t="s">
        <v>252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1.85513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2.358</v>
      </c>
      <c r="DZ133">
        <v>0.039</v>
      </c>
      <c r="EA133">
        <v>2</v>
      </c>
      <c r="EB133">
        <v>503.516</v>
      </c>
      <c r="EC133">
        <v>556.903</v>
      </c>
      <c r="ED133">
        <v>18.1431</v>
      </c>
      <c r="EE133">
        <v>18.8031</v>
      </c>
      <c r="EF133">
        <v>29.9999</v>
      </c>
      <c r="EG133">
        <v>18.7455</v>
      </c>
      <c r="EH133">
        <v>18.7294</v>
      </c>
      <c r="EI133">
        <v>18.4169</v>
      </c>
      <c r="EJ133">
        <v>24.6898</v>
      </c>
      <c r="EK133">
        <v>70.6296</v>
      </c>
      <c r="EL133">
        <v>18.1468</v>
      </c>
      <c r="EM133">
        <v>370.83</v>
      </c>
      <c r="EN133">
        <v>13.7405</v>
      </c>
      <c r="EO133">
        <v>102.365</v>
      </c>
      <c r="EP133">
        <v>102.77</v>
      </c>
    </row>
    <row r="134" spans="1:146">
      <c r="A134">
        <v>118</v>
      </c>
      <c r="B134">
        <v>1559658665.5</v>
      </c>
      <c r="C134">
        <v>279</v>
      </c>
      <c r="D134" t="s">
        <v>492</v>
      </c>
      <c r="E134" t="s">
        <v>493</v>
      </c>
      <c r="H134">
        <v>1559658655.16129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-0.041848708824189</v>
      </c>
      <c r="AF134">
        <v>0.0469788418034002</v>
      </c>
      <c r="AG134">
        <v>3.49925794919344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1559658655.16129</v>
      </c>
      <c r="AU134">
        <v>329.77335483871</v>
      </c>
      <c r="AV134">
        <v>345.477322580645</v>
      </c>
      <c r="AW134">
        <v>13.9622580645161</v>
      </c>
      <c r="AX134">
        <v>13.8212838709677</v>
      </c>
      <c r="AY134">
        <v>500.024193548387</v>
      </c>
      <c r="AZ134">
        <v>100.965483870968</v>
      </c>
      <c r="BA134">
        <v>0.199997290322581</v>
      </c>
      <c r="BB134">
        <v>19.9875838709677</v>
      </c>
      <c r="BC134">
        <v>20.641135483871</v>
      </c>
      <c r="BD134">
        <v>999.9</v>
      </c>
      <c r="BE134">
        <v>0</v>
      </c>
      <c r="BF134">
        <v>0</v>
      </c>
      <c r="BG134">
        <v>9995.51451612903</v>
      </c>
      <c r="BH134">
        <v>0</v>
      </c>
      <c r="BI134">
        <v>145.050129032258</v>
      </c>
      <c r="BJ134">
        <v>1500.00193548387</v>
      </c>
      <c r="BK134">
        <v>0.973007225806452</v>
      </c>
      <c r="BL134">
        <v>0.0269925967741935</v>
      </c>
      <c r="BM134">
        <v>0</v>
      </c>
      <c r="BN134">
        <v>2.25514838709677</v>
      </c>
      <c r="BO134">
        <v>0</v>
      </c>
      <c r="BP134">
        <v>7531.60161290323</v>
      </c>
      <c r="BQ134">
        <v>13122.0612903226</v>
      </c>
      <c r="BR134">
        <v>37.5680967741935</v>
      </c>
      <c r="BS134">
        <v>39.562</v>
      </c>
      <c r="BT134">
        <v>39</v>
      </c>
      <c r="BU134">
        <v>37.653</v>
      </c>
      <c r="BV134">
        <v>37.187</v>
      </c>
      <c r="BW134">
        <v>1459.51129032258</v>
      </c>
      <c r="BX134">
        <v>40.4906451612903</v>
      </c>
      <c r="BY134">
        <v>0</v>
      </c>
      <c r="BZ134">
        <v>1559658686.1</v>
      </c>
      <c r="CA134">
        <v>2.26523461538462</v>
      </c>
      <c r="CB134">
        <v>-0.594382899103565</v>
      </c>
      <c r="CC134">
        <v>-806.363760326019</v>
      </c>
      <c r="CD134">
        <v>7522.76615384615</v>
      </c>
      <c r="CE134">
        <v>15</v>
      </c>
      <c r="CF134">
        <v>1559658413</v>
      </c>
      <c r="CG134" t="s">
        <v>263</v>
      </c>
      <c r="CH134">
        <v>2</v>
      </c>
      <c r="CI134">
        <v>2.358</v>
      </c>
      <c r="CJ134">
        <v>0.039</v>
      </c>
      <c r="CK134">
        <v>400</v>
      </c>
      <c r="CL134">
        <v>14</v>
      </c>
      <c r="CM134">
        <v>0.44</v>
      </c>
      <c r="CN134">
        <v>0.16</v>
      </c>
      <c r="CO134">
        <v>-15.6961292682927</v>
      </c>
      <c r="CP134">
        <v>-1.2629581881533</v>
      </c>
      <c r="CQ134">
        <v>0.133819999679042</v>
      </c>
      <c r="CR134">
        <v>0</v>
      </c>
      <c r="CS134">
        <v>2.23410571428571</v>
      </c>
      <c r="CT134">
        <v>0.387527929017956</v>
      </c>
      <c r="CU134">
        <v>0.167231229043343</v>
      </c>
      <c r="CV134">
        <v>1</v>
      </c>
      <c r="CW134">
        <v>0.14022943902439</v>
      </c>
      <c r="CX134">
        <v>0.0779140975609759</v>
      </c>
      <c r="CY134">
        <v>0.011050152379589</v>
      </c>
      <c r="CZ134">
        <v>1</v>
      </c>
      <c r="DA134">
        <v>2</v>
      </c>
      <c r="DB134">
        <v>3</v>
      </c>
      <c r="DC134" t="s">
        <v>252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1.85513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2.358</v>
      </c>
      <c r="DZ134">
        <v>0.039</v>
      </c>
      <c r="EA134">
        <v>2</v>
      </c>
      <c r="EB134">
        <v>503.462</v>
      </c>
      <c r="EC134">
        <v>556.774</v>
      </c>
      <c r="ED134">
        <v>18.1461</v>
      </c>
      <c r="EE134">
        <v>18.8031</v>
      </c>
      <c r="EF134">
        <v>30</v>
      </c>
      <c r="EG134">
        <v>18.7447</v>
      </c>
      <c r="EH134">
        <v>18.7289</v>
      </c>
      <c r="EI134">
        <v>18.5649</v>
      </c>
      <c r="EJ134">
        <v>24.6898</v>
      </c>
      <c r="EK134">
        <v>70.6296</v>
      </c>
      <c r="EL134">
        <v>18.1468</v>
      </c>
      <c r="EM134">
        <v>375.83</v>
      </c>
      <c r="EN134">
        <v>13.7398</v>
      </c>
      <c r="EO134">
        <v>102.367</v>
      </c>
      <c r="EP134">
        <v>102.77</v>
      </c>
    </row>
    <row r="135" spans="1:146">
      <c r="A135">
        <v>119</v>
      </c>
      <c r="B135">
        <v>1559658667.5</v>
      </c>
      <c r="C135">
        <v>281</v>
      </c>
      <c r="D135" t="s">
        <v>494</v>
      </c>
      <c r="E135" t="s">
        <v>495</v>
      </c>
      <c r="H135">
        <v>1559658657.16129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-0.0418659887738163</v>
      </c>
      <c r="AF135">
        <v>0.0469982400606635</v>
      </c>
      <c r="AG135">
        <v>3.50039904950907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1559658657.16129</v>
      </c>
      <c r="AU135">
        <v>333.073290322581</v>
      </c>
      <c r="AV135">
        <v>348.792870967742</v>
      </c>
      <c r="AW135">
        <v>13.9637</v>
      </c>
      <c r="AX135">
        <v>13.8208935483871</v>
      </c>
      <c r="AY135">
        <v>500.018677419355</v>
      </c>
      <c r="AZ135">
        <v>100.965612903226</v>
      </c>
      <c r="BA135">
        <v>0.199963451612903</v>
      </c>
      <c r="BB135">
        <v>19.9886290322581</v>
      </c>
      <c r="BC135">
        <v>20.6410129032258</v>
      </c>
      <c r="BD135">
        <v>999.9</v>
      </c>
      <c r="BE135">
        <v>0</v>
      </c>
      <c r="BF135">
        <v>0</v>
      </c>
      <c r="BG135">
        <v>9999.62903225806</v>
      </c>
      <c r="BH135">
        <v>0</v>
      </c>
      <c r="BI135">
        <v>144.78764516129</v>
      </c>
      <c r="BJ135">
        <v>1499.99129032258</v>
      </c>
      <c r="BK135">
        <v>0.973007064516129</v>
      </c>
      <c r="BL135">
        <v>0.0269927419354839</v>
      </c>
      <c r="BM135">
        <v>0</v>
      </c>
      <c r="BN135">
        <v>2.26657096774194</v>
      </c>
      <c r="BO135">
        <v>0</v>
      </c>
      <c r="BP135">
        <v>7516.06677419355</v>
      </c>
      <c r="BQ135">
        <v>13121.964516129</v>
      </c>
      <c r="BR135">
        <v>37.5741935483871</v>
      </c>
      <c r="BS135">
        <v>39.562</v>
      </c>
      <c r="BT135">
        <v>39</v>
      </c>
      <c r="BU135">
        <v>37.655</v>
      </c>
      <c r="BV135">
        <v>37.187</v>
      </c>
      <c r="BW135">
        <v>1459.50064516129</v>
      </c>
      <c r="BX135">
        <v>40.4906451612903</v>
      </c>
      <c r="BY135">
        <v>0</v>
      </c>
      <c r="BZ135">
        <v>1559658688.5</v>
      </c>
      <c r="CA135">
        <v>2.24239230769231</v>
      </c>
      <c r="CB135">
        <v>-0.5542974287525</v>
      </c>
      <c r="CC135">
        <v>-986.933673875672</v>
      </c>
      <c r="CD135">
        <v>7488.37653846154</v>
      </c>
      <c r="CE135">
        <v>15</v>
      </c>
      <c r="CF135">
        <v>1559658413</v>
      </c>
      <c r="CG135" t="s">
        <v>263</v>
      </c>
      <c r="CH135">
        <v>2</v>
      </c>
      <c r="CI135">
        <v>2.358</v>
      </c>
      <c r="CJ135">
        <v>0.039</v>
      </c>
      <c r="CK135">
        <v>400</v>
      </c>
      <c r="CL135">
        <v>14</v>
      </c>
      <c r="CM135">
        <v>0.44</v>
      </c>
      <c r="CN135">
        <v>0.16</v>
      </c>
      <c r="CO135">
        <v>-15.7180341463415</v>
      </c>
      <c r="CP135">
        <v>-1.05734216027872</v>
      </c>
      <c r="CQ135">
        <v>0.124503953526719</v>
      </c>
      <c r="CR135">
        <v>0</v>
      </c>
      <c r="CS135">
        <v>2.24968857142857</v>
      </c>
      <c r="CT135">
        <v>-0.0098200828433888</v>
      </c>
      <c r="CU135">
        <v>0.159103949437249</v>
      </c>
      <c r="CV135">
        <v>1</v>
      </c>
      <c r="CW135">
        <v>0.14209912195122</v>
      </c>
      <c r="CX135">
        <v>0.109722209059231</v>
      </c>
      <c r="CY135">
        <v>0.0125245314155959</v>
      </c>
      <c r="CZ135">
        <v>0</v>
      </c>
      <c r="DA135">
        <v>1</v>
      </c>
      <c r="DB135">
        <v>3</v>
      </c>
      <c r="DC135" t="s">
        <v>264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1.85511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2.358</v>
      </c>
      <c r="DZ135">
        <v>0.039</v>
      </c>
      <c r="EA135">
        <v>2</v>
      </c>
      <c r="EB135">
        <v>503.725</v>
      </c>
      <c r="EC135">
        <v>556.774</v>
      </c>
      <c r="ED135">
        <v>18.1491</v>
      </c>
      <c r="EE135">
        <v>18.8023</v>
      </c>
      <c r="EF135">
        <v>30.0001</v>
      </c>
      <c r="EG135">
        <v>18.744</v>
      </c>
      <c r="EH135">
        <v>18.7289</v>
      </c>
      <c r="EI135">
        <v>18.68</v>
      </c>
      <c r="EJ135">
        <v>24.6898</v>
      </c>
      <c r="EK135">
        <v>70.6296</v>
      </c>
      <c r="EL135">
        <v>18.1516</v>
      </c>
      <c r="EM135">
        <v>375.83</v>
      </c>
      <c r="EN135">
        <v>13.7405</v>
      </c>
      <c r="EO135">
        <v>102.366</v>
      </c>
      <c r="EP135">
        <v>102.769</v>
      </c>
    </row>
    <row r="136" spans="1:146">
      <c r="A136">
        <v>120</v>
      </c>
      <c r="B136">
        <v>1559658669.5</v>
      </c>
      <c r="C136">
        <v>283</v>
      </c>
      <c r="D136" t="s">
        <v>496</v>
      </c>
      <c r="E136" t="s">
        <v>497</v>
      </c>
      <c r="H136">
        <v>1559658659.16129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-0.041887489168376</v>
      </c>
      <c r="AF136">
        <v>0.0470223761370948</v>
      </c>
      <c r="AG136">
        <v>3.50181862034805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1559658659.16129</v>
      </c>
      <c r="AU136">
        <v>336.366838709677</v>
      </c>
      <c r="AV136">
        <v>352.08964516129</v>
      </c>
      <c r="AW136">
        <v>13.9648</v>
      </c>
      <c r="AX136">
        <v>13.8198806451613</v>
      </c>
      <c r="AY136">
        <v>500.015580645161</v>
      </c>
      <c r="AZ136">
        <v>100.965774193548</v>
      </c>
      <c r="BA136">
        <v>0.199960290322581</v>
      </c>
      <c r="BB136">
        <v>19.9899</v>
      </c>
      <c r="BC136">
        <v>20.6416161290323</v>
      </c>
      <c r="BD136">
        <v>999.9</v>
      </c>
      <c r="BE136">
        <v>0</v>
      </c>
      <c r="BF136">
        <v>0</v>
      </c>
      <c r="BG136">
        <v>10004.7483870968</v>
      </c>
      <c r="BH136">
        <v>0</v>
      </c>
      <c r="BI136">
        <v>144.470032258065</v>
      </c>
      <c r="BJ136">
        <v>1499.99548387097</v>
      </c>
      <c r="BK136">
        <v>0.973007225806452</v>
      </c>
      <c r="BL136">
        <v>0.0269925967741935</v>
      </c>
      <c r="BM136">
        <v>0</v>
      </c>
      <c r="BN136">
        <v>2.27637419354839</v>
      </c>
      <c r="BO136">
        <v>0</v>
      </c>
      <c r="BP136">
        <v>7492.94838709677</v>
      </c>
      <c r="BQ136">
        <v>13122.0032258064</v>
      </c>
      <c r="BR136">
        <v>37.5802903225806</v>
      </c>
      <c r="BS136">
        <v>39.562</v>
      </c>
      <c r="BT136">
        <v>39</v>
      </c>
      <c r="BU136">
        <v>37.659</v>
      </c>
      <c r="BV136">
        <v>37.187</v>
      </c>
      <c r="BW136">
        <v>1459.50483870968</v>
      </c>
      <c r="BX136">
        <v>40.4906451612903</v>
      </c>
      <c r="BY136">
        <v>0</v>
      </c>
      <c r="BZ136">
        <v>1559658690.3</v>
      </c>
      <c r="CA136">
        <v>2.23602692307692</v>
      </c>
      <c r="CB136">
        <v>-0.358328202197372</v>
      </c>
      <c r="CC136">
        <v>-1080.43111181662</v>
      </c>
      <c r="CD136">
        <v>7458.13961538462</v>
      </c>
      <c r="CE136">
        <v>15</v>
      </c>
      <c r="CF136">
        <v>1559658413</v>
      </c>
      <c r="CG136" t="s">
        <v>263</v>
      </c>
      <c r="CH136">
        <v>2</v>
      </c>
      <c r="CI136">
        <v>2.358</v>
      </c>
      <c r="CJ136">
        <v>0.039</v>
      </c>
      <c r="CK136">
        <v>400</v>
      </c>
      <c r="CL136">
        <v>14</v>
      </c>
      <c r="CM136">
        <v>0.44</v>
      </c>
      <c r="CN136">
        <v>0.16</v>
      </c>
      <c r="CO136">
        <v>-15.7199292682927</v>
      </c>
      <c r="CP136">
        <v>-0.535632752613248</v>
      </c>
      <c r="CQ136">
        <v>0.121698784978808</v>
      </c>
      <c r="CR136">
        <v>0</v>
      </c>
      <c r="CS136">
        <v>2.24178571428571</v>
      </c>
      <c r="CT136">
        <v>-0.0771476148825661</v>
      </c>
      <c r="CU136">
        <v>0.163128345864506</v>
      </c>
      <c r="CV136">
        <v>1</v>
      </c>
      <c r="CW136">
        <v>0.144152243902439</v>
      </c>
      <c r="CX136">
        <v>0.123142954703832</v>
      </c>
      <c r="CY136">
        <v>0.0131360572912889</v>
      </c>
      <c r="CZ136">
        <v>0</v>
      </c>
      <c r="DA136">
        <v>1</v>
      </c>
      <c r="DB136">
        <v>3</v>
      </c>
      <c r="DC136" t="s">
        <v>264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1.85511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2.358</v>
      </c>
      <c r="DZ136">
        <v>0.039</v>
      </c>
      <c r="EA136">
        <v>2</v>
      </c>
      <c r="EB136">
        <v>503.574</v>
      </c>
      <c r="EC136">
        <v>556.95</v>
      </c>
      <c r="ED136">
        <v>18.1509</v>
      </c>
      <c r="EE136">
        <v>18.8015</v>
      </c>
      <c r="EF136">
        <v>30.0001</v>
      </c>
      <c r="EG136">
        <v>18.744</v>
      </c>
      <c r="EH136">
        <v>18.7289</v>
      </c>
      <c r="EI136">
        <v>18.8298</v>
      </c>
      <c r="EJ136">
        <v>24.9782</v>
      </c>
      <c r="EK136">
        <v>70.6296</v>
      </c>
      <c r="EL136">
        <v>18.1516</v>
      </c>
      <c r="EM136">
        <v>380.83</v>
      </c>
      <c r="EN136">
        <v>13.7381</v>
      </c>
      <c r="EO136">
        <v>102.366</v>
      </c>
      <c r="EP136">
        <v>102.769</v>
      </c>
    </row>
    <row r="137" spans="1:146">
      <c r="A137">
        <v>121</v>
      </c>
      <c r="B137">
        <v>1559658671.5</v>
      </c>
      <c r="C137">
        <v>285</v>
      </c>
      <c r="D137" t="s">
        <v>498</v>
      </c>
      <c r="E137" t="s">
        <v>499</v>
      </c>
      <c r="H137">
        <v>1559658661.16129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-0.0418903698080566</v>
      </c>
      <c r="AF137">
        <v>0.0470256099074941</v>
      </c>
      <c r="AG137">
        <v>3.50200879608813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1559658661.16129</v>
      </c>
      <c r="AU137">
        <v>339.656580645161</v>
      </c>
      <c r="AV137">
        <v>355.403451612903</v>
      </c>
      <c r="AW137">
        <v>13.9656096774194</v>
      </c>
      <c r="AX137">
        <v>13.8182322580645</v>
      </c>
      <c r="AY137">
        <v>500.019129032258</v>
      </c>
      <c r="AZ137">
        <v>100.965806451613</v>
      </c>
      <c r="BA137">
        <v>0.199982838709677</v>
      </c>
      <c r="BB137">
        <v>19.9912451612903</v>
      </c>
      <c r="BC137">
        <v>20.6427870967742</v>
      </c>
      <c r="BD137">
        <v>999.9</v>
      </c>
      <c r="BE137">
        <v>0</v>
      </c>
      <c r="BF137">
        <v>0</v>
      </c>
      <c r="BG137">
        <v>10005.4332258065</v>
      </c>
      <c r="BH137">
        <v>0</v>
      </c>
      <c r="BI137">
        <v>144.102</v>
      </c>
      <c r="BJ137">
        <v>1499.99161290323</v>
      </c>
      <c r="BK137">
        <v>0.973007225806452</v>
      </c>
      <c r="BL137">
        <v>0.0269925967741935</v>
      </c>
      <c r="BM137">
        <v>0</v>
      </c>
      <c r="BN137">
        <v>2.23877096774194</v>
      </c>
      <c r="BO137">
        <v>0</v>
      </c>
      <c r="BP137">
        <v>7464.13903225806</v>
      </c>
      <c r="BQ137">
        <v>13121.964516129</v>
      </c>
      <c r="BR137">
        <v>37.5863870967742</v>
      </c>
      <c r="BS137">
        <v>39.562</v>
      </c>
      <c r="BT137">
        <v>39</v>
      </c>
      <c r="BU137">
        <v>37.665</v>
      </c>
      <c r="BV137">
        <v>37.187</v>
      </c>
      <c r="BW137">
        <v>1459.50096774194</v>
      </c>
      <c r="BX137">
        <v>40.4906451612903</v>
      </c>
      <c r="BY137">
        <v>0</v>
      </c>
      <c r="BZ137">
        <v>1559658692.1</v>
      </c>
      <c r="CA137">
        <v>2.19762692307692</v>
      </c>
      <c r="CB137">
        <v>-0.843593165497313</v>
      </c>
      <c r="CC137">
        <v>-1139.04717940919</v>
      </c>
      <c r="CD137">
        <v>7425.79269230769</v>
      </c>
      <c r="CE137">
        <v>15</v>
      </c>
      <c r="CF137">
        <v>1559658413</v>
      </c>
      <c r="CG137" t="s">
        <v>263</v>
      </c>
      <c r="CH137">
        <v>2</v>
      </c>
      <c r="CI137">
        <v>2.358</v>
      </c>
      <c r="CJ137">
        <v>0.039</v>
      </c>
      <c r="CK137">
        <v>400</v>
      </c>
      <c r="CL137">
        <v>14</v>
      </c>
      <c r="CM137">
        <v>0.44</v>
      </c>
      <c r="CN137">
        <v>0.16</v>
      </c>
      <c r="CO137">
        <v>-15.7387024390244</v>
      </c>
      <c r="CP137">
        <v>-0.313452961672478</v>
      </c>
      <c r="CQ137">
        <v>0.111393454481707</v>
      </c>
      <c r="CR137">
        <v>1</v>
      </c>
      <c r="CS137">
        <v>2.23074285714286</v>
      </c>
      <c r="CT137">
        <v>-0.765970566691093</v>
      </c>
      <c r="CU137">
        <v>0.182641580754242</v>
      </c>
      <c r="CV137">
        <v>1</v>
      </c>
      <c r="CW137">
        <v>0.146572829268293</v>
      </c>
      <c r="CX137">
        <v>0.115248271776997</v>
      </c>
      <c r="CY137">
        <v>0.0126935387652729</v>
      </c>
      <c r="CZ137">
        <v>0</v>
      </c>
      <c r="DA137">
        <v>2</v>
      </c>
      <c r="DB137">
        <v>3</v>
      </c>
      <c r="DC137" t="s">
        <v>252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1.85511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2.358</v>
      </c>
      <c r="DZ137">
        <v>0.039</v>
      </c>
      <c r="EA137">
        <v>2</v>
      </c>
      <c r="EB137">
        <v>503.51</v>
      </c>
      <c r="EC137">
        <v>556.906</v>
      </c>
      <c r="ED137">
        <v>18.1529</v>
      </c>
      <c r="EE137">
        <v>18.8015</v>
      </c>
      <c r="EF137">
        <v>30.0001</v>
      </c>
      <c r="EG137">
        <v>18.7435</v>
      </c>
      <c r="EH137">
        <v>18.7282</v>
      </c>
      <c r="EI137">
        <v>18.9713</v>
      </c>
      <c r="EJ137">
        <v>24.9782</v>
      </c>
      <c r="EK137">
        <v>70.6296</v>
      </c>
      <c r="EL137">
        <v>18.1516</v>
      </c>
      <c r="EM137">
        <v>385.83</v>
      </c>
      <c r="EN137">
        <v>13.7362</v>
      </c>
      <c r="EO137">
        <v>102.367</v>
      </c>
      <c r="EP137">
        <v>102.769</v>
      </c>
    </row>
    <row r="138" spans="1:146">
      <c r="A138">
        <v>122</v>
      </c>
      <c r="B138">
        <v>1559658673.5</v>
      </c>
      <c r="C138">
        <v>287</v>
      </c>
      <c r="D138" t="s">
        <v>500</v>
      </c>
      <c r="E138" t="s">
        <v>501</v>
      </c>
      <c r="H138">
        <v>1559658663.16129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-0.0418858839533197</v>
      </c>
      <c r="AF138">
        <v>0.0470205741425696</v>
      </c>
      <c r="AG138">
        <v>3.50171264433374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1559658663.16129</v>
      </c>
      <c r="AU138">
        <v>342.942580645161</v>
      </c>
      <c r="AV138">
        <v>358.736193548387</v>
      </c>
      <c r="AW138">
        <v>13.9661451612903</v>
      </c>
      <c r="AX138">
        <v>13.8158032258065</v>
      </c>
      <c r="AY138">
        <v>500.021774193548</v>
      </c>
      <c r="AZ138">
        <v>100.965967741935</v>
      </c>
      <c r="BA138">
        <v>0.19999664516129</v>
      </c>
      <c r="BB138">
        <v>19.9922580645161</v>
      </c>
      <c r="BC138">
        <v>20.6435612903226</v>
      </c>
      <c r="BD138">
        <v>999.9</v>
      </c>
      <c r="BE138">
        <v>0</v>
      </c>
      <c r="BF138">
        <v>0</v>
      </c>
      <c r="BG138">
        <v>10004.3458064516</v>
      </c>
      <c r="BH138">
        <v>0</v>
      </c>
      <c r="BI138">
        <v>143.693451612903</v>
      </c>
      <c r="BJ138">
        <v>1499.99677419355</v>
      </c>
      <c r="BK138">
        <v>0.973007387096774</v>
      </c>
      <c r="BL138">
        <v>0.0269924516129032</v>
      </c>
      <c r="BM138">
        <v>0</v>
      </c>
      <c r="BN138">
        <v>2.21468387096774</v>
      </c>
      <c r="BO138">
        <v>0</v>
      </c>
      <c r="BP138">
        <v>7432.35387096774</v>
      </c>
      <c r="BQ138">
        <v>13122.0096774194</v>
      </c>
      <c r="BR138">
        <v>37.5924838709677</v>
      </c>
      <c r="BS138">
        <v>39.562</v>
      </c>
      <c r="BT138">
        <v>39</v>
      </c>
      <c r="BU138">
        <v>37.667</v>
      </c>
      <c r="BV138">
        <v>37.187</v>
      </c>
      <c r="BW138">
        <v>1459.50612903226</v>
      </c>
      <c r="BX138">
        <v>40.4906451612903</v>
      </c>
      <c r="BY138">
        <v>0</v>
      </c>
      <c r="BZ138">
        <v>1559658694.5</v>
      </c>
      <c r="CA138">
        <v>2.185</v>
      </c>
      <c r="CB138">
        <v>-0.865381198066869</v>
      </c>
      <c r="CC138">
        <v>-1152.52581031281</v>
      </c>
      <c r="CD138">
        <v>7381.98615384615</v>
      </c>
      <c r="CE138">
        <v>15</v>
      </c>
      <c r="CF138">
        <v>1559658413</v>
      </c>
      <c r="CG138" t="s">
        <v>263</v>
      </c>
      <c r="CH138">
        <v>2</v>
      </c>
      <c r="CI138">
        <v>2.358</v>
      </c>
      <c r="CJ138">
        <v>0.039</v>
      </c>
      <c r="CK138">
        <v>400</v>
      </c>
      <c r="CL138">
        <v>14</v>
      </c>
      <c r="CM138">
        <v>0.44</v>
      </c>
      <c r="CN138">
        <v>0.16</v>
      </c>
      <c r="CO138">
        <v>-15.775656097561</v>
      </c>
      <c r="CP138">
        <v>-0.516462020905912</v>
      </c>
      <c r="CQ138">
        <v>0.131244904289059</v>
      </c>
      <c r="CR138">
        <v>0</v>
      </c>
      <c r="CS138">
        <v>2.22530285714286</v>
      </c>
      <c r="CT138">
        <v>-0.795324132909681</v>
      </c>
      <c r="CU138">
        <v>0.173129318282547</v>
      </c>
      <c r="CV138">
        <v>1</v>
      </c>
      <c r="CW138">
        <v>0.149286707317073</v>
      </c>
      <c r="CX138">
        <v>0.0996777491289174</v>
      </c>
      <c r="CY138">
        <v>0.0116877810809949</v>
      </c>
      <c r="CZ138">
        <v>1</v>
      </c>
      <c r="DA138">
        <v>2</v>
      </c>
      <c r="DB138">
        <v>3</v>
      </c>
      <c r="DC138" t="s">
        <v>252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1.85511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2.358</v>
      </c>
      <c r="DZ138">
        <v>0.039</v>
      </c>
      <c r="EA138">
        <v>2</v>
      </c>
      <c r="EB138">
        <v>503.757</v>
      </c>
      <c r="EC138">
        <v>556.826</v>
      </c>
      <c r="ED138">
        <v>18.1543</v>
      </c>
      <c r="EE138">
        <v>18.8014</v>
      </c>
      <c r="EF138">
        <v>30.0001</v>
      </c>
      <c r="EG138">
        <v>18.7427</v>
      </c>
      <c r="EH138">
        <v>18.7274</v>
      </c>
      <c r="EI138">
        <v>19.0789</v>
      </c>
      <c r="EJ138">
        <v>24.9782</v>
      </c>
      <c r="EK138">
        <v>70.6296</v>
      </c>
      <c r="EL138">
        <v>18.1538</v>
      </c>
      <c r="EM138">
        <v>385.83</v>
      </c>
      <c r="EN138">
        <v>13.7383</v>
      </c>
      <c r="EO138">
        <v>102.367</v>
      </c>
      <c r="EP138">
        <v>102.77</v>
      </c>
    </row>
    <row r="139" spans="1:146">
      <c r="A139">
        <v>123</v>
      </c>
      <c r="B139">
        <v>1559658675.5</v>
      </c>
      <c r="C139">
        <v>289</v>
      </c>
      <c r="D139" t="s">
        <v>502</v>
      </c>
      <c r="E139" t="s">
        <v>503</v>
      </c>
      <c r="H139">
        <v>1559658665.16129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-0.0418807856491078</v>
      </c>
      <c r="AF139">
        <v>0.0470148508494558</v>
      </c>
      <c r="AG139">
        <v>3.50137604571565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1559658665.16129</v>
      </c>
      <c r="AU139">
        <v>346.229806451613</v>
      </c>
      <c r="AV139">
        <v>362.078516129032</v>
      </c>
      <c r="AW139">
        <v>13.9661193548387</v>
      </c>
      <c r="AX139">
        <v>13.8120806451613</v>
      </c>
      <c r="AY139">
        <v>500.022451612903</v>
      </c>
      <c r="AZ139">
        <v>100.966290322581</v>
      </c>
      <c r="BA139">
        <v>0.199989774193548</v>
      </c>
      <c r="BB139">
        <v>19.9931451612903</v>
      </c>
      <c r="BC139">
        <v>20.6434903225806</v>
      </c>
      <c r="BD139">
        <v>999.9</v>
      </c>
      <c r="BE139">
        <v>0</v>
      </c>
      <c r="BF139">
        <v>0</v>
      </c>
      <c r="BG139">
        <v>10003.0961290323</v>
      </c>
      <c r="BH139">
        <v>0</v>
      </c>
      <c r="BI139">
        <v>143.255741935484</v>
      </c>
      <c r="BJ139">
        <v>1499.99225806452</v>
      </c>
      <c r="BK139">
        <v>0.973007387096774</v>
      </c>
      <c r="BL139">
        <v>0.0269924516129032</v>
      </c>
      <c r="BM139">
        <v>0</v>
      </c>
      <c r="BN139">
        <v>2.18563548387097</v>
      </c>
      <c r="BO139">
        <v>0</v>
      </c>
      <c r="BP139">
        <v>7398.92580645161</v>
      </c>
      <c r="BQ139">
        <v>13121.9709677419</v>
      </c>
      <c r="BR139">
        <v>37.5985806451613</v>
      </c>
      <c r="BS139">
        <v>39.562</v>
      </c>
      <c r="BT139">
        <v>39</v>
      </c>
      <c r="BU139">
        <v>37.673</v>
      </c>
      <c r="BV139">
        <v>37.187</v>
      </c>
      <c r="BW139">
        <v>1459.50161290323</v>
      </c>
      <c r="BX139">
        <v>40.4906451612903</v>
      </c>
      <c r="BY139">
        <v>0</v>
      </c>
      <c r="BZ139">
        <v>1559658696.3</v>
      </c>
      <c r="CA139">
        <v>2.16769615384615</v>
      </c>
      <c r="CB139">
        <v>-0.642888891123058</v>
      </c>
      <c r="CC139">
        <v>-1118.08888971661</v>
      </c>
      <c r="CD139">
        <v>7349.79307692308</v>
      </c>
      <c r="CE139">
        <v>15</v>
      </c>
      <c r="CF139">
        <v>1559658413</v>
      </c>
      <c r="CG139" t="s">
        <v>263</v>
      </c>
      <c r="CH139">
        <v>2</v>
      </c>
      <c r="CI139">
        <v>2.358</v>
      </c>
      <c r="CJ139">
        <v>0.039</v>
      </c>
      <c r="CK139">
        <v>400</v>
      </c>
      <c r="CL139">
        <v>14</v>
      </c>
      <c r="CM139">
        <v>0.44</v>
      </c>
      <c r="CN139">
        <v>0.16</v>
      </c>
      <c r="CO139">
        <v>-15.8269146341463</v>
      </c>
      <c r="CP139">
        <v>-0.761615331010459</v>
      </c>
      <c r="CQ139">
        <v>0.156947347953842</v>
      </c>
      <c r="CR139">
        <v>0</v>
      </c>
      <c r="CS139">
        <v>2.19279714285714</v>
      </c>
      <c r="CT139">
        <v>-0.827659268146355</v>
      </c>
      <c r="CU139">
        <v>0.174531361873879</v>
      </c>
      <c r="CV139">
        <v>1</v>
      </c>
      <c r="CW139">
        <v>0.152758682926829</v>
      </c>
      <c r="CX139">
        <v>0.0898231149825789</v>
      </c>
      <c r="CY139">
        <v>0.0108116901014913</v>
      </c>
      <c r="CZ139">
        <v>1</v>
      </c>
      <c r="DA139">
        <v>2</v>
      </c>
      <c r="DB139">
        <v>3</v>
      </c>
      <c r="DC139" t="s">
        <v>252</v>
      </c>
      <c r="DD139">
        <v>1.85562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1.85509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2.358</v>
      </c>
      <c r="DZ139">
        <v>0.039</v>
      </c>
      <c r="EA139">
        <v>2</v>
      </c>
      <c r="EB139">
        <v>503.587</v>
      </c>
      <c r="EC139">
        <v>557.002</v>
      </c>
      <c r="ED139">
        <v>18.1551</v>
      </c>
      <c r="EE139">
        <v>18.8006</v>
      </c>
      <c r="EF139">
        <v>30.0001</v>
      </c>
      <c r="EG139">
        <v>18.7423</v>
      </c>
      <c r="EH139">
        <v>18.7273</v>
      </c>
      <c r="EI139">
        <v>19.2235</v>
      </c>
      <c r="EJ139">
        <v>24.9782</v>
      </c>
      <c r="EK139">
        <v>70.6296</v>
      </c>
      <c r="EL139">
        <v>18.1538</v>
      </c>
      <c r="EM139">
        <v>390.83</v>
      </c>
      <c r="EN139">
        <v>13.7397</v>
      </c>
      <c r="EO139">
        <v>102.368</v>
      </c>
      <c r="EP139">
        <v>102.77</v>
      </c>
    </row>
    <row r="140" spans="1:146">
      <c r="A140">
        <v>124</v>
      </c>
      <c r="B140">
        <v>1559658677.5</v>
      </c>
      <c r="C140">
        <v>291</v>
      </c>
      <c r="D140" t="s">
        <v>504</v>
      </c>
      <c r="E140" t="s">
        <v>505</v>
      </c>
      <c r="H140">
        <v>1559658667.16129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-0.0418586518983429</v>
      </c>
      <c r="AF140">
        <v>0.046990003775199</v>
      </c>
      <c r="AG140">
        <v>3.49991457116196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1559658667.16129</v>
      </c>
      <c r="AU140">
        <v>349.523677419355</v>
      </c>
      <c r="AV140">
        <v>365.421516129032</v>
      </c>
      <c r="AW140">
        <v>13.965464516129</v>
      </c>
      <c r="AX140">
        <v>13.8075419354839</v>
      </c>
      <c r="AY140">
        <v>500.023870967742</v>
      </c>
      <c r="AZ140">
        <v>100.966419354839</v>
      </c>
      <c r="BA140">
        <v>0.200012612903226</v>
      </c>
      <c r="BB140">
        <v>19.994235483871</v>
      </c>
      <c r="BC140">
        <v>20.6435612903226</v>
      </c>
      <c r="BD140">
        <v>999.9</v>
      </c>
      <c r="BE140">
        <v>0</v>
      </c>
      <c r="BF140">
        <v>0</v>
      </c>
      <c r="BG140">
        <v>9997.79677419355</v>
      </c>
      <c r="BH140">
        <v>0</v>
      </c>
      <c r="BI140">
        <v>142.805225806452</v>
      </c>
      <c r="BJ140">
        <v>1499.98838709677</v>
      </c>
      <c r="BK140">
        <v>0.973007387096774</v>
      </c>
      <c r="BL140">
        <v>0.0269924516129032</v>
      </c>
      <c r="BM140">
        <v>0</v>
      </c>
      <c r="BN140">
        <v>2.15893548387097</v>
      </c>
      <c r="BO140">
        <v>0</v>
      </c>
      <c r="BP140">
        <v>7365.47161290323</v>
      </c>
      <c r="BQ140">
        <v>13121.9322580645</v>
      </c>
      <c r="BR140">
        <v>37.6046774193548</v>
      </c>
      <c r="BS140">
        <v>39.562</v>
      </c>
      <c r="BT140">
        <v>39</v>
      </c>
      <c r="BU140">
        <v>37.677</v>
      </c>
      <c r="BV140">
        <v>37.187</v>
      </c>
      <c r="BW140">
        <v>1459.49774193548</v>
      </c>
      <c r="BX140">
        <v>40.4906451612903</v>
      </c>
      <c r="BY140">
        <v>0</v>
      </c>
      <c r="BZ140">
        <v>1559658698.1</v>
      </c>
      <c r="CA140">
        <v>2.14260384615385</v>
      </c>
      <c r="CB140">
        <v>-0.740755556004405</v>
      </c>
      <c r="CC140">
        <v>-1047.57538480473</v>
      </c>
      <c r="CD140">
        <v>7318.87230769231</v>
      </c>
      <c r="CE140">
        <v>15</v>
      </c>
      <c r="CF140">
        <v>1559658413</v>
      </c>
      <c r="CG140" t="s">
        <v>263</v>
      </c>
      <c r="CH140">
        <v>2</v>
      </c>
      <c r="CI140">
        <v>2.358</v>
      </c>
      <c r="CJ140">
        <v>0.039</v>
      </c>
      <c r="CK140">
        <v>400</v>
      </c>
      <c r="CL140">
        <v>14</v>
      </c>
      <c r="CM140">
        <v>0.44</v>
      </c>
      <c r="CN140">
        <v>0.16</v>
      </c>
      <c r="CO140">
        <v>-15.8844073170732</v>
      </c>
      <c r="CP140">
        <v>-1.10896306620207</v>
      </c>
      <c r="CQ140">
        <v>0.191112582565233</v>
      </c>
      <c r="CR140">
        <v>0</v>
      </c>
      <c r="CS140">
        <v>2.17926</v>
      </c>
      <c r="CT140">
        <v>-0.567570825361248</v>
      </c>
      <c r="CU140">
        <v>0.170587799262265</v>
      </c>
      <c r="CV140">
        <v>1</v>
      </c>
      <c r="CW140">
        <v>0.156711390243902</v>
      </c>
      <c r="CX140">
        <v>0.0812800766550498</v>
      </c>
      <c r="CY140">
        <v>0.00985988211693754</v>
      </c>
      <c r="CZ140">
        <v>1</v>
      </c>
      <c r="DA140">
        <v>2</v>
      </c>
      <c r="DB140">
        <v>3</v>
      </c>
      <c r="DC140" t="s">
        <v>252</v>
      </c>
      <c r="DD140">
        <v>1.85562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1.85506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2.358</v>
      </c>
      <c r="DZ140">
        <v>0.039</v>
      </c>
      <c r="EA140">
        <v>2</v>
      </c>
      <c r="EB140">
        <v>503.617</v>
      </c>
      <c r="EC140">
        <v>556.895</v>
      </c>
      <c r="ED140">
        <v>18.1557</v>
      </c>
      <c r="EE140">
        <v>18.7999</v>
      </c>
      <c r="EF140">
        <v>30</v>
      </c>
      <c r="EG140">
        <v>18.7423</v>
      </c>
      <c r="EH140">
        <v>18.7273</v>
      </c>
      <c r="EI140">
        <v>19.3626</v>
      </c>
      <c r="EJ140">
        <v>24.9782</v>
      </c>
      <c r="EK140">
        <v>70.6296</v>
      </c>
      <c r="EL140">
        <v>18.156</v>
      </c>
      <c r="EM140">
        <v>395.83</v>
      </c>
      <c r="EN140">
        <v>13.7403</v>
      </c>
      <c r="EO140">
        <v>102.367</v>
      </c>
      <c r="EP140">
        <v>102.771</v>
      </c>
    </row>
    <row r="141" spans="1:146">
      <c r="A141">
        <v>125</v>
      </c>
      <c r="B141">
        <v>1559658679.5</v>
      </c>
      <c r="C141">
        <v>293</v>
      </c>
      <c r="D141" t="s">
        <v>506</v>
      </c>
      <c r="E141" t="s">
        <v>507</v>
      </c>
      <c r="H141">
        <v>1559658669.16129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-0.0418339402571479</v>
      </c>
      <c r="AF141">
        <v>0.046962262793099</v>
      </c>
      <c r="AG141">
        <v>3.49828255954521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1559658669.16129</v>
      </c>
      <c r="AU141">
        <v>352.819612903226</v>
      </c>
      <c r="AV141">
        <v>368.761064516129</v>
      </c>
      <c r="AW141">
        <v>13.9641935483871</v>
      </c>
      <c r="AX141">
        <v>13.8029580645161</v>
      </c>
      <c r="AY141">
        <v>500.020387096774</v>
      </c>
      <c r="AZ141">
        <v>100.966451612903</v>
      </c>
      <c r="BA141">
        <v>0.200019129032258</v>
      </c>
      <c r="BB141">
        <v>19.9952290322581</v>
      </c>
      <c r="BC141">
        <v>20.6443806451613</v>
      </c>
      <c r="BD141">
        <v>999.9</v>
      </c>
      <c r="BE141">
        <v>0</v>
      </c>
      <c r="BF141">
        <v>0</v>
      </c>
      <c r="BG141">
        <v>9991.89129032258</v>
      </c>
      <c r="BH141">
        <v>0</v>
      </c>
      <c r="BI141">
        <v>142.363516129032</v>
      </c>
      <c r="BJ141">
        <v>1499.99193548387</v>
      </c>
      <c r="BK141">
        <v>0.973007709677419</v>
      </c>
      <c r="BL141">
        <v>0.0269921612903226</v>
      </c>
      <c r="BM141">
        <v>0</v>
      </c>
      <c r="BN141">
        <v>2.13831935483871</v>
      </c>
      <c r="BO141">
        <v>0</v>
      </c>
      <c r="BP141">
        <v>7332.87387096774</v>
      </c>
      <c r="BQ141">
        <v>13121.9580645161</v>
      </c>
      <c r="BR141">
        <v>37.6107741935484</v>
      </c>
      <c r="BS141">
        <v>39.562</v>
      </c>
      <c r="BT141">
        <v>39</v>
      </c>
      <c r="BU141">
        <v>37.677</v>
      </c>
      <c r="BV141">
        <v>37.187</v>
      </c>
      <c r="BW141">
        <v>1459.50161290323</v>
      </c>
      <c r="BX141">
        <v>40.4903225806452</v>
      </c>
      <c r="BY141">
        <v>0</v>
      </c>
      <c r="BZ141">
        <v>1559658700.5</v>
      </c>
      <c r="CA141">
        <v>2.11258461538462</v>
      </c>
      <c r="CB141">
        <v>-0.773641022658676</v>
      </c>
      <c r="CC141">
        <v>-909.498460301765</v>
      </c>
      <c r="CD141">
        <v>7280.57653846154</v>
      </c>
      <c r="CE141">
        <v>15</v>
      </c>
      <c r="CF141">
        <v>1559658413</v>
      </c>
      <c r="CG141" t="s">
        <v>263</v>
      </c>
      <c r="CH141">
        <v>2</v>
      </c>
      <c r="CI141">
        <v>2.358</v>
      </c>
      <c r="CJ141">
        <v>0.039</v>
      </c>
      <c r="CK141">
        <v>400</v>
      </c>
      <c r="CL141">
        <v>14</v>
      </c>
      <c r="CM141">
        <v>0.44</v>
      </c>
      <c r="CN141">
        <v>0.16</v>
      </c>
      <c r="CO141">
        <v>-15.9276024390244</v>
      </c>
      <c r="CP141">
        <v>-1.58904041811852</v>
      </c>
      <c r="CQ141">
        <v>0.22054016446079</v>
      </c>
      <c r="CR141">
        <v>0</v>
      </c>
      <c r="CS141">
        <v>2.16124571428571</v>
      </c>
      <c r="CT141">
        <v>-0.775801296753718</v>
      </c>
      <c r="CU141">
        <v>0.170709031216206</v>
      </c>
      <c r="CV141">
        <v>1</v>
      </c>
      <c r="CW141">
        <v>0.16029143902439</v>
      </c>
      <c r="CX141">
        <v>0.0660396376306652</v>
      </c>
      <c r="CY141">
        <v>0.00809795236102337</v>
      </c>
      <c r="CZ141">
        <v>1</v>
      </c>
      <c r="DA141">
        <v>2</v>
      </c>
      <c r="DB141">
        <v>3</v>
      </c>
      <c r="DC141" t="s">
        <v>252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2.358</v>
      </c>
      <c r="DZ141">
        <v>0.039</v>
      </c>
      <c r="EA141">
        <v>2</v>
      </c>
      <c r="EB141">
        <v>503.708</v>
      </c>
      <c r="EC141">
        <v>556.816</v>
      </c>
      <c r="ED141">
        <v>18.1562</v>
      </c>
      <c r="EE141">
        <v>18.7999</v>
      </c>
      <c r="EF141">
        <v>30.0001</v>
      </c>
      <c r="EG141">
        <v>18.7423</v>
      </c>
      <c r="EH141">
        <v>18.7266</v>
      </c>
      <c r="EI141">
        <v>19.4692</v>
      </c>
      <c r="EJ141">
        <v>24.9782</v>
      </c>
      <c r="EK141">
        <v>70.6296</v>
      </c>
      <c r="EL141">
        <v>18.156</v>
      </c>
      <c r="EM141">
        <v>395.83</v>
      </c>
      <c r="EN141">
        <v>13.7434</v>
      </c>
      <c r="EO141">
        <v>102.366</v>
      </c>
      <c r="EP141">
        <v>102.771</v>
      </c>
    </row>
    <row r="142" spans="1:146">
      <c r="A142">
        <v>126</v>
      </c>
      <c r="B142">
        <v>1559658681.5</v>
      </c>
      <c r="C142">
        <v>295</v>
      </c>
      <c r="D142" t="s">
        <v>508</v>
      </c>
      <c r="E142" t="s">
        <v>509</v>
      </c>
      <c r="H142">
        <v>1559658671.16129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-0.0418228179674601</v>
      </c>
      <c r="AF142">
        <v>0.0469497770485584</v>
      </c>
      <c r="AG142">
        <v>3.49754790836015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1559658671.16129</v>
      </c>
      <c r="AU142">
        <v>356.119677419355</v>
      </c>
      <c r="AV142">
        <v>372.106935483871</v>
      </c>
      <c r="AW142">
        <v>13.9624516129032</v>
      </c>
      <c r="AX142">
        <v>13.7991677419355</v>
      </c>
      <c r="AY142">
        <v>500.021548387097</v>
      </c>
      <c r="AZ142">
        <v>100.966516129032</v>
      </c>
      <c r="BA142">
        <v>0.199995387096774</v>
      </c>
      <c r="BB142">
        <v>19.9958903225806</v>
      </c>
      <c r="BC142">
        <v>20.6451935483871</v>
      </c>
      <c r="BD142">
        <v>999.9</v>
      </c>
      <c r="BE142">
        <v>0</v>
      </c>
      <c r="BF142">
        <v>0</v>
      </c>
      <c r="BG142">
        <v>9989.22838709677</v>
      </c>
      <c r="BH142">
        <v>0</v>
      </c>
      <c r="BI142">
        <v>141.944548387097</v>
      </c>
      <c r="BJ142">
        <v>1499.99516129032</v>
      </c>
      <c r="BK142">
        <v>0.973007870967742</v>
      </c>
      <c r="BL142">
        <v>0.0269920161290323</v>
      </c>
      <c r="BM142">
        <v>0</v>
      </c>
      <c r="BN142">
        <v>2.12284193548387</v>
      </c>
      <c r="BO142">
        <v>0</v>
      </c>
      <c r="BP142">
        <v>7301.84064516129</v>
      </c>
      <c r="BQ142">
        <v>13121.9838709677</v>
      </c>
      <c r="BR142">
        <v>37.6128064516129</v>
      </c>
      <c r="BS142">
        <v>39.562</v>
      </c>
      <c r="BT142">
        <v>39</v>
      </c>
      <c r="BU142">
        <v>37.681</v>
      </c>
      <c r="BV142">
        <v>37.187</v>
      </c>
      <c r="BW142">
        <v>1459.50483870968</v>
      </c>
      <c r="BX142">
        <v>40.4903225806452</v>
      </c>
      <c r="BY142">
        <v>0</v>
      </c>
      <c r="BZ142">
        <v>1559658702.3</v>
      </c>
      <c r="CA142">
        <v>2.08521153846154</v>
      </c>
      <c r="CB142">
        <v>-0.5396000051481</v>
      </c>
      <c r="CC142">
        <v>-788.202735666191</v>
      </c>
      <c r="CD142">
        <v>7254.80653846154</v>
      </c>
      <c r="CE142">
        <v>15</v>
      </c>
      <c r="CF142">
        <v>1559658413</v>
      </c>
      <c r="CG142" t="s">
        <v>263</v>
      </c>
      <c r="CH142">
        <v>2</v>
      </c>
      <c r="CI142">
        <v>2.358</v>
      </c>
      <c r="CJ142">
        <v>0.039</v>
      </c>
      <c r="CK142">
        <v>400</v>
      </c>
      <c r="CL142">
        <v>14</v>
      </c>
      <c r="CM142">
        <v>0.44</v>
      </c>
      <c r="CN142">
        <v>0.16</v>
      </c>
      <c r="CO142">
        <v>-15.9690731707317</v>
      </c>
      <c r="CP142">
        <v>-1.84929407665505</v>
      </c>
      <c r="CQ142">
        <v>0.234567385943747</v>
      </c>
      <c r="CR142">
        <v>0</v>
      </c>
      <c r="CS142">
        <v>2.14614571428571</v>
      </c>
      <c r="CT142">
        <v>-0.721707556820692</v>
      </c>
      <c r="CU142">
        <v>0.16561667849561</v>
      </c>
      <c r="CV142">
        <v>1</v>
      </c>
      <c r="CW142">
        <v>0.162799926829268</v>
      </c>
      <c r="CX142">
        <v>0.0512498466898956</v>
      </c>
      <c r="CY142">
        <v>0.00658547527551369</v>
      </c>
      <c r="CZ142">
        <v>1</v>
      </c>
      <c r="DA142">
        <v>2</v>
      </c>
      <c r="DB142">
        <v>3</v>
      </c>
      <c r="DC142" t="s">
        <v>252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1.85507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2.358</v>
      </c>
      <c r="DZ142">
        <v>0.039</v>
      </c>
      <c r="EA142">
        <v>2</v>
      </c>
      <c r="EB142">
        <v>503.413</v>
      </c>
      <c r="EC142">
        <v>557.106</v>
      </c>
      <c r="ED142">
        <v>18.1569</v>
      </c>
      <c r="EE142">
        <v>18.7994</v>
      </c>
      <c r="EF142">
        <v>30.0001</v>
      </c>
      <c r="EG142">
        <v>18.7415</v>
      </c>
      <c r="EH142">
        <v>18.7257</v>
      </c>
      <c r="EI142">
        <v>19.6166</v>
      </c>
      <c r="EJ142">
        <v>24.9782</v>
      </c>
      <c r="EK142">
        <v>70.6296</v>
      </c>
      <c r="EL142">
        <v>18.156</v>
      </c>
      <c r="EM142">
        <v>400.83</v>
      </c>
      <c r="EN142">
        <v>13.7433</v>
      </c>
      <c r="EO142">
        <v>102.365</v>
      </c>
      <c r="EP142">
        <v>102.77</v>
      </c>
    </row>
    <row r="143" spans="1:146">
      <c r="A143">
        <v>127</v>
      </c>
      <c r="B143">
        <v>1559658683.5</v>
      </c>
      <c r="C143">
        <v>297</v>
      </c>
      <c r="D143" t="s">
        <v>510</v>
      </c>
      <c r="E143" t="s">
        <v>511</v>
      </c>
      <c r="H143">
        <v>1559658673.16129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-0.0418221694022232</v>
      </c>
      <c r="AF143">
        <v>0.0469490489772625</v>
      </c>
      <c r="AG143">
        <v>3.49750506711312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1559658673.16129</v>
      </c>
      <c r="AU143">
        <v>359.425258064516</v>
      </c>
      <c r="AV143">
        <v>375.449161290323</v>
      </c>
      <c r="AW143">
        <v>13.9605032258065</v>
      </c>
      <c r="AX143">
        <v>13.7963193548387</v>
      </c>
      <c r="AY143">
        <v>500.022741935484</v>
      </c>
      <c r="AZ143">
        <v>100.966580645161</v>
      </c>
      <c r="BA143">
        <v>0.199996096774194</v>
      </c>
      <c r="BB143">
        <v>19.9963387096774</v>
      </c>
      <c r="BC143">
        <v>20.6467096774193</v>
      </c>
      <c r="BD143">
        <v>999.9</v>
      </c>
      <c r="BE143">
        <v>0</v>
      </c>
      <c r="BF143">
        <v>0</v>
      </c>
      <c r="BG143">
        <v>9989.06709677419</v>
      </c>
      <c r="BH143">
        <v>0</v>
      </c>
      <c r="BI143">
        <v>141.550935483871</v>
      </c>
      <c r="BJ143">
        <v>1499.99806451613</v>
      </c>
      <c r="BK143">
        <v>0.973008193548387</v>
      </c>
      <c r="BL143">
        <v>0.0269917258064516</v>
      </c>
      <c r="BM143">
        <v>0</v>
      </c>
      <c r="BN143">
        <v>2.10941290322581</v>
      </c>
      <c r="BO143">
        <v>0</v>
      </c>
      <c r="BP143">
        <v>7273.21451612903</v>
      </c>
      <c r="BQ143">
        <v>13122.0161290323</v>
      </c>
      <c r="BR143">
        <v>37.6189032258065</v>
      </c>
      <c r="BS143">
        <v>39.562</v>
      </c>
      <c r="BT143">
        <v>39</v>
      </c>
      <c r="BU143">
        <v>37.683</v>
      </c>
      <c r="BV143">
        <v>37.187</v>
      </c>
      <c r="BW143">
        <v>1459.50806451613</v>
      </c>
      <c r="BX143">
        <v>40.49</v>
      </c>
      <c r="BY143">
        <v>0</v>
      </c>
      <c r="BZ143">
        <v>1559658704.1</v>
      </c>
      <c r="CA143">
        <v>2.08688076923077</v>
      </c>
      <c r="CB143">
        <v>-0.325042738537002</v>
      </c>
      <c r="CC143">
        <v>-672.122735292501</v>
      </c>
      <c r="CD143">
        <v>7232.33807692308</v>
      </c>
      <c r="CE143">
        <v>15</v>
      </c>
      <c r="CF143">
        <v>1559658413</v>
      </c>
      <c r="CG143" t="s">
        <v>263</v>
      </c>
      <c r="CH143">
        <v>2</v>
      </c>
      <c r="CI143">
        <v>2.358</v>
      </c>
      <c r="CJ143">
        <v>0.039</v>
      </c>
      <c r="CK143">
        <v>400</v>
      </c>
      <c r="CL143">
        <v>14</v>
      </c>
      <c r="CM143">
        <v>0.44</v>
      </c>
      <c r="CN143">
        <v>0.16</v>
      </c>
      <c r="CO143">
        <v>-16.0137390243902</v>
      </c>
      <c r="CP143">
        <v>-1.99079790940763</v>
      </c>
      <c r="CQ143">
        <v>0.243106189663502</v>
      </c>
      <c r="CR143">
        <v>0</v>
      </c>
      <c r="CS143">
        <v>2.11844</v>
      </c>
      <c r="CT143">
        <v>-0.587037623500346</v>
      </c>
      <c r="CU143">
        <v>0.165100574023403</v>
      </c>
      <c r="CV143">
        <v>1</v>
      </c>
      <c r="CW143">
        <v>0.164005731707317</v>
      </c>
      <c r="CX143">
        <v>0.0464153937282207</v>
      </c>
      <c r="CY143">
        <v>0.00627827871013747</v>
      </c>
      <c r="CZ143">
        <v>1</v>
      </c>
      <c r="DA143">
        <v>2</v>
      </c>
      <c r="DB143">
        <v>3</v>
      </c>
      <c r="DC143" t="s">
        <v>252</v>
      </c>
      <c r="DD143">
        <v>1.85561</v>
      </c>
      <c r="DE143">
        <v>1.85365</v>
      </c>
      <c r="DF143">
        <v>1.85471</v>
      </c>
      <c r="DG143">
        <v>1.85913</v>
      </c>
      <c r="DH143">
        <v>1.85349</v>
      </c>
      <c r="DI143">
        <v>1.85791</v>
      </c>
      <c r="DJ143">
        <v>1.85508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2.358</v>
      </c>
      <c r="DZ143">
        <v>0.039</v>
      </c>
      <c r="EA143">
        <v>2</v>
      </c>
      <c r="EB143">
        <v>503.586</v>
      </c>
      <c r="EC143">
        <v>556.981</v>
      </c>
      <c r="ED143">
        <v>18.1574</v>
      </c>
      <c r="EE143">
        <v>18.7987</v>
      </c>
      <c r="EF143">
        <v>30.0001</v>
      </c>
      <c r="EG143">
        <v>18.7408</v>
      </c>
      <c r="EH143">
        <v>18.7257</v>
      </c>
      <c r="EI143">
        <v>19.7536</v>
      </c>
      <c r="EJ143">
        <v>24.9782</v>
      </c>
      <c r="EK143">
        <v>70.6296</v>
      </c>
      <c r="EL143">
        <v>18.1576</v>
      </c>
      <c r="EM143">
        <v>405.83</v>
      </c>
      <c r="EN143">
        <v>13.7433</v>
      </c>
      <c r="EO143">
        <v>102.365</v>
      </c>
      <c r="EP143">
        <v>102.769</v>
      </c>
    </row>
    <row r="144" spans="1:146">
      <c r="A144">
        <v>128</v>
      </c>
      <c r="B144">
        <v>1559658685.5</v>
      </c>
      <c r="C144">
        <v>299</v>
      </c>
      <c r="D144" t="s">
        <v>512</v>
      </c>
      <c r="E144" t="s">
        <v>513</v>
      </c>
      <c r="H144">
        <v>1559658675.16129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-0.0418342662565306</v>
      </c>
      <c r="AF144">
        <v>0.0469626287559652</v>
      </c>
      <c r="AG144">
        <v>3.49830409147176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1559658675.16129</v>
      </c>
      <c r="AU144">
        <v>362.731161290323</v>
      </c>
      <c r="AV144">
        <v>378.788612903226</v>
      </c>
      <c r="AW144">
        <v>13.9584483870968</v>
      </c>
      <c r="AX144">
        <v>13.7938483870968</v>
      </c>
      <c r="AY144">
        <v>500.016419354839</v>
      </c>
      <c r="AZ144">
        <v>100.96664516129</v>
      </c>
      <c r="BA144">
        <v>0.199993096774194</v>
      </c>
      <c r="BB144">
        <v>19.9969419354839</v>
      </c>
      <c r="BC144">
        <v>20.6488290322581</v>
      </c>
      <c r="BD144">
        <v>999.9</v>
      </c>
      <c r="BE144">
        <v>0</v>
      </c>
      <c r="BF144">
        <v>0</v>
      </c>
      <c r="BG144">
        <v>9991.95</v>
      </c>
      <c r="BH144">
        <v>0</v>
      </c>
      <c r="BI144">
        <v>141.179483870968</v>
      </c>
      <c r="BJ144">
        <v>1499.99387096774</v>
      </c>
      <c r="BK144">
        <v>0.973008032258065</v>
      </c>
      <c r="BL144">
        <v>0.0269918709677419</v>
      </c>
      <c r="BM144">
        <v>0</v>
      </c>
      <c r="BN144">
        <v>2.09691290322581</v>
      </c>
      <c r="BO144">
        <v>0</v>
      </c>
      <c r="BP144">
        <v>7247.06870967742</v>
      </c>
      <c r="BQ144">
        <v>13121.9806451613</v>
      </c>
      <c r="BR144">
        <v>37.625</v>
      </c>
      <c r="BS144">
        <v>39.562</v>
      </c>
      <c r="BT144">
        <v>39</v>
      </c>
      <c r="BU144">
        <v>37.683</v>
      </c>
      <c r="BV144">
        <v>37.187</v>
      </c>
      <c r="BW144">
        <v>1459.50387096774</v>
      </c>
      <c r="BX144">
        <v>40.49</v>
      </c>
      <c r="BY144">
        <v>0</v>
      </c>
      <c r="BZ144">
        <v>1559658706.5</v>
      </c>
      <c r="CA144">
        <v>2.09271153846154</v>
      </c>
      <c r="CB144">
        <v>0.16445470317221</v>
      </c>
      <c r="CC144">
        <v>-534.737777053161</v>
      </c>
      <c r="CD144">
        <v>7207.61307692308</v>
      </c>
      <c r="CE144">
        <v>15</v>
      </c>
      <c r="CF144">
        <v>1559658413</v>
      </c>
      <c r="CG144" t="s">
        <v>263</v>
      </c>
      <c r="CH144">
        <v>2</v>
      </c>
      <c r="CI144">
        <v>2.358</v>
      </c>
      <c r="CJ144">
        <v>0.039</v>
      </c>
      <c r="CK144">
        <v>400</v>
      </c>
      <c r="CL144">
        <v>14</v>
      </c>
      <c r="CM144">
        <v>0.44</v>
      </c>
      <c r="CN144">
        <v>0.16</v>
      </c>
      <c r="CO144">
        <v>-16.0460195121951</v>
      </c>
      <c r="CP144">
        <v>-2.18917421602787</v>
      </c>
      <c r="CQ144">
        <v>0.250638823048773</v>
      </c>
      <c r="CR144">
        <v>0</v>
      </c>
      <c r="CS144">
        <v>2.10646571428571</v>
      </c>
      <c r="CT144">
        <v>-0.368362607549776</v>
      </c>
      <c r="CU144">
        <v>0.159210889690116</v>
      </c>
      <c r="CV144">
        <v>1</v>
      </c>
      <c r="CW144">
        <v>0.164497902439024</v>
      </c>
      <c r="CX144">
        <v>0.0442465923344933</v>
      </c>
      <c r="CY144">
        <v>0.00623268048980877</v>
      </c>
      <c r="CZ144">
        <v>1</v>
      </c>
      <c r="DA144">
        <v>2</v>
      </c>
      <c r="DB144">
        <v>3</v>
      </c>
      <c r="DC144" t="s">
        <v>252</v>
      </c>
      <c r="DD144">
        <v>1.85561</v>
      </c>
      <c r="DE144">
        <v>1.85364</v>
      </c>
      <c r="DF144">
        <v>1.85471</v>
      </c>
      <c r="DG144">
        <v>1.85913</v>
      </c>
      <c r="DH144">
        <v>1.8535</v>
      </c>
      <c r="DI144">
        <v>1.85791</v>
      </c>
      <c r="DJ144">
        <v>1.85509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2.358</v>
      </c>
      <c r="DZ144">
        <v>0.039</v>
      </c>
      <c r="EA144">
        <v>2</v>
      </c>
      <c r="EB144">
        <v>503.796</v>
      </c>
      <c r="EC144">
        <v>556.857</v>
      </c>
      <c r="ED144">
        <v>18.158</v>
      </c>
      <c r="EE144">
        <v>18.7982</v>
      </c>
      <c r="EF144">
        <v>30.0001</v>
      </c>
      <c r="EG144">
        <v>18.7407</v>
      </c>
      <c r="EH144">
        <v>18.7257</v>
      </c>
      <c r="EI144">
        <v>19.8615</v>
      </c>
      <c r="EJ144">
        <v>24.9782</v>
      </c>
      <c r="EK144">
        <v>70.6296</v>
      </c>
      <c r="EL144">
        <v>18.1576</v>
      </c>
      <c r="EM144">
        <v>405.83</v>
      </c>
      <c r="EN144">
        <v>13.7433</v>
      </c>
      <c r="EO144">
        <v>102.365</v>
      </c>
      <c r="EP144">
        <v>102.768</v>
      </c>
    </row>
    <row r="145" spans="1:146">
      <c r="A145">
        <v>129</v>
      </c>
      <c r="B145">
        <v>1559658687.5</v>
      </c>
      <c r="C145">
        <v>301</v>
      </c>
      <c r="D145" t="s">
        <v>514</v>
      </c>
      <c r="E145" t="s">
        <v>515</v>
      </c>
      <c r="H145">
        <v>1559658677.16129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-0.041827708410219</v>
      </c>
      <c r="AF145">
        <v>0.0469552669989815</v>
      </c>
      <c r="AG145">
        <v>3.49787094108492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1559658677.16129</v>
      </c>
      <c r="AU145">
        <v>366.039</v>
      </c>
      <c r="AV145">
        <v>382.150419354839</v>
      </c>
      <c r="AW145">
        <v>13.9564580645161</v>
      </c>
      <c r="AX145">
        <v>13.7914387096774</v>
      </c>
      <c r="AY145">
        <v>500.019322580645</v>
      </c>
      <c r="AZ145">
        <v>100.966516129032</v>
      </c>
      <c r="BA145">
        <v>0.200005161290323</v>
      </c>
      <c r="BB145">
        <v>19.9978612903226</v>
      </c>
      <c r="BC145">
        <v>20.6502258064516</v>
      </c>
      <c r="BD145">
        <v>999.9</v>
      </c>
      <c r="BE145">
        <v>0</v>
      </c>
      <c r="BF145">
        <v>0</v>
      </c>
      <c r="BG145">
        <v>9990.3964516129</v>
      </c>
      <c r="BH145">
        <v>0</v>
      </c>
      <c r="BI145">
        <v>140.830612903226</v>
      </c>
      <c r="BJ145">
        <v>1499.99032258064</v>
      </c>
      <c r="BK145">
        <v>0.973008032258065</v>
      </c>
      <c r="BL145">
        <v>0.0269918709677419</v>
      </c>
      <c r="BM145">
        <v>0</v>
      </c>
      <c r="BN145">
        <v>2.10107096774194</v>
      </c>
      <c r="BO145">
        <v>0</v>
      </c>
      <c r="BP145">
        <v>7224.14774193548</v>
      </c>
      <c r="BQ145">
        <v>13121.9483870968</v>
      </c>
      <c r="BR145">
        <v>37.625</v>
      </c>
      <c r="BS145">
        <v>39.562</v>
      </c>
      <c r="BT145">
        <v>39</v>
      </c>
      <c r="BU145">
        <v>37.687</v>
      </c>
      <c r="BV145">
        <v>37.187</v>
      </c>
      <c r="BW145">
        <v>1459.50032258064</v>
      </c>
      <c r="BX145">
        <v>40.49</v>
      </c>
      <c r="BY145">
        <v>0</v>
      </c>
      <c r="BZ145">
        <v>1559658708.3</v>
      </c>
      <c r="CA145">
        <v>2.09371153846154</v>
      </c>
      <c r="CB145">
        <v>0.141890605264554</v>
      </c>
      <c r="CC145">
        <v>-447.825983285489</v>
      </c>
      <c r="CD145">
        <v>7192.69576923077</v>
      </c>
      <c r="CE145">
        <v>15</v>
      </c>
      <c r="CF145">
        <v>1559658413</v>
      </c>
      <c r="CG145" t="s">
        <v>263</v>
      </c>
      <c r="CH145">
        <v>2</v>
      </c>
      <c r="CI145">
        <v>2.358</v>
      </c>
      <c r="CJ145">
        <v>0.039</v>
      </c>
      <c r="CK145">
        <v>400</v>
      </c>
      <c r="CL145">
        <v>14</v>
      </c>
      <c r="CM145">
        <v>0.44</v>
      </c>
      <c r="CN145">
        <v>0.16</v>
      </c>
      <c r="CO145">
        <v>-16.0889756097561</v>
      </c>
      <c r="CP145">
        <v>-2.03427595818812</v>
      </c>
      <c r="CQ145">
        <v>0.24258858455487</v>
      </c>
      <c r="CR145">
        <v>0</v>
      </c>
      <c r="CS145">
        <v>2.10378</v>
      </c>
      <c r="CT145">
        <v>0.0395633020536648</v>
      </c>
      <c r="CU145">
        <v>0.151466642815223</v>
      </c>
      <c r="CV145">
        <v>1</v>
      </c>
      <c r="CW145">
        <v>0.16488687804878</v>
      </c>
      <c r="CX145">
        <v>0.0371222508710801</v>
      </c>
      <c r="CY145">
        <v>0.0060973285161543</v>
      </c>
      <c r="CZ145">
        <v>1</v>
      </c>
      <c r="DA145">
        <v>2</v>
      </c>
      <c r="DB145">
        <v>3</v>
      </c>
      <c r="DC145" t="s">
        <v>252</v>
      </c>
      <c r="DD145">
        <v>1.85561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1.85511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2.358</v>
      </c>
      <c r="DZ145">
        <v>0.039</v>
      </c>
      <c r="EA145">
        <v>2</v>
      </c>
      <c r="EB145">
        <v>503.6</v>
      </c>
      <c r="EC145">
        <v>557.017</v>
      </c>
      <c r="ED145">
        <v>18.1584</v>
      </c>
      <c r="EE145">
        <v>18.7982</v>
      </c>
      <c r="EF145">
        <v>30</v>
      </c>
      <c r="EG145">
        <v>18.7407</v>
      </c>
      <c r="EH145">
        <v>18.7257</v>
      </c>
      <c r="EI145">
        <v>19.9867</v>
      </c>
      <c r="EJ145">
        <v>24.9782</v>
      </c>
      <c r="EK145">
        <v>70.6296</v>
      </c>
      <c r="EL145">
        <v>18.1155</v>
      </c>
      <c r="EM145">
        <v>410.83</v>
      </c>
      <c r="EN145">
        <v>13.7433</v>
      </c>
      <c r="EO145">
        <v>102.365</v>
      </c>
      <c r="EP145">
        <v>102.768</v>
      </c>
    </row>
    <row r="146" spans="1:146">
      <c r="A146">
        <v>130</v>
      </c>
      <c r="B146">
        <v>1559658689.5</v>
      </c>
      <c r="C146">
        <v>303</v>
      </c>
      <c r="D146" t="s">
        <v>516</v>
      </c>
      <c r="E146" t="s">
        <v>517</v>
      </c>
      <c r="H146">
        <v>1559658679.16129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-0.0418198892869302</v>
      </c>
      <c r="AF146">
        <v>0.0469464893480971</v>
      </c>
      <c r="AG146">
        <v>3.49735445129582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1559658679.16129</v>
      </c>
      <c r="AU146">
        <v>369.351612903226</v>
      </c>
      <c r="AV146">
        <v>385.526612903226</v>
      </c>
      <c r="AW146">
        <v>13.9546516129032</v>
      </c>
      <c r="AX146">
        <v>13.7889741935484</v>
      </c>
      <c r="AY146">
        <v>500.020451612903</v>
      </c>
      <c r="AZ146">
        <v>100.96635483871</v>
      </c>
      <c r="BA146">
        <v>0.199997129032258</v>
      </c>
      <c r="BB146">
        <v>19.998935483871</v>
      </c>
      <c r="BC146">
        <v>20.6522838709677</v>
      </c>
      <c r="BD146">
        <v>999.9</v>
      </c>
      <c r="BE146">
        <v>0</v>
      </c>
      <c r="BF146">
        <v>0</v>
      </c>
      <c r="BG146">
        <v>9988.54483870968</v>
      </c>
      <c r="BH146">
        <v>0</v>
      </c>
      <c r="BI146">
        <v>140.491516129032</v>
      </c>
      <c r="BJ146">
        <v>1499.99451612903</v>
      </c>
      <c r="BK146">
        <v>0.973008193548387</v>
      </c>
      <c r="BL146">
        <v>0.0269917258064516</v>
      </c>
      <c r="BM146">
        <v>0</v>
      </c>
      <c r="BN146">
        <v>2.08521935483871</v>
      </c>
      <c r="BO146">
        <v>0</v>
      </c>
      <c r="BP146">
        <v>7205.03161290323</v>
      </c>
      <c r="BQ146">
        <v>13121.9903225806</v>
      </c>
      <c r="BR146">
        <v>37.625</v>
      </c>
      <c r="BS146">
        <v>39.562</v>
      </c>
      <c r="BT146">
        <v>39</v>
      </c>
      <c r="BU146">
        <v>37.687</v>
      </c>
      <c r="BV146">
        <v>37.187</v>
      </c>
      <c r="BW146">
        <v>1459.50451612903</v>
      </c>
      <c r="BX146">
        <v>40.49</v>
      </c>
      <c r="BY146">
        <v>0</v>
      </c>
      <c r="BZ146">
        <v>1559658710.1</v>
      </c>
      <c r="CA146">
        <v>2.08866538461538</v>
      </c>
      <c r="CB146">
        <v>0.279449578278274</v>
      </c>
      <c r="CC146">
        <v>-366.629743769246</v>
      </c>
      <c r="CD146">
        <v>7180.25615384615</v>
      </c>
      <c r="CE146">
        <v>15</v>
      </c>
      <c r="CF146">
        <v>1559658413</v>
      </c>
      <c r="CG146" t="s">
        <v>263</v>
      </c>
      <c r="CH146">
        <v>2</v>
      </c>
      <c r="CI146">
        <v>2.358</v>
      </c>
      <c r="CJ146">
        <v>0.039</v>
      </c>
      <c r="CK146">
        <v>400</v>
      </c>
      <c r="CL146">
        <v>14</v>
      </c>
      <c r="CM146">
        <v>0.44</v>
      </c>
      <c r="CN146">
        <v>0.16</v>
      </c>
      <c r="CO146">
        <v>-16.1589853658537</v>
      </c>
      <c r="CP146">
        <v>-1.45557700348431</v>
      </c>
      <c r="CQ146">
        <v>0.187292077314728</v>
      </c>
      <c r="CR146">
        <v>0</v>
      </c>
      <c r="CS146">
        <v>2.09265142857143</v>
      </c>
      <c r="CT146">
        <v>-0.0889470411951442</v>
      </c>
      <c r="CU146">
        <v>0.154683724088733</v>
      </c>
      <c r="CV146">
        <v>1</v>
      </c>
      <c r="CW146">
        <v>0.165523609756098</v>
      </c>
      <c r="CX146">
        <v>0.0242872682926839</v>
      </c>
      <c r="CY146">
        <v>0.0056857270032096</v>
      </c>
      <c r="CZ146">
        <v>1</v>
      </c>
      <c r="DA146">
        <v>2</v>
      </c>
      <c r="DB146">
        <v>3</v>
      </c>
      <c r="DC146" t="s">
        <v>252</v>
      </c>
      <c r="DD146">
        <v>1.85561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1.8551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2.358</v>
      </c>
      <c r="DZ146">
        <v>0.039</v>
      </c>
      <c r="EA146">
        <v>2</v>
      </c>
      <c r="EB146">
        <v>503.566</v>
      </c>
      <c r="EC146">
        <v>556.973</v>
      </c>
      <c r="ED146">
        <v>18.1525</v>
      </c>
      <c r="EE146">
        <v>18.7978</v>
      </c>
      <c r="EF146">
        <v>30.0001</v>
      </c>
      <c r="EG146">
        <v>18.7403</v>
      </c>
      <c r="EH146">
        <v>18.7249</v>
      </c>
      <c r="EI146">
        <v>20.1333</v>
      </c>
      <c r="EJ146">
        <v>24.9782</v>
      </c>
      <c r="EK146">
        <v>70.6296</v>
      </c>
      <c r="EL146">
        <v>18.1155</v>
      </c>
      <c r="EM146">
        <v>415.83</v>
      </c>
      <c r="EN146">
        <v>13.7433</v>
      </c>
      <c r="EO146">
        <v>102.365</v>
      </c>
      <c r="EP146">
        <v>102.768</v>
      </c>
    </row>
    <row r="147" spans="1:146">
      <c r="A147">
        <v>131</v>
      </c>
      <c r="B147">
        <v>1559658691.5</v>
      </c>
      <c r="C147">
        <v>305</v>
      </c>
      <c r="D147" t="s">
        <v>518</v>
      </c>
      <c r="E147" t="s">
        <v>519</v>
      </c>
      <c r="H147">
        <v>1559658681.16129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-0.0418194371334862</v>
      </c>
      <c r="AF147">
        <v>0.0469459817662453</v>
      </c>
      <c r="AG147">
        <v>3.497324583402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1559658681.16129</v>
      </c>
      <c r="AU147">
        <v>372.668967741935</v>
      </c>
      <c r="AV147">
        <v>388.872677419355</v>
      </c>
      <c r="AW147">
        <v>13.9529032258065</v>
      </c>
      <c r="AX147">
        <v>13.7864838709677</v>
      </c>
      <c r="AY147">
        <v>500.014903225806</v>
      </c>
      <c r="AZ147">
        <v>100.966290322581</v>
      </c>
      <c r="BA147">
        <v>0.199986580645161</v>
      </c>
      <c r="BB147">
        <v>20.0002677419355</v>
      </c>
      <c r="BC147">
        <v>20.6544774193548</v>
      </c>
      <c r="BD147">
        <v>999.9</v>
      </c>
      <c r="BE147">
        <v>0</v>
      </c>
      <c r="BF147">
        <v>0</v>
      </c>
      <c r="BG147">
        <v>9988.44322580645</v>
      </c>
      <c r="BH147">
        <v>0</v>
      </c>
      <c r="BI147">
        <v>140.160129032258</v>
      </c>
      <c r="BJ147">
        <v>1499.99967741935</v>
      </c>
      <c r="BK147">
        <v>0.97300835483871</v>
      </c>
      <c r="BL147">
        <v>0.0269915806451613</v>
      </c>
      <c r="BM147">
        <v>0</v>
      </c>
      <c r="BN147">
        <v>2.10421935483871</v>
      </c>
      <c r="BO147">
        <v>0</v>
      </c>
      <c r="BP147">
        <v>7189.59548387097</v>
      </c>
      <c r="BQ147">
        <v>13122.035483871</v>
      </c>
      <c r="BR147">
        <v>37.625</v>
      </c>
      <c r="BS147">
        <v>39.562</v>
      </c>
      <c r="BT147">
        <v>39</v>
      </c>
      <c r="BU147">
        <v>37.687</v>
      </c>
      <c r="BV147">
        <v>37.187</v>
      </c>
      <c r="BW147">
        <v>1459.50967741935</v>
      </c>
      <c r="BX147">
        <v>40.49</v>
      </c>
      <c r="BY147">
        <v>0</v>
      </c>
      <c r="BZ147">
        <v>1559658712.5</v>
      </c>
      <c r="CA147">
        <v>2.10958461538462</v>
      </c>
      <c r="CB147">
        <v>0.980923080129344</v>
      </c>
      <c r="CC147">
        <v>-264.73572614013</v>
      </c>
      <c r="CD147">
        <v>7167.48076923077</v>
      </c>
      <c r="CE147">
        <v>15</v>
      </c>
      <c r="CF147">
        <v>1559658413</v>
      </c>
      <c r="CG147" t="s">
        <v>263</v>
      </c>
      <c r="CH147">
        <v>2</v>
      </c>
      <c r="CI147">
        <v>2.358</v>
      </c>
      <c r="CJ147">
        <v>0.039</v>
      </c>
      <c r="CK147">
        <v>400</v>
      </c>
      <c r="CL147">
        <v>14</v>
      </c>
      <c r="CM147">
        <v>0.44</v>
      </c>
      <c r="CN147">
        <v>0.16</v>
      </c>
      <c r="CO147">
        <v>-16.2019268292683</v>
      </c>
      <c r="CP147">
        <v>-0.593646689895536</v>
      </c>
      <c r="CQ147">
        <v>0.116761054784276</v>
      </c>
      <c r="CR147">
        <v>0</v>
      </c>
      <c r="CS147">
        <v>2.08457714285714</v>
      </c>
      <c r="CT147">
        <v>0.250357759772028</v>
      </c>
      <c r="CU147">
        <v>0.152561648589703</v>
      </c>
      <c r="CV147">
        <v>1</v>
      </c>
      <c r="CW147">
        <v>0.166227341463415</v>
      </c>
      <c r="CX147">
        <v>0.0025920418118516</v>
      </c>
      <c r="CY147">
        <v>0.00483754773397893</v>
      </c>
      <c r="CZ147">
        <v>1</v>
      </c>
      <c r="DA147">
        <v>2</v>
      </c>
      <c r="DB147">
        <v>3</v>
      </c>
      <c r="DC147" t="s">
        <v>252</v>
      </c>
      <c r="DD147">
        <v>1.85561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1.85509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2.358</v>
      </c>
      <c r="DZ147">
        <v>0.039</v>
      </c>
      <c r="EA147">
        <v>2</v>
      </c>
      <c r="EB147">
        <v>503.693</v>
      </c>
      <c r="EC147">
        <v>556.927</v>
      </c>
      <c r="ED147">
        <v>18.1352</v>
      </c>
      <c r="EE147">
        <v>18.797</v>
      </c>
      <c r="EF147">
        <v>30.0001</v>
      </c>
      <c r="EG147">
        <v>18.7395</v>
      </c>
      <c r="EH147">
        <v>18.7242</v>
      </c>
      <c r="EI147">
        <v>20.2471</v>
      </c>
      <c r="EJ147">
        <v>24.9782</v>
      </c>
      <c r="EK147">
        <v>70.6296</v>
      </c>
      <c r="EL147">
        <v>18.1155</v>
      </c>
      <c r="EM147">
        <v>415.83</v>
      </c>
      <c r="EN147">
        <v>13.7433</v>
      </c>
      <c r="EO147">
        <v>102.364</v>
      </c>
      <c r="EP147">
        <v>102.768</v>
      </c>
    </row>
    <row r="148" spans="1:146">
      <c r="A148">
        <v>132</v>
      </c>
      <c r="B148">
        <v>1559658693.5</v>
      </c>
      <c r="C148">
        <v>307</v>
      </c>
      <c r="D148" t="s">
        <v>520</v>
      </c>
      <c r="E148" t="s">
        <v>521</v>
      </c>
      <c r="H148">
        <v>1559658683.16129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-0.0418218073924884</v>
      </c>
      <c r="AF148">
        <v>0.0469486425896214</v>
      </c>
      <c r="AG148">
        <v>3.49748115430779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1559658683.16129</v>
      </c>
      <c r="AU148">
        <v>375.985225806452</v>
      </c>
      <c r="AV148">
        <v>392.191903225807</v>
      </c>
      <c r="AW148">
        <v>13.9511935483871</v>
      </c>
      <c r="AX148">
        <v>13.7842709677419</v>
      </c>
      <c r="AY148">
        <v>500.014967741935</v>
      </c>
      <c r="AZ148">
        <v>100.966290322581</v>
      </c>
      <c r="BA148">
        <v>0.199987806451613</v>
      </c>
      <c r="BB148">
        <v>20.0022516129032</v>
      </c>
      <c r="BC148">
        <v>20.6559032258064</v>
      </c>
      <c r="BD148">
        <v>999.9</v>
      </c>
      <c r="BE148">
        <v>0</v>
      </c>
      <c r="BF148">
        <v>0</v>
      </c>
      <c r="BG148">
        <v>9989.00935483871</v>
      </c>
      <c r="BH148">
        <v>0</v>
      </c>
      <c r="BI148">
        <v>139.834161290323</v>
      </c>
      <c r="BJ148">
        <v>1500.00419354839</v>
      </c>
      <c r="BK148">
        <v>0.973008516129032</v>
      </c>
      <c r="BL148">
        <v>0.026991435483871</v>
      </c>
      <c r="BM148">
        <v>0</v>
      </c>
      <c r="BN148">
        <v>2.1271</v>
      </c>
      <c r="BO148">
        <v>0</v>
      </c>
      <c r="BP148">
        <v>7177.66806451613</v>
      </c>
      <c r="BQ148">
        <v>13122.0741935484</v>
      </c>
      <c r="BR148">
        <v>37.625</v>
      </c>
      <c r="BS148">
        <v>39.562</v>
      </c>
      <c r="BT148">
        <v>39</v>
      </c>
      <c r="BU148">
        <v>37.687</v>
      </c>
      <c r="BV148">
        <v>37.187</v>
      </c>
      <c r="BW148">
        <v>1459.51419354839</v>
      </c>
      <c r="BX148">
        <v>40.49</v>
      </c>
      <c r="BY148">
        <v>0</v>
      </c>
      <c r="BZ148">
        <v>1559658714.3</v>
      </c>
      <c r="CA148">
        <v>2.13508076923077</v>
      </c>
      <c r="CB148">
        <v>0.935613680703084</v>
      </c>
      <c r="CC148">
        <v>-187.452991650001</v>
      </c>
      <c r="CD148">
        <v>7160.71769230769</v>
      </c>
      <c r="CE148">
        <v>15</v>
      </c>
      <c r="CF148">
        <v>1559658413</v>
      </c>
      <c r="CG148" t="s">
        <v>263</v>
      </c>
      <c r="CH148">
        <v>2</v>
      </c>
      <c r="CI148">
        <v>2.358</v>
      </c>
      <c r="CJ148">
        <v>0.039</v>
      </c>
      <c r="CK148">
        <v>400</v>
      </c>
      <c r="CL148">
        <v>14</v>
      </c>
      <c r="CM148">
        <v>0.44</v>
      </c>
      <c r="CN148">
        <v>0.16</v>
      </c>
      <c r="CO148">
        <v>-16.204656097561</v>
      </c>
      <c r="CP148">
        <v>0.299061324041738</v>
      </c>
      <c r="CQ148">
        <v>0.10787081037571</v>
      </c>
      <c r="CR148">
        <v>1</v>
      </c>
      <c r="CS148">
        <v>2.13171714285714</v>
      </c>
      <c r="CT148">
        <v>0.635917425008419</v>
      </c>
      <c r="CU148">
        <v>0.172090037041601</v>
      </c>
      <c r="CV148">
        <v>1</v>
      </c>
      <c r="CW148">
        <v>0.166876756097561</v>
      </c>
      <c r="CX148">
        <v>-0.0227038327526139</v>
      </c>
      <c r="CY148">
        <v>0.00370277668244033</v>
      </c>
      <c r="CZ148">
        <v>1</v>
      </c>
      <c r="DA148">
        <v>3</v>
      </c>
      <c r="DB148">
        <v>3</v>
      </c>
      <c r="DC148" t="s">
        <v>267</v>
      </c>
      <c r="DD148">
        <v>1.85562</v>
      </c>
      <c r="DE148">
        <v>1.85364</v>
      </c>
      <c r="DF148">
        <v>1.85471</v>
      </c>
      <c r="DG148">
        <v>1.85913</v>
      </c>
      <c r="DH148">
        <v>1.8535</v>
      </c>
      <c r="DI148">
        <v>1.85791</v>
      </c>
      <c r="DJ148">
        <v>1.85507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2.358</v>
      </c>
      <c r="DZ148">
        <v>0.039</v>
      </c>
      <c r="EA148">
        <v>2</v>
      </c>
      <c r="EB148">
        <v>503.598</v>
      </c>
      <c r="EC148">
        <v>557.05</v>
      </c>
      <c r="ED148">
        <v>18.1196</v>
      </c>
      <c r="EE148">
        <v>18.7966</v>
      </c>
      <c r="EF148">
        <v>30.0001</v>
      </c>
      <c r="EG148">
        <v>18.7391</v>
      </c>
      <c r="EH148">
        <v>18.7241</v>
      </c>
      <c r="EI148">
        <v>20.373</v>
      </c>
      <c r="EJ148">
        <v>24.9782</v>
      </c>
      <c r="EK148">
        <v>70.6296</v>
      </c>
      <c r="EL148">
        <v>18.1058</v>
      </c>
      <c r="EM148">
        <v>420.83</v>
      </c>
      <c r="EN148">
        <v>13.7433</v>
      </c>
      <c r="EO148">
        <v>102.364</v>
      </c>
      <c r="EP148">
        <v>102.769</v>
      </c>
    </row>
    <row r="149" spans="1:146">
      <c r="A149">
        <v>133</v>
      </c>
      <c r="B149">
        <v>1559658695.5</v>
      </c>
      <c r="C149">
        <v>309</v>
      </c>
      <c r="D149" t="s">
        <v>522</v>
      </c>
      <c r="E149" t="s">
        <v>523</v>
      </c>
      <c r="H149">
        <v>1559658685.16129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-0.04182221540994</v>
      </c>
      <c r="AF149">
        <v>0.0469491006249551</v>
      </c>
      <c r="AG149">
        <v>3.49750810617972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1559658685.16129</v>
      </c>
      <c r="AU149">
        <v>379.294451612903</v>
      </c>
      <c r="AV149">
        <v>395.514096774194</v>
      </c>
      <c r="AW149">
        <v>13.949664516129</v>
      </c>
      <c r="AX149">
        <v>13.7830290322581</v>
      </c>
      <c r="AY149">
        <v>500.017741935484</v>
      </c>
      <c r="AZ149">
        <v>100.966258064516</v>
      </c>
      <c r="BA149">
        <v>0.199989838709677</v>
      </c>
      <c r="BB149">
        <v>20.0045129032258</v>
      </c>
      <c r="BC149">
        <v>20.6572387096774</v>
      </c>
      <c r="BD149">
        <v>999.9</v>
      </c>
      <c r="BE149">
        <v>0</v>
      </c>
      <c r="BF149">
        <v>0</v>
      </c>
      <c r="BG149">
        <v>9989.11</v>
      </c>
      <c r="BH149">
        <v>0</v>
      </c>
      <c r="BI149">
        <v>139.515032258065</v>
      </c>
      <c r="BJ149">
        <v>1500.00096774193</v>
      </c>
      <c r="BK149">
        <v>0.973008516129032</v>
      </c>
      <c r="BL149">
        <v>0.026991435483871</v>
      </c>
      <c r="BM149">
        <v>0</v>
      </c>
      <c r="BN149">
        <v>2.15979677419355</v>
      </c>
      <c r="BO149">
        <v>0</v>
      </c>
      <c r="BP149">
        <v>7169.01903225806</v>
      </c>
      <c r="BQ149">
        <v>13122.0451612903</v>
      </c>
      <c r="BR149">
        <v>37.625</v>
      </c>
      <c r="BS149">
        <v>39.562</v>
      </c>
      <c r="BT149">
        <v>39</v>
      </c>
      <c r="BU149">
        <v>37.687</v>
      </c>
      <c r="BV149">
        <v>37.187</v>
      </c>
      <c r="BW149">
        <v>1459.51096774194</v>
      </c>
      <c r="BX149">
        <v>40.49</v>
      </c>
      <c r="BY149">
        <v>0</v>
      </c>
      <c r="BZ149">
        <v>1559658716.1</v>
      </c>
      <c r="CA149">
        <v>2.15441923076923</v>
      </c>
      <c r="CB149">
        <v>0.709104276065063</v>
      </c>
      <c r="CC149">
        <v>-105.447179682329</v>
      </c>
      <c r="CD149">
        <v>7156.54884615385</v>
      </c>
      <c r="CE149">
        <v>15</v>
      </c>
      <c r="CF149">
        <v>1559658413</v>
      </c>
      <c r="CG149" t="s">
        <v>263</v>
      </c>
      <c r="CH149">
        <v>2</v>
      </c>
      <c r="CI149">
        <v>2.358</v>
      </c>
      <c r="CJ149">
        <v>0.039</v>
      </c>
      <c r="CK149">
        <v>400</v>
      </c>
      <c r="CL149">
        <v>14</v>
      </c>
      <c r="CM149">
        <v>0.44</v>
      </c>
      <c r="CN149">
        <v>0.16</v>
      </c>
      <c r="CO149">
        <v>-16.2181390243902</v>
      </c>
      <c r="CP149">
        <v>0.432750522648123</v>
      </c>
      <c r="CQ149">
        <v>0.103820886751547</v>
      </c>
      <c r="CR149">
        <v>1</v>
      </c>
      <c r="CS149">
        <v>2.12682857142857</v>
      </c>
      <c r="CT149">
        <v>0.579728103784365</v>
      </c>
      <c r="CU149">
        <v>0.177448396637974</v>
      </c>
      <c r="CV149">
        <v>1</v>
      </c>
      <c r="CW149">
        <v>0.166865609756098</v>
      </c>
      <c r="CX149">
        <v>-0.0346614773519156</v>
      </c>
      <c r="CY149">
        <v>0.00363136638180853</v>
      </c>
      <c r="CZ149">
        <v>1</v>
      </c>
      <c r="DA149">
        <v>3</v>
      </c>
      <c r="DB149">
        <v>3</v>
      </c>
      <c r="DC149" t="s">
        <v>267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1.85507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2.358</v>
      </c>
      <c r="DZ149">
        <v>0.039</v>
      </c>
      <c r="EA149">
        <v>2</v>
      </c>
      <c r="EB149">
        <v>503.583</v>
      </c>
      <c r="EC149">
        <v>557.032</v>
      </c>
      <c r="ED149">
        <v>18.1109</v>
      </c>
      <c r="EE149">
        <v>18.7966</v>
      </c>
      <c r="EF149">
        <v>30.0001</v>
      </c>
      <c r="EG149">
        <v>18.7391</v>
      </c>
      <c r="EH149">
        <v>18.7241</v>
      </c>
      <c r="EI149">
        <v>20.5209</v>
      </c>
      <c r="EJ149">
        <v>24.9782</v>
      </c>
      <c r="EK149">
        <v>70.6296</v>
      </c>
      <c r="EL149">
        <v>18.1058</v>
      </c>
      <c r="EM149">
        <v>425.83</v>
      </c>
      <c r="EN149">
        <v>13.7433</v>
      </c>
      <c r="EO149">
        <v>102.365</v>
      </c>
      <c r="EP149">
        <v>102.77</v>
      </c>
    </row>
    <row r="150" spans="1:146">
      <c r="A150">
        <v>134</v>
      </c>
      <c r="B150">
        <v>1559658697.5</v>
      </c>
      <c r="C150">
        <v>311</v>
      </c>
      <c r="D150" t="s">
        <v>524</v>
      </c>
      <c r="E150" t="s">
        <v>525</v>
      </c>
      <c r="H150">
        <v>1559658687.16129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-0.0418270845155157</v>
      </c>
      <c r="AF150">
        <v>0.0469545666225209</v>
      </c>
      <c r="AG150">
        <v>3.49782973115631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1559658687.16129</v>
      </c>
      <c r="AU150">
        <v>382.598870967742</v>
      </c>
      <c r="AV150">
        <v>398.821129032258</v>
      </c>
      <c r="AW150">
        <v>13.9482967741935</v>
      </c>
      <c r="AX150">
        <v>13.7825903225806</v>
      </c>
      <c r="AY150">
        <v>500.017290322581</v>
      </c>
      <c r="AZ150">
        <v>100.966193548387</v>
      </c>
      <c r="BA150">
        <v>0.199976419354839</v>
      </c>
      <c r="BB150">
        <v>20.0066580645161</v>
      </c>
      <c r="BC150">
        <v>20.6588096774193</v>
      </c>
      <c r="BD150">
        <v>999.9</v>
      </c>
      <c r="BE150">
        <v>0</v>
      </c>
      <c r="BF150">
        <v>0</v>
      </c>
      <c r="BG150">
        <v>9990.27935483871</v>
      </c>
      <c r="BH150">
        <v>0</v>
      </c>
      <c r="BI150">
        <v>139.211258064516</v>
      </c>
      <c r="BJ150">
        <v>1500.00677419355</v>
      </c>
      <c r="BK150">
        <v>0.973008677419355</v>
      </c>
      <c r="BL150">
        <v>0.0269912903225806</v>
      </c>
      <c r="BM150">
        <v>0</v>
      </c>
      <c r="BN150">
        <v>2.16546129032258</v>
      </c>
      <c r="BO150">
        <v>0</v>
      </c>
      <c r="BP150">
        <v>7163.76129032258</v>
      </c>
      <c r="BQ150">
        <v>13122.1032258065</v>
      </c>
      <c r="BR150">
        <v>37.625</v>
      </c>
      <c r="BS150">
        <v>39.562</v>
      </c>
      <c r="BT150">
        <v>39</v>
      </c>
      <c r="BU150">
        <v>37.687</v>
      </c>
      <c r="BV150">
        <v>37.187</v>
      </c>
      <c r="BW150">
        <v>1459.51677419355</v>
      </c>
      <c r="BX150">
        <v>40.49</v>
      </c>
      <c r="BY150">
        <v>0</v>
      </c>
      <c r="BZ150">
        <v>1559658718.5</v>
      </c>
      <c r="CA150">
        <v>2.18505384615385</v>
      </c>
      <c r="CB150">
        <v>0.633921371778149</v>
      </c>
      <c r="CC150">
        <v>20.763760686082</v>
      </c>
      <c r="CD150">
        <v>7155.58</v>
      </c>
      <c r="CE150">
        <v>15</v>
      </c>
      <c r="CF150">
        <v>1559658413</v>
      </c>
      <c r="CG150" t="s">
        <v>263</v>
      </c>
      <c r="CH150">
        <v>2</v>
      </c>
      <c r="CI150">
        <v>2.358</v>
      </c>
      <c r="CJ150">
        <v>0.039</v>
      </c>
      <c r="CK150">
        <v>400</v>
      </c>
      <c r="CL150">
        <v>14</v>
      </c>
      <c r="CM150">
        <v>0.44</v>
      </c>
      <c r="CN150">
        <v>0.16</v>
      </c>
      <c r="CO150">
        <v>-16.222443902439</v>
      </c>
      <c r="CP150">
        <v>0.210976306620247</v>
      </c>
      <c r="CQ150">
        <v>0.106381180824202</v>
      </c>
      <c r="CR150">
        <v>1</v>
      </c>
      <c r="CS150">
        <v>2.13060571428571</v>
      </c>
      <c r="CT150">
        <v>0.647500734901124</v>
      </c>
      <c r="CU150">
        <v>0.161596331186884</v>
      </c>
      <c r="CV150">
        <v>1</v>
      </c>
      <c r="CW150">
        <v>0.166006170731707</v>
      </c>
      <c r="CX150">
        <v>-0.0316335052264803</v>
      </c>
      <c r="CY150">
        <v>0.00337579009651499</v>
      </c>
      <c r="CZ150">
        <v>1</v>
      </c>
      <c r="DA150">
        <v>3</v>
      </c>
      <c r="DB150">
        <v>3</v>
      </c>
      <c r="DC150" t="s">
        <v>267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1.85509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2.358</v>
      </c>
      <c r="DZ150">
        <v>0.039</v>
      </c>
      <c r="EA150">
        <v>2</v>
      </c>
      <c r="EB150">
        <v>503.599</v>
      </c>
      <c r="EC150">
        <v>557.029</v>
      </c>
      <c r="ED150">
        <v>18.1042</v>
      </c>
      <c r="EE150">
        <v>18.7962</v>
      </c>
      <c r="EF150">
        <v>30.0001</v>
      </c>
      <c r="EG150">
        <v>18.739</v>
      </c>
      <c r="EH150">
        <v>18.7238</v>
      </c>
      <c r="EI150">
        <v>20.6331</v>
      </c>
      <c r="EJ150">
        <v>24.9782</v>
      </c>
      <c r="EK150">
        <v>70.6296</v>
      </c>
      <c r="EL150">
        <v>18.0865</v>
      </c>
      <c r="EM150">
        <v>425.83</v>
      </c>
      <c r="EN150">
        <v>13.7433</v>
      </c>
      <c r="EO150">
        <v>102.366</v>
      </c>
      <c r="EP150">
        <v>102.769</v>
      </c>
    </row>
    <row r="151" spans="1:146">
      <c r="A151">
        <v>135</v>
      </c>
      <c r="B151">
        <v>1559658699.5</v>
      </c>
      <c r="C151">
        <v>313</v>
      </c>
      <c r="D151" t="s">
        <v>526</v>
      </c>
      <c r="E151" t="s">
        <v>527</v>
      </c>
      <c r="H151">
        <v>1559658689.16129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-0.041840590251871</v>
      </c>
      <c r="AF151">
        <v>0.0469697279947473</v>
      </c>
      <c r="AG151">
        <v>3.4987217732514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1559658689.16129</v>
      </c>
      <c r="AU151">
        <v>385.899612903226</v>
      </c>
      <c r="AV151">
        <v>402.119451612903</v>
      </c>
      <c r="AW151">
        <v>13.9471774193548</v>
      </c>
      <c r="AX151">
        <v>13.782464516129</v>
      </c>
      <c r="AY151">
        <v>500.018129032258</v>
      </c>
      <c r="AZ151">
        <v>100.966193548387</v>
      </c>
      <c r="BA151">
        <v>0.199961838709677</v>
      </c>
      <c r="BB151">
        <v>20.0086580645161</v>
      </c>
      <c r="BC151">
        <v>20.6607161290323</v>
      </c>
      <c r="BD151">
        <v>999.9</v>
      </c>
      <c r="BE151">
        <v>0</v>
      </c>
      <c r="BF151">
        <v>0</v>
      </c>
      <c r="BG151">
        <v>9993.50516129032</v>
      </c>
      <c r="BH151">
        <v>0</v>
      </c>
      <c r="BI151">
        <v>138.922290322581</v>
      </c>
      <c r="BJ151">
        <v>1500.00548387097</v>
      </c>
      <c r="BK151">
        <v>0.973008677419355</v>
      </c>
      <c r="BL151">
        <v>0.0269912903225806</v>
      </c>
      <c r="BM151">
        <v>0</v>
      </c>
      <c r="BN151">
        <v>2.1812064516129</v>
      </c>
      <c r="BO151">
        <v>0</v>
      </c>
      <c r="BP151">
        <v>7162.21903225806</v>
      </c>
      <c r="BQ151">
        <v>13122.0903225806</v>
      </c>
      <c r="BR151">
        <v>37.625</v>
      </c>
      <c r="BS151">
        <v>39.562</v>
      </c>
      <c r="BT151">
        <v>39</v>
      </c>
      <c r="BU151">
        <v>37.687</v>
      </c>
      <c r="BV151">
        <v>37.187</v>
      </c>
      <c r="BW151">
        <v>1459.51548387097</v>
      </c>
      <c r="BX151">
        <v>40.49</v>
      </c>
      <c r="BY151">
        <v>0</v>
      </c>
      <c r="BZ151">
        <v>1559658720.3</v>
      </c>
      <c r="CA151">
        <v>2.20128076923077</v>
      </c>
      <c r="CB151">
        <v>0.593193173999816</v>
      </c>
      <c r="CC151">
        <v>133.083760656091</v>
      </c>
      <c r="CD151">
        <v>7158.52846153846</v>
      </c>
      <c r="CE151">
        <v>15</v>
      </c>
      <c r="CF151">
        <v>1559658413</v>
      </c>
      <c r="CG151" t="s">
        <v>263</v>
      </c>
      <c r="CH151">
        <v>2</v>
      </c>
      <c r="CI151">
        <v>2.358</v>
      </c>
      <c r="CJ151">
        <v>0.039</v>
      </c>
      <c r="CK151">
        <v>400</v>
      </c>
      <c r="CL151">
        <v>14</v>
      </c>
      <c r="CM151">
        <v>0.44</v>
      </c>
      <c r="CN151">
        <v>0.16</v>
      </c>
      <c r="CO151">
        <v>-16.2149975609756</v>
      </c>
      <c r="CP151">
        <v>0.24232682926837</v>
      </c>
      <c r="CQ151">
        <v>0.106826368097397</v>
      </c>
      <c r="CR151">
        <v>1</v>
      </c>
      <c r="CS151">
        <v>2.14471428571429</v>
      </c>
      <c r="CT151">
        <v>0.572161071116172</v>
      </c>
      <c r="CU151">
        <v>0.167587190343853</v>
      </c>
      <c r="CV151">
        <v>1</v>
      </c>
      <c r="CW151">
        <v>0.164984390243902</v>
      </c>
      <c r="CX151">
        <v>-0.0249352473867595</v>
      </c>
      <c r="CY151">
        <v>0.00272095242362157</v>
      </c>
      <c r="CZ151">
        <v>1</v>
      </c>
      <c r="DA151">
        <v>3</v>
      </c>
      <c r="DB151">
        <v>3</v>
      </c>
      <c r="DC151" t="s">
        <v>267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1.85508</v>
      </c>
      <c r="DK151">
        <v>1.85378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2.358</v>
      </c>
      <c r="DZ151">
        <v>0.039</v>
      </c>
      <c r="EA151">
        <v>2</v>
      </c>
      <c r="EB151">
        <v>503.485</v>
      </c>
      <c r="EC151">
        <v>557.125</v>
      </c>
      <c r="ED151">
        <v>18.0985</v>
      </c>
      <c r="EE151">
        <v>18.7953</v>
      </c>
      <c r="EF151">
        <v>30</v>
      </c>
      <c r="EG151">
        <v>18.7382</v>
      </c>
      <c r="EH151">
        <v>18.7229</v>
      </c>
      <c r="EI151">
        <v>20.7799</v>
      </c>
      <c r="EJ151">
        <v>24.9782</v>
      </c>
      <c r="EK151">
        <v>70.6296</v>
      </c>
      <c r="EL151">
        <v>18.0865</v>
      </c>
      <c r="EM151">
        <v>430.83</v>
      </c>
      <c r="EN151">
        <v>13.7433</v>
      </c>
      <c r="EO151">
        <v>102.366</v>
      </c>
      <c r="EP151">
        <v>102.768</v>
      </c>
    </row>
    <row r="152" spans="1:146">
      <c r="A152">
        <v>136</v>
      </c>
      <c r="B152">
        <v>1559658701.5</v>
      </c>
      <c r="C152">
        <v>315</v>
      </c>
      <c r="D152" t="s">
        <v>528</v>
      </c>
      <c r="E152" t="s">
        <v>529</v>
      </c>
      <c r="H152">
        <v>1559658691.16129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-0.0418495110608776</v>
      </c>
      <c r="AF152">
        <v>0.0469797423843629</v>
      </c>
      <c r="AG152">
        <v>3.49931092943276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1559658691.16129</v>
      </c>
      <c r="AU152">
        <v>389.192290322581</v>
      </c>
      <c r="AV152">
        <v>405.433516129032</v>
      </c>
      <c r="AW152">
        <v>13.9461870967742</v>
      </c>
      <c r="AX152">
        <v>13.7825064516129</v>
      </c>
      <c r="AY152">
        <v>500.018064516129</v>
      </c>
      <c r="AZ152">
        <v>100.966129032258</v>
      </c>
      <c r="BA152">
        <v>0.199986387096774</v>
      </c>
      <c r="BB152">
        <v>20.0106935483871</v>
      </c>
      <c r="BC152">
        <v>20.6629258064516</v>
      </c>
      <c r="BD152">
        <v>999.9</v>
      </c>
      <c r="BE152">
        <v>0</v>
      </c>
      <c r="BF152">
        <v>0</v>
      </c>
      <c r="BG152">
        <v>9995.64225806452</v>
      </c>
      <c r="BH152">
        <v>0</v>
      </c>
      <c r="BI152">
        <v>138.651032258065</v>
      </c>
      <c r="BJ152">
        <v>1499.99709677419</v>
      </c>
      <c r="BK152">
        <v>0.973008516129032</v>
      </c>
      <c r="BL152">
        <v>0.026991435483871</v>
      </c>
      <c r="BM152">
        <v>0</v>
      </c>
      <c r="BN152">
        <v>2.17976451612903</v>
      </c>
      <c r="BO152">
        <v>0</v>
      </c>
      <c r="BP152">
        <v>7164.95870967742</v>
      </c>
      <c r="BQ152">
        <v>13122.0193548387</v>
      </c>
      <c r="BR152">
        <v>37.625</v>
      </c>
      <c r="BS152">
        <v>39.562</v>
      </c>
      <c r="BT152">
        <v>39</v>
      </c>
      <c r="BU152">
        <v>37.687</v>
      </c>
      <c r="BV152">
        <v>37.187</v>
      </c>
      <c r="BW152">
        <v>1459.50709677419</v>
      </c>
      <c r="BX152">
        <v>40.49</v>
      </c>
      <c r="BY152">
        <v>0</v>
      </c>
      <c r="BZ152">
        <v>1559658722.1</v>
      </c>
      <c r="CA152">
        <v>2.19618461538462</v>
      </c>
      <c r="CB152">
        <v>0.409647876561743</v>
      </c>
      <c r="CC152">
        <v>260.402050987744</v>
      </c>
      <c r="CD152">
        <v>7165.06</v>
      </c>
      <c r="CE152">
        <v>15</v>
      </c>
      <c r="CF152">
        <v>1559658413</v>
      </c>
      <c r="CG152" t="s">
        <v>263</v>
      </c>
      <c r="CH152">
        <v>2</v>
      </c>
      <c r="CI152">
        <v>2.358</v>
      </c>
      <c r="CJ152">
        <v>0.039</v>
      </c>
      <c r="CK152">
        <v>400</v>
      </c>
      <c r="CL152">
        <v>14</v>
      </c>
      <c r="CM152">
        <v>0.44</v>
      </c>
      <c r="CN152">
        <v>0.16</v>
      </c>
      <c r="CO152">
        <v>-16.2331268292683</v>
      </c>
      <c r="CP152">
        <v>-0.0877714285713765</v>
      </c>
      <c r="CQ152">
        <v>0.122253866265144</v>
      </c>
      <c r="CR152">
        <v>1</v>
      </c>
      <c r="CS152">
        <v>2.18222571428571</v>
      </c>
      <c r="CT152">
        <v>0.660507158553813</v>
      </c>
      <c r="CU152">
        <v>0.182647860013051</v>
      </c>
      <c r="CV152">
        <v>1</v>
      </c>
      <c r="CW152">
        <v>0.16400543902439</v>
      </c>
      <c r="CX152">
        <v>-0.0207457630662023</v>
      </c>
      <c r="CY152">
        <v>0.00224590734609814</v>
      </c>
      <c r="CZ152">
        <v>1</v>
      </c>
      <c r="DA152">
        <v>3</v>
      </c>
      <c r="DB152">
        <v>3</v>
      </c>
      <c r="DC152" t="s">
        <v>267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1.85508</v>
      </c>
      <c r="DK152">
        <v>1.85378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2.358</v>
      </c>
      <c r="DZ152">
        <v>0.039</v>
      </c>
      <c r="EA152">
        <v>2</v>
      </c>
      <c r="EB152">
        <v>503.672</v>
      </c>
      <c r="EC152">
        <v>556.977</v>
      </c>
      <c r="ED152">
        <v>18.0901</v>
      </c>
      <c r="EE152">
        <v>18.795</v>
      </c>
      <c r="EF152">
        <v>30</v>
      </c>
      <c r="EG152">
        <v>18.7375</v>
      </c>
      <c r="EH152">
        <v>18.7225</v>
      </c>
      <c r="EI152">
        <v>20.9182</v>
      </c>
      <c r="EJ152">
        <v>24.9782</v>
      </c>
      <c r="EK152">
        <v>71.0052</v>
      </c>
      <c r="EL152">
        <v>18.0865</v>
      </c>
      <c r="EM152">
        <v>435.83</v>
      </c>
      <c r="EN152">
        <v>13.7433</v>
      </c>
      <c r="EO152">
        <v>102.365</v>
      </c>
      <c r="EP152">
        <v>102.768</v>
      </c>
    </row>
    <row r="153" spans="1:146">
      <c r="A153">
        <v>137</v>
      </c>
      <c r="B153">
        <v>1559658703.5</v>
      </c>
      <c r="C153">
        <v>317</v>
      </c>
      <c r="D153" t="s">
        <v>530</v>
      </c>
      <c r="E153" t="s">
        <v>531</v>
      </c>
      <c r="H153">
        <v>1559658693.16129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-0.0418402058905303</v>
      </c>
      <c r="AF153">
        <v>0.0469692965154704</v>
      </c>
      <c r="AG153">
        <v>3.49869638791862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1559658693.16129</v>
      </c>
      <c r="AU153">
        <v>392.477548387097</v>
      </c>
      <c r="AV153">
        <v>408.764806451613</v>
      </c>
      <c r="AW153">
        <v>13.9452612903226</v>
      </c>
      <c r="AX153">
        <v>13.7825548387097</v>
      </c>
      <c r="AY153">
        <v>500.016064516129</v>
      </c>
      <c r="AZ153">
        <v>100.966064516129</v>
      </c>
      <c r="BA153">
        <v>0.200007967741935</v>
      </c>
      <c r="BB153">
        <v>20.0128935483871</v>
      </c>
      <c r="BC153">
        <v>20.6657032258064</v>
      </c>
      <c r="BD153">
        <v>999.9</v>
      </c>
      <c r="BE153">
        <v>0</v>
      </c>
      <c r="BF153">
        <v>0</v>
      </c>
      <c r="BG153">
        <v>9993.42612903226</v>
      </c>
      <c r="BH153">
        <v>0</v>
      </c>
      <c r="BI153">
        <v>138.409290322581</v>
      </c>
      <c r="BJ153">
        <v>1499.99774193548</v>
      </c>
      <c r="BK153">
        <v>0.97300835483871</v>
      </c>
      <c r="BL153">
        <v>0.0269915806451613</v>
      </c>
      <c r="BM153">
        <v>0</v>
      </c>
      <c r="BN153">
        <v>2.20707741935484</v>
      </c>
      <c r="BO153">
        <v>0</v>
      </c>
      <c r="BP153">
        <v>7171.74387096774</v>
      </c>
      <c r="BQ153">
        <v>13122.0258064516</v>
      </c>
      <c r="BR153">
        <v>37.625</v>
      </c>
      <c r="BS153">
        <v>39.562</v>
      </c>
      <c r="BT153">
        <v>39</v>
      </c>
      <c r="BU153">
        <v>37.687</v>
      </c>
      <c r="BV153">
        <v>37.187</v>
      </c>
      <c r="BW153">
        <v>1459.50774193548</v>
      </c>
      <c r="BX153">
        <v>40.49</v>
      </c>
      <c r="BY153">
        <v>0</v>
      </c>
      <c r="BZ153">
        <v>1559658724.5</v>
      </c>
      <c r="CA153">
        <v>2.22894615384615</v>
      </c>
      <c r="CB153">
        <v>0.165401722591812</v>
      </c>
      <c r="CC153">
        <v>455.281366925158</v>
      </c>
      <c r="CD153">
        <v>7179.95538461538</v>
      </c>
      <c r="CE153">
        <v>15</v>
      </c>
      <c r="CF153">
        <v>1559658413</v>
      </c>
      <c r="CG153" t="s">
        <v>263</v>
      </c>
      <c r="CH153">
        <v>2</v>
      </c>
      <c r="CI153">
        <v>2.358</v>
      </c>
      <c r="CJ153">
        <v>0.039</v>
      </c>
      <c r="CK153">
        <v>400</v>
      </c>
      <c r="CL153">
        <v>14</v>
      </c>
      <c r="CM153">
        <v>0.44</v>
      </c>
      <c r="CN153">
        <v>0.16</v>
      </c>
      <c r="CO153">
        <v>-16.2687707317073</v>
      </c>
      <c r="CP153">
        <v>-0.865404878048695</v>
      </c>
      <c r="CQ153">
        <v>0.177457508818449</v>
      </c>
      <c r="CR153">
        <v>0</v>
      </c>
      <c r="CS153">
        <v>2.19092285714286</v>
      </c>
      <c r="CT153">
        <v>0.357323537198861</v>
      </c>
      <c r="CU153">
        <v>0.18027772873417</v>
      </c>
      <c r="CV153">
        <v>1</v>
      </c>
      <c r="CW153">
        <v>0.162994414634146</v>
      </c>
      <c r="CX153">
        <v>-0.0204829547038329</v>
      </c>
      <c r="CY153">
        <v>0.00221022933337862</v>
      </c>
      <c r="CZ153">
        <v>1</v>
      </c>
      <c r="DA153">
        <v>2</v>
      </c>
      <c r="DB153">
        <v>3</v>
      </c>
      <c r="DC153" t="s">
        <v>252</v>
      </c>
      <c r="DD153">
        <v>1.85562</v>
      </c>
      <c r="DE153">
        <v>1.85365</v>
      </c>
      <c r="DF153">
        <v>1.85471</v>
      </c>
      <c r="DG153">
        <v>1.85914</v>
      </c>
      <c r="DH153">
        <v>1.85349</v>
      </c>
      <c r="DI153">
        <v>1.85791</v>
      </c>
      <c r="DJ153">
        <v>1.8551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2.358</v>
      </c>
      <c r="DZ153">
        <v>0.039</v>
      </c>
      <c r="EA153">
        <v>2</v>
      </c>
      <c r="EB153">
        <v>503.747</v>
      </c>
      <c r="EC153">
        <v>556.902</v>
      </c>
      <c r="ED153">
        <v>18.0824</v>
      </c>
      <c r="EE153">
        <v>18.795</v>
      </c>
      <c r="EF153">
        <v>30</v>
      </c>
      <c r="EG153">
        <v>18.7375</v>
      </c>
      <c r="EH153">
        <v>18.7221</v>
      </c>
      <c r="EI153">
        <v>21.0226</v>
      </c>
      <c r="EJ153">
        <v>24.9782</v>
      </c>
      <c r="EK153">
        <v>71.0052</v>
      </c>
      <c r="EL153">
        <v>18.0678</v>
      </c>
      <c r="EM153">
        <v>435.83</v>
      </c>
      <c r="EN153">
        <v>13.7433</v>
      </c>
      <c r="EO153">
        <v>102.364</v>
      </c>
      <c r="EP153">
        <v>102.768</v>
      </c>
    </row>
    <row r="154" spans="1:146">
      <c r="A154">
        <v>138</v>
      </c>
      <c r="B154">
        <v>1559658705.5</v>
      </c>
      <c r="C154">
        <v>319</v>
      </c>
      <c r="D154" t="s">
        <v>532</v>
      </c>
      <c r="E154" t="s">
        <v>533</v>
      </c>
      <c r="H154">
        <v>1559658695.16129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-0.0418269060273702</v>
      </c>
      <c r="AF154">
        <v>0.0469543662539412</v>
      </c>
      <c r="AG154">
        <v>3.49781794149298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1559658695.16129</v>
      </c>
      <c r="AU154">
        <v>395.76335483871</v>
      </c>
      <c r="AV154">
        <v>412.108806451613</v>
      </c>
      <c r="AW154">
        <v>13.9445193548387</v>
      </c>
      <c r="AX154">
        <v>13.7827709677419</v>
      </c>
      <c r="AY154">
        <v>500.020096774193</v>
      </c>
      <c r="AZ154">
        <v>100.965935483871</v>
      </c>
      <c r="BA154">
        <v>0.200003387096774</v>
      </c>
      <c r="BB154">
        <v>20.0148935483871</v>
      </c>
      <c r="BC154">
        <v>20.6684032258065</v>
      </c>
      <c r="BD154">
        <v>999.9</v>
      </c>
      <c r="BE154">
        <v>0</v>
      </c>
      <c r="BF154">
        <v>0</v>
      </c>
      <c r="BG154">
        <v>9990.26225806452</v>
      </c>
      <c r="BH154">
        <v>0</v>
      </c>
      <c r="BI154">
        <v>138.201580645161</v>
      </c>
      <c r="BJ154">
        <v>1500.0064516129</v>
      </c>
      <c r="BK154">
        <v>0.973008516129032</v>
      </c>
      <c r="BL154">
        <v>0.026991435483871</v>
      </c>
      <c r="BM154">
        <v>0</v>
      </c>
      <c r="BN154">
        <v>2.22313870967742</v>
      </c>
      <c r="BO154">
        <v>0</v>
      </c>
      <c r="BP154">
        <v>7183.61677419355</v>
      </c>
      <c r="BQ154">
        <v>13122.1</v>
      </c>
      <c r="BR154">
        <v>37.625</v>
      </c>
      <c r="BS154">
        <v>39.562</v>
      </c>
      <c r="BT154">
        <v>39</v>
      </c>
      <c r="BU154">
        <v>37.687</v>
      </c>
      <c r="BV154">
        <v>37.187</v>
      </c>
      <c r="BW154">
        <v>1459.5164516129</v>
      </c>
      <c r="BX154">
        <v>40.49</v>
      </c>
      <c r="BY154">
        <v>0</v>
      </c>
      <c r="BZ154">
        <v>1559658726.3</v>
      </c>
      <c r="CA154">
        <v>2.23099230769231</v>
      </c>
      <c r="CB154">
        <v>0.00946326375692353</v>
      </c>
      <c r="CC154">
        <v>617.379829323086</v>
      </c>
      <c r="CD154">
        <v>7196.46230769231</v>
      </c>
      <c r="CE154">
        <v>15</v>
      </c>
      <c r="CF154">
        <v>1559658413</v>
      </c>
      <c r="CG154" t="s">
        <v>263</v>
      </c>
      <c r="CH154">
        <v>2</v>
      </c>
      <c r="CI154">
        <v>2.358</v>
      </c>
      <c r="CJ154">
        <v>0.039</v>
      </c>
      <c r="CK154">
        <v>400</v>
      </c>
      <c r="CL154">
        <v>14</v>
      </c>
      <c r="CM154">
        <v>0.44</v>
      </c>
      <c r="CN154">
        <v>0.16</v>
      </c>
      <c r="CO154">
        <v>-16.3214097560976</v>
      </c>
      <c r="CP154">
        <v>-1.58841742160271</v>
      </c>
      <c r="CQ154">
        <v>0.232090745294077</v>
      </c>
      <c r="CR154">
        <v>0</v>
      </c>
      <c r="CS154">
        <v>2.20822571428571</v>
      </c>
      <c r="CT154">
        <v>0.349531591406735</v>
      </c>
      <c r="CU154">
        <v>0.184289418877493</v>
      </c>
      <c r="CV154">
        <v>1</v>
      </c>
      <c r="CW154">
        <v>0.16206687804878</v>
      </c>
      <c r="CX154">
        <v>-0.0224155609756102</v>
      </c>
      <c r="CY154">
        <v>0.00243361980912627</v>
      </c>
      <c r="CZ154">
        <v>1</v>
      </c>
      <c r="DA154">
        <v>2</v>
      </c>
      <c r="DB154">
        <v>3</v>
      </c>
      <c r="DC154" t="s">
        <v>252</v>
      </c>
      <c r="DD154">
        <v>1.85562</v>
      </c>
      <c r="DE154">
        <v>1.85365</v>
      </c>
      <c r="DF154">
        <v>1.85471</v>
      </c>
      <c r="DG154">
        <v>1.85913</v>
      </c>
      <c r="DH154">
        <v>1.8535</v>
      </c>
      <c r="DI154">
        <v>1.85791</v>
      </c>
      <c r="DJ154">
        <v>1.85511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2.358</v>
      </c>
      <c r="DZ154">
        <v>0.039</v>
      </c>
      <c r="EA154">
        <v>2</v>
      </c>
      <c r="EB154">
        <v>503.416</v>
      </c>
      <c r="EC154">
        <v>557.175</v>
      </c>
      <c r="ED154">
        <v>18.0742</v>
      </c>
      <c r="EE154">
        <v>18.7945</v>
      </c>
      <c r="EF154">
        <v>30.0001</v>
      </c>
      <c r="EG154">
        <v>18.7374</v>
      </c>
      <c r="EH154">
        <v>18.7213</v>
      </c>
      <c r="EI154">
        <v>21.1673</v>
      </c>
      <c r="EJ154">
        <v>24.9782</v>
      </c>
      <c r="EK154">
        <v>71.0052</v>
      </c>
      <c r="EL154">
        <v>18.0678</v>
      </c>
      <c r="EM154">
        <v>440.83</v>
      </c>
      <c r="EN154">
        <v>13.7433</v>
      </c>
      <c r="EO154">
        <v>102.364</v>
      </c>
      <c r="EP154">
        <v>102.768</v>
      </c>
    </row>
    <row r="155" spans="1:146">
      <c r="A155">
        <v>139</v>
      </c>
      <c r="B155">
        <v>1559658707.5</v>
      </c>
      <c r="C155">
        <v>321</v>
      </c>
      <c r="D155" t="s">
        <v>534</v>
      </c>
      <c r="E155" t="s">
        <v>535</v>
      </c>
      <c r="H155">
        <v>1559658697.16129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-0.0418258000529729</v>
      </c>
      <c r="AF155">
        <v>0.0469531247007916</v>
      </c>
      <c r="AG155">
        <v>3.49774488825993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1559658697.16129</v>
      </c>
      <c r="AU155">
        <v>399.052612903226</v>
      </c>
      <c r="AV155">
        <v>415.448870967742</v>
      </c>
      <c r="AW155">
        <v>13.9438935483871</v>
      </c>
      <c r="AX155">
        <v>13.7835225806452</v>
      </c>
      <c r="AY155">
        <v>500.020677419355</v>
      </c>
      <c r="AZ155">
        <v>100.965903225806</v>
      </c>
      <c r="BA155">
        <v>0.200001838709677</v>
      </c>
      <c r="BB155">
        <v>20.0165870967742</v>
      </c>
      <c r="BC155">
        <v>20.6710903225806</v>
      </c>
      <c r="BD155">
        <v>999.9</v>
      </c>
      <c r="BE155">
        <v>0</v>
      </c>
      <c r="BF155">
        <v>0</v>
      </c>
      <c r="BG155">
        <v>9990.00129032258</v>
      </c>
      <c r="BH155">
        <v>0</v>
      </c>
      <c r="BI155">
        <v>138.027838709677</v>
      </c>
      <c r="BJ155">
        <v>1500.00838709677</v>
      </c>
      <c r="BK155">
        <v>0.973008677419355</v>
      </c>
      <c r="BL155">
        <v>0.0269912903225806</v>
      </c>
      <c r="BM155">
        <v>0</v>
      </c>
      <c r="BN155">
        <v>2.22984838709677</v>
      </c>
      <c r="BO155">
        <v>0</v>
      </c>
      <c r="BP155">
        <v>7201.13580645161</v>
      </c>
      <c r="BQ155">
        <v>13122.1161290323</v>
      </c>
      <c r="BR155">
        <v>37.625</v>
      </c>
      <c r="BS155">
        <v>39.562</v>
      </c>
      <c r="BT155">
        <v>39.004</v>
      </c>
      <c r="BU155">
        <v>37.687</v>
      </c>
      <c r="BV155">
        <v>37.187</v>
      </c>
      <c r="BW155">
        <v>1459.51838709677</v>
      </c>
      <c r="BX155">
        <v>40.49</v>
      </c>
      <c r="BY155">
        <v>0</v>
      </c>
      <c r="BZ155">
        <v>1559658728.1</v>
      </c>
      <c r="CA155">
        <v>2.23053076923077</v>
      </c>
      <c r="CB155">
        <v>0.0746119818340435</v>
      </c>
      <c r="CC155">
        <v>797.621538032724</v>
      </c>
      <c r="CD155">
        <v>7218.22730769231</v>
      </c>
      <c r="CE155">
        <v>15</v>
      </c>
      <c r="CF155">
        <v>1559658413</v>
      </c>
      <c r="CG155" t="s">
        <v>263</v>
      </c>
      <c r="CH155">
        <v>2</v>
      </c>
      <c r="CI155">
        <v>2.358</v>
      </c>
      <c r="CJ155">
        <v>0.039</v>
      </c>
      <c r="CK155">
        <v>400</v>
      </c>
      <c r="CL155">
        <v>14</v>
      </c>
      <c r="CM155">
        <v>0.44</v>
      </c>
      <c r="CN155">
        <v>0.16</v>
      </c>
      <c r="CO155">
        <v>-16.3825414634146</v>
      </c>
      <c r="CP155">
        <v>-2.217706620209</v>
      </c>
      <c r="CQ155">
        <v>0.277066751643266</v>
      </c>
      <c r="CR155">
        <v>0</v>
      </c>
      <c r="CS155">
        <v>2.22090571428571</v>
      </c>
      <c r="CT155">
        <v>0.507657240883193</v>
      </c>
      <c r="CU155">
        <v>0.202645163409002</v>
      </c>
      <c r="CV155">
        <v>1</v>
      </c>
      <c r="CW155">
        <v>0.160907170731707</v>
      </c>
      <c r="CX155">
        <v>-0.0314196167247398</v>
      </c>
      <c r="CY155">
        <v>0.00349827758247132</v>
      </c>
      <c r="CZ155">
        <v>1</v>
      </c>
      <c r="DA155">
        <v>2</v>
      </c>
      <c r="DB155">
        <v>3</v>
      </c>
      <c r="DC155" t="s">
        <v>252</v>
      </c>
      <c r="DD155">
        <v>1.85562</v>
      </c>
      <c r="DE155">
        <v>1.85364</v>
      </c>
      <c r="DF155">
        <v>1.85471</v>
      </c>
      <c r="DG155">
        <v>1.85913</v>
      </c>
      <c r="DH155">
        <v>1.8535</v>
      </c>
      <c r="DI155">
        <v>1.85791</v>
      </c>
      <c r="DJ155">
        <v>1.85511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2.358</v>
      </c>
      <c r="DZ155">
        <v>0.039</v>
      </c>
      <c r="EA155">
        <v>2</v>
      </c>
      <c r="EB155">
        <v>503.528</v>
      </c>
      <c r="EC155">
        <v>557.152</v>
      </c>
      <c r="ED155">
        <v>18.0655</v>
      </c>
      <c r="EE155">
        <v>18.7937</v>
      </c>
      <c r="EF155">
        <v>30</v>
      </c>
      <c r="EG155">
        <v>18.7366</v>
      </c>
      <c r="EH155">
        <v>18.7209</v>
      </c>
      <c r="EI155">
        <v>21.3062</v>
      </c>
      <c r="EJ155">
        <v>24.9782</v>
      </c>
      <c r="EK155">
        <v>71.0052</v>
      </c>
      <c r="EL155">
        <v>18.0481</v>
      </c>
      <c r="EM155">
        <v>445.83</v>
      </c>
      <c r="EN155">
        <v>13.7433</v>
      </c>
      <c r="EO155">
        <v>102.364</v>
      </c>
      <c r="EP155">
        <v>102.768</v>
      </c>
    </row>
    <row r="156" spans="1:146">
      <c r="A156">
        <v>140</v>
      </c>
      <c r="B156">
        <v>1559658709.5</v>
      </c>
      <c r="C156">
        <v>323</v>
      </c>
      <c r="D156" t="s">
        <v>536</v>
      </c>
      <c r="E156" t="s">
        <v>537</v>
      </c>
      <c r="H156">
        <v>1559658699.16129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-0.0418264316924476</v>
      </c>
      <c r="AF156">
        <v>0.0469538337714366</v>
      </c>
      <c r="AG156">
        <v>3.49778661020008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1559658699.16129</v>
      </c>
      <c r="AU156">
        <v>402.346225806452</v>
      </c>
      <c r="AV156">
        <v>418.786322580645</v>
      </c>
      <c r="AW156">
        <v>13.9432709677419</v>
      </c>
      <c r="AX156">
        <v>13.7848580645161</v>
      </c>
      <c r="AY156">
        <v>500.016580645161</v>
      </c>
      <c r="AZ156">
        <v>100.966</v>
      </c>
      <c r="BA156">
        <v>0.199998096774194</v>
      </c>
      <c r="BB156">
        <v>20.0179451612903</v>
      </c>
      <c r="BC156">
        <v>20.6737225806452</v>
      </c>
      <c r="BD156">
        <v>999.9</v>
      </c>
      <c r="BE156">
        <v>0</v>
      </c>
      <c r="BF156">
        <v>0</v>
      </c>
      <c r="BG156">
        <v>9990.14258064516</v>
      </c>
      <c r="BH156">
        <v>0</v>
      </c>
      <c r="BI156">
        <v>137.893838709677</v>
      </c>
      <c r="BJ156">
        <v>1500.00225806452</v>
      </c>
      <c r="BK156">
        <v>0.97300835483871</v>
      </c>
      <c r="BL156">
        <v>0.0269915806451613</v>
      </c>
      <c r="BM156">
        <v>0</v>
      </c>
      <c r="BN156">
        <v>2.23031290322581</v>
      </c>
      <c r="BO156">
        <v>0</v>
      </c>
      <c r="BP156">
        <v>7224.30677419355</v>
      </c>
      <c r="BQ156">
        <v>13122.0548387097</v>
      </c>
      <c r="BR156">
        <v>37.625</v>
      </c>
      <c r="BS156">
        <v>39.562</v>
      </c>
      <c r="BT156">
        <v>39.01</v>
      </c>
      <c r="BU156">
        <v>37.687</v>
      </c>
      <c r="BV156">
        <v>37.187</v>
      </c>
      <c r="BW156">
        <v>1459.51193548387</v>
      </c>
      <c r="BX156">
        <v>40.49</v>
      </c>
      <c r="BY156">
        <v>0</v>
      </c>
      <c r="BZ156">
        <v>1559658730.5</v>
      </c>
      <c r="CA156">
        <v>2.21814615384615</v>
      </c>
      <c r="CB156">
        <v>-0.432225622736115</v>
      </c>
      <c r="CC156">
        <v>1067.97948577216</v>
      </c>
      <c r="CD156">
        <v>7256.53076923077</v>
      </c>
      <c r="CE156">
        <v>15</v>
      </c>
      <c r="CF156">
        <v>1559658413</v>
      </c>
      <c r="CG156" t="s">
        <v>263</v>
      </c>
      <c r="CH156">
        <v>2</v>
      </c>
      <c r="CI156">
        <v>2.358</v>
      </c>
      <c r="CJ156">
        <v>0.039</v>
      </c>
      <c r="CK156">
        <v>400</v>
      </c>
      <c r="CL156">
        <v>14</v>
      </c>
      <c r="CM156">
        <v>0.44</v>
      </c>
      <c r="CN156">
        <v>0.16</v>
      </c>
      <c r="CO156">
        <v>-16.4241414634146</v>
      </c>
      <c r="CP156">
        <v>-2.72433031358895</v>
      </c>
      <c r="CQ156">
        <v>0.298324074869326</v>
      </c>
      <c r="CR156">
        <v>0</v>
      </c>
      <c r="CS156">
        <v>2.22047714285714</v>
      </c>
      <c r="CT156">
        <v>0.148489892273078</v>
      </c>
      <c r="CU156">
        <v>0.208035689363579</v>
      </c>
      <c r="CV156">
        <v>1</v>
      </c>
      <c r="CW156">
        <v>0.159121121951219</v>
      </c>
      <c r="CX156">
        <v>-0.0472973519163821</v>
      </c>
      <c r="CY156">
        <v>0.00537369492809648</v>
      </c>
      <c r="CZ156">
        <v>1</v>
      </c>
      <c r="DA156">
        <v>2</v>
      </c>
      <c r="DB156">
        <v>3</v>
      </c>
      <c r="DC156" t="s">
        <v>252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1.8551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2.358</v>
      </c>
      <c r="DZ156">
        <v>0.039</v>
      </c>
      <c r="EA156">
        <v>2</v>
      </c>
      <c r="EB156">
        <v>503.685</v>
      </c>
      <c r="EC156">
        <v>556.993</v>
      </c>
      <c r="ED156">
        <v>18.0589</v>
      </c>
      <c r="EE156">
        <v>18.7934</v>
      </c>
      <c r="EF156">
        <v>30</v>
      </c>
      <c r="EG156">
        <v>18.7358</v>
      </c>
      <c r="EH156">
        <v>18.7209</v>
      </c>
      <c r="EI156">
        <v>21.4099</v>
      </c>
      <c r="EJ156">
        <v>24.9782</v>
      </c>
      <c r="EK156">
        <v>71.0052</v>
      </c>
      <c r="EL156">
        <v>18.0481</v>
      </c>
      <c r="EM156">
        <v>445.83</v>
      </c>
      <c r="EN156">
        <v>13.7433</v>
      </c>
      <c r="EO156">
        <v>102.364</v>
      </c>
      <c r="EP156">
        <v>102.769</v>
      </c>
    </row>
    <row r="157" spans="1:146">
      <c r="A157">
        <v>141</v>
      </c>
      <c r="B157">
        <v>1559658711.5</v>
      </c>
      <c r="C157">
        <v>325</v>
      </c>
      <c r="D157" t="s">
        <v>538</v>
      </c>
      <c r="E157" t="s">
        <v>539</v>
      </c>
      <c r="H157">
        <v>1559658701.16129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-0.0418400786606342</v>
      </c>
      <c r="AF157">
        <v>0.0469691536887661</v>
      </c>
      <c r="AG157">
        <v>3.49868798493985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1559658701.16129</v>
      </c>
      <c r="AU157">
        <v>405.643806451613</v>
      </c>
      <c r="AV157">
        <v>422.150193548387</v>
      </c>
      <c r="AW157">
        <v>13.942935483871</v>
      </c>
      <c r="AX157">
        <v>13.7864483870968</v>
      </c>
      <c r="AY157">
        <v>500.016</v>
      </c>
      <c r="AZ157">
        <v>100.966129032258</v>
      </c>
      <c r="BA157">
        <v>0.199971161290323</v>
      </c>
      <c r="BB157">
        <v>20.018964516129</v>
      </c>
      <c r="BC157">
        <v>20.6754451612903</v>
      </c>
      <c r="BD157">
        <v>999.9</v>
      </c>
      <c r="BE157">
        <v>0</v>
      </c>
      <c r="BF157">
        <v>0</v>
      </c>
      <c r="BG157">
        <v>9993.38935483871</v>
      </c>
      <c r="BH157">
        <v>0</v>
      </c>
      <c r="BI157">
        <v>137.807516129032</v>
      </c>
      <c r="BJ157">
        <v>1500.00548387097</v>
      </c>
      <c r="BK157">
        <v>0.97300835483871</v>
      </c>
      <c r="BL157">
        <v>0.0269915806451613</v>
      </c>
      <c r="BM157">
        <v>0</v>
      </c>
      <c r="BN157">
        <v>2.2196064516129</v>
      </c>
      <c r="BO157">
        <v>0</v>
      </c>
      <c r="BP157">
        <v>7254.53516129032</v>
      </c>
      <c r="BQ157">
        <v>13122.0838709677</v>
      </c>
      <c r="BR157">
        <v>37.625</v>
      </c>
      <c r="BS157">
        <v>39.562</v>
      </c>
      <c r="BT157">
        <v>39.01</v>
      </c>
      <c r="BU157">
        <v>37.687</v>
      </c>
      <c r="BV157">
        <v>37.1890322580645</v>
      </c>
      <c r="BW157">
        <v>1459.51516129032</v>
      </c>
      <c r="BX157">
        <v>40.49</v>
      </c>
      <c r="BY157">
        <v>0</v>
      </c>
      <c r="BZ157">
        <v>1559658732.3</v>
      </c>
      <c r="CA157">
        <v>2.22560769230769</v>
      </c>
      <c r="CB157">
        <v>-0.244594853011911</v>
      </c>
      <c r="CC157">
        <v>1292.56752202628</v>
      </c>
      <c r="CD157">
        <v>7292.83230769231</v>
      </c>
      <c r="CE157">
        <v>15</v>
      </c>
      <c r="CF157">
        <v>1559658413</v>
      </c>
      <c r="CG157" t="s">
        <v>263</v>
      </c>
      <c r="CH157">
        <v>2</v>
      </c>
      <c r="CI157">
        <v>2.358</v>
      </c>
      <c r="CJ157">
        <v>0.039</v>
      </c>
      <c r="CK157">
        <v>400</v>
      </c>
      <c r="CL157">
        <v>14</v>
      </c>
      <c r="CM157">
        <v>0.44</v>
      </c>
      <c r="CN157">
        <v>0.16</v>
      </c>
      <c r="CO157">
        <v>-16.478687804878</v>
      </c>
      <c r="CP157">
        <v>-2.80133519163763</v>
      </c>
      <c r="CQ157">
        <v>0.302372141247336</v>
      </c>
      <c r="CR157">
        <v>0</v>
      </c>
      <c r="CS157">
        <v>2.21119142857143</v>
      </c>
      <c r="CT157">
        <v>-0.381283131319836</v>
      </c>
      <c r="CU157">
        <v>0.214033028654696</v>
      </c>
      <c r="CV157">
        <v>1</v>
      </c>
      <c r="CW157">
        <v>0.15714643902439</v>
      </c>
      <c r="CX157">
        <v>-0.0634362648083629</v>
      </c>
      <c r="CY157">
        <v>0.00688931320888987</v>
      </c>
      <c r="CZ157">
        <v>1</v>
      </c>
      <c r="DA157">
        <v>2</v>
      </c>
      <c r="DB157">
        <v>3</v>
      </c>
      <c r="DC157" t="s">
        <v>252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1.85508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2.358</v>
      </c>
      <c r="DZ157">
        <v>0.039</v>
      </c>
      <c r="EA157">
        <v>2</v>
      </c>
      <c r="EB157">
        <v>503.414</v>
      </c>
      <c r="EC157">
        <v>557.117</v>
      </c>
      <c r="ED157">
        <v>18.0506</v>
      </c>
      <c r="EE157">
        <v>18.7934</v>
      </c>
      <c r="EF157">
        <v>30</v>
      </c>
      <c r="EG157">
        <v>18.7358</v>
      </c>
      <c r="EH157">
        <v>18.7209</v>
      </c>
      <c r="EI157">
        <v>21.553</v>
      </c>
      <c r="EJ157">
        <v>24.9782</v>
      </c>
      <c r="EK157">
        <v>71.0052</v>
      </c>
      <c r="EL157">
        <v>18.0481</v>
      </c>
      <c r="EM157">
        <v>450.83</v>
      </c>
      <c r="EN157">
        <v>13.7433</v>
      </c>
      <c r="EO157">
        <v>102.365</v>
      </c>
      <c r="EP157">
        <v>102.769</v>
      </c>
    </row>
    <row r="158" spans="1:146">
      <c r="A158">
        <v>142</v>
      </c>
      <c r="B158">
        <v>1559658713.5</v>
      </c>
      <c r="C158">
        <v>327</v>
      </c>
      <c r="D158" t="s">
        <v>540</v>
      </c>
      <c r="E158" t="s">
        <v>541</v>
      </c>
      <c r="H158">
        <v>1559658703.16129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-0.0418524224933373</v>
      </c>
      <c r="AF158">
        <v>0.0469830107223544</v>
      </c>
      <c r="AG158">
        <v>3.4995031993525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1559658703.16129</v>
      </c>
      <c r="AU158">
        <v>408.947193548387</v>
      </c>
      <c r="AV158">
        <v>425.537161290323</v>
      </c>
      <c r="AW158">
        <v>13.942964516129</v>
      </c>
      <c r="AX158">
        <v>13.788135483871</v>
      </c>
      <c r="AY158">
        <v>500.016419354839</v>
      </c>
      <c r="AZ158">
        <v>100.966225806452</v>
      </c>
      <c r="BA158">
        <v>0.19997235483871</v>
      </c>
      <c r="BB158">
        <v>20.0194193548387</v>
      </c>
      <c r="BC158">
        <v>20.6768516129032</v>
      </c>
      <c r="BD158">
        <v>999.9</v>
      </c>
      <c r="BE158">
        <v>0</v>
      </c>
      <c r="BF158">
        <v>0</v>
      </c>
      <c r="BG158">
        <v>9996.32806451613</v>
      </c>
      <c r="BH158">
        <v>0</v>
      </c>
      <c r="BI158">
        <v>137.822548387097</v>
      </c>
      <c r="BJ158">
        <v>1500.01032258064</v>
      </c>
      <c r="BK158">
        <v>0.97300835483871</v>
      </c>
      <c r="BL158">
        <v>0.0269915806451613</v>
      </c>
      <c r="BM158">
        <v>0</v>
      </c>
      <c r="BN158">
        <v>2.22723870967742</v>
      </c>
      <c r="BO158">
        <v>0</v>
      </c>
      <c r="BP158">
        <v>7292.13</v>
      </c>
      <c r="BQ158">
        <v>13122.1322580645</v>
      </c>
      <c r="BR158">
        <v>37.625</v>
      </c>
      <c r="BS158">
        <v>39.562</v>
      </c>
      <c r="BT158">
        <v>39.012</v>
      </c>
      <c r="BU158">
        <v>37.687</v>
      </c>
      <c r="BV158">
        <v>37.1890322580645</v>
      </c>
      <c r="BW158">
        <v>1459.52</v>
      </c>
      <c r="BX158">
        <v>40.49</v>
      </c>
      <c r="BY158">
        <v>0</v>
      </c>
      <c r="BZ158">
        <v>1559658734.1</v>
      </c>
      <c r="CA158">
        <v>2.21615384615385</v>
      </c>
      <c r="CB158">
        <v>-0.153558948645605</v>
      </c>
      <c r="CC158">
        <v>1531.31145245628</v>
      </c>
      <c r="CD158">
        <v>7335.69846153846</v>
      </c>
      <c r="CE158">
        <v>15</v>
      </c>
      <c r="CF158">
        <v>1559658413</v>
      </c>
      <c r="CG158" t="s">
        <v>263</v>
      </c>
      <c r="CH158">
        <v>2</v>
      </c>
      <c r="CI158">
        <v>2.358</v>
      </c>
      <c r="CJ158">
        <v>0.039</v>
      </c>
      <c r="CK158">
        <v>400</v>
      </c>
      <c r="CL158">
        <v>14</v>
      </c>
      <c r="CM158">
        <v>0.44</v>
      </c>
      <c r="CN158">
        <v>0.16</v>
      </c>
      <c r="CO158">
        <v>-16.5669707317073</v>
      </c>
      <c r="CP158">
        <v>-2.44553310104551</v>
      </c>
      <c r="CQ158">
        <v>0.269532939517289</v>
      </c>
      <c r="CR158">
        <v>0</v>
      </c>
      <c r="CS158">
        <v>2.23398</v>
      </c>
      <c r="CT158">
        <v>0.168609199973506</v>
      </c>
      <c r="CU158">
        <v>0.219422152547484</v>
      </c>
      <c r="CV158">
        <v>1</v>
      </c>
      <c r="CW158">
        <v>0.155389829268293</v>
      </c>
      <c r="CX158">
        <v>-0.0719379930313643</v>
      </c>
      <c r="CY158">
        <v>0.00750527086624652</v>
      </c>
      <c r="CZ158">
        <v>1</v>
      </c>
      <c r="DA158">
        <v>2</v>
      </c>
      <c r="DB158">
        <v>3</v>
      </c>
      <c r="DC158" t="s">
        <v>252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1.85507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2.358</v>
      </c>
      <c r="DZ158">
        <v>0.039</v>
      </c>
      <c r="EA158">
        <v>2</v>
      </c>
      <c r="EB158">
        <v>503.58</v>
      </c>
      <c r="EC158">
        <v>556.966</v>
      </c>
      <c r="ED158">
        <v>18.0433</v>
      </c>
      <c r="EE158">
        <v>18.7933</v>
      </c>
      <c r="EF158">
        <v>30</v>
      </c>
      <c r="EG158">
        <v>18.7358</v>
      </c>
      <c r="EH158">
        <v>18.7201</v>
      </c>
      <c r="EI158">
        <v>21.6887</v>
      </c>
      <c r="EJ158">
        <v>24.9782</v>
      </c>
      <c r="EK158">
        <v>71.0052</v>
      </c>
      <c r="EL158">
        <v>18.0286</v>
      </c>
      <c r="EM158">
        <v>455.83</v>
      </c>
      <c r="EN158">
        <v>13.7433</v>
      </c>
      <c r="EO158">
        <v>102.366</v>
      </c>
      <c r="EP158">
        <v>102.768</v>
      </c>
    </row>
    <row r="159" spans="1:146">
      <c r="A159">
        <v>143</v>
      </c>
      <c r="B159">
        <v>1559658715.5</v>
      </c>
      <c r="C159">
        <v>329</v>
      </c>
      <c r="D159" t="s">
        <v>542</v>
      </c>
      <c r="E159" t="s">
        <v>543</v>
      </c>
      <c r="H159">
        <v>1559658705.16129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-0.0418498767961889</v>
      </c>
      <c r="AF159">
        <v>0.0469801529542901</v>
      </c>
      <c r="AG159">
        <v>3.49933508271518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1559658705.16129</v>
      </c>
      <c r="AU159">
        <v>412.263548387097</v>
      </c>
      <c r="AV159">
        <v>428.913193548387</v>
      </c>
      <c r="AW159">
        <v>13.943035483871</v>
      </c>
      <c r="AX159">
        <v>13.7899193548387</v>
      </c>
      <c r="AY159">
        <v>500.015161290323</v>
      </c>
      <c r="AZ159">
        <v>100.966193548387</v>
      </c>
      <c r="BA159">
        <v>0.199994258064516</v>
      </c>
      <c r="BB159">
        <v>20.0195193548387</v>
      </c>
      <c r="BC159">
        <v>20.6787419354839</v>
      </c>
      <c r="BD159">
        <v>999.9</v>
      </c>
      <c r="BE159">
        <v>0</v>
      </c>
      <c r="BF159">
        <v>0</v>
      </c>
      <c r="BG159">
        <v>9995.72322580645</v>
      </c>
      <c r="BH159">
        <v>0</v>
      </c>
      <c r="BI159">
        <v>138.003419354839</v>
      </c>
      <c r="BJ159">
        <v>1500.01548387097</v>
      </c>
      <c r="BK159">
        <v>0.973008193548387</v>
      </c>
      <c r="BL159">
        <v>0.0269917258064516</v>
      </c>
      <c r="BM159">
        <v>0</v>
      </c>
      <c r="BN159">
        <v>2.21199677419355</v>
      </c>
      <c r="BO159">
        <v>0</v>
      </c>
      <c r="BP159">
        <v>7337.50483870968</v>
      </c>
      <c r="BQ159">
        <v>13122.1806451613</v>
      </c>
      <c r="BR159">
        <v>37.625</v>
      </c>
      <c r="BS159">
        <v>39.562</v>
      </c>
      <c r="BT159">
        <v>39.014</v>
      </c>
      <c r="BU159">
        <v>37.687</v>
      </c>
      <c r="BV159">
        <v>37.191064516129</v>
      </c>
      <c r="BW159">
        <v>1459.52483870968</v>
      </c>
      <c r="BX159">
        <v>40.49</v>
      </c>
      <c r="BY159">
        <v>0</v>
      </c>
      <c r="BZ159">
        <v>1559658736.5</v>
      </c>
      <c r="CA159">
        <v>2.19228461538462</v>
      </c>
      <c r="CB159">
        <v>-0.632629037222254</v>
      </c>
      <c r="CC159">
        <v>1857.5996555926</v>
      </c>
      <c r="CD159">
        <v>7403.41884615385</v>
      </c>
      <c r="CE159">
        <v>15</v>
      </c>
      <c r="CF159">
        <v>1559658413</v>
      </c>
      <c r="CG159" t="s">
        <v>263</v>
      </c>
      <c r="CH159">
        <v>2</v>
      </c>
      <c r="CI159">
        <v>2.358</v>
      </c>
      <c r="CJ159">
        <v>0.039</v>
      </c>
      <c r="CK159">
        <v>400</v>
      </c>
      <c r="CL159">
        <v>14</v>
      </c>
      <c r="CM159">
        <v>0.44</v>
      </c>
      <c r="CN159">
        <v>0.16</v>
      </c>
      <c r="CO159">
        <v>-16.6324</v>
      </c>
      <c r="CP159">
        <v>-2.15417560975621</v>
      </c>
      <c r="CQ159">
        <v>0.246973833905834</v>
      </c>
      <c r="CR159">
        <v>0</v>
      </c>
      <c r="CS159">
        <v>2.21276</v>
      </c>
      <c r="CT159">
        <v>-0.145900354227475</v>
      </c>
      <c r="CU159">
        <v>0.225231889647727</v>
      </c>
      <c r="CV159">
        <v>1</v>
      </c>
      <c r="CW159">
        <v>0.153671146341463</v>
      </c>
      <c r="CX159">
        <v>-0.0723728571428606</v>
      </c>
      <c r="CY159">
        <v>0.00753323086377132</v>
      </c>
      <c r="CZ159">
        <v>1</v>
      </c>
      <c r="DA159">
        <v>2</v>
      </c>
      <c r="DB159">
        <v>3</v>
      </c>
      <c r="DC159" t="s">
        <v>252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1.85508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2.358</v>
      </c>
      <c r="DZ159">
        <v>0.039</v>
      </c>
      <c r="EA159">
        <v>2</v>
      </c>
      <c r="EB159">
        <v>503.782</v>
      </c>
      <c r="EC159">
        <v>556.85</v>
      </c>
      <c r="ED159">
        <v>18.0351</v>
      </c>
      <c r="EE159">
        <v>18.7925</v>
      </c>
      <c r="EF159">
        <v>30</v>
      </c>
      <c r="EG159">
        <v>18.735</v>
      </c>
      <c r="EH159">
        <v>18.7193</v>
      </c>
      <c r="EI159">
        <v>21.7925</v>
      </c>
      <c r="EJ159">
        <v>24.9782</v>
      </c>
      <c r="EK159">
        <v>71.0052</v>
      </c>
      <c r="EL159">
        <v>18.0286</v>
      </c>
      <c r="EM159">
        <v>455.83</v>
      </c>
      <c r="EN159">
        <v>13.7421</v>
      </c>
      <c r="EO159">
        <v>102.366</v>
      </c>
      <c r="EP159">
        <v>102.768</v>
      </c>
    </row>
    <row r="160" spans="1:146">
      <c r="A160">
        <v>144</v>
      </c>
      <c r="B160">
        <v>1559658717.5</v>
      </c>
      <c r="C160">
        <v>331</v>
      </c>
      <c r="D160" t="s">
        <v>544</v>
      </c>
      <c r="E160" t="s">
        <v>545</v>
      </c>
      <c r="H160">
        <v>1559658707.16129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-0.0418446553418778</v>
      </c>
      <c r="AF160">
        <v>0.0469742914144013</v>
      </c>
      <c r="AG160">
        <v>3.49899024909498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1559658707.16129</v>
      </c>
      <c r="AU160">
        <v>415.585548387097</v>
      </c>
      <c r="AV160">
        <v>432.292225806452</v>
      </c>
      <c r="AW160">
        <v>13.9433677419355</v>
      </c>
      <c r="AX160">
        <v>13.7917387096774</v>
      </c>
      <c r="AY160">
        <v>500.019612903226</v>
      </c>
      <c r="AZ160">
        <v>100.966225806452</v>
      </c>
      <c r="BA160">
        <v>0.200009709677419</v>
      </c>
      <c r="BB160">
        <v>20.0199161290323</v>
      </c>
      <c r="BC160">
        <v>20.6810741935484</v>
      </c>
      <c r="BD160">
        <v>999.9</v>
      </c>
      <c r="BE160">
        <v>0</v>
      </c>
      <c r="BF160">
        <v>0</v>
      </c>
      <c r="BG160">
        <v>9994.47290322581</v>
      </c>
      <c r="BH160">
        <v>0</v>
      </c>
      <c r="BI160">
        <v>138.330290322581</v>
      </c>
      <c r="BJ160">
        <v>1499.99870967742</v>
      </c>
      <c r="BK160">
        <v>0.973007709677419</v>
      </c>
      <c r="BL160">
        <v>0.0269921612903226</v>
      </c>
      <c r="BM160">
        <v>0</v>
      </c>
      <c r="BN160">
        <v>2.21596774193548</v>
      </c>
      <c r="BO160">
        <v>0</v>
      </c>
      <c r="BP160">
        <v>7390.34741935484</v>
      </c>
      <c r="BQ160">
        <v>13122.0258064516</v>
      </c>
      <c r="BR160">
        <v>37.625</v>
      </c>
      <c r="BS160">
        <v>39.562</v>
      </c>
      <c r="BT160">
        <v>39.018</v>
      </c>
      <c r="BU160">
        <v>37.687</v>
      </c>
      <c r="BV160">
        <v>37.1971612903226</v>
      </c>
      <c r="BW160">
        <v>1459.50806451613</v>
      </c>
      <c r="BX160">
        <v>40.49</v>
      </c>
      <c r="BY160">
        <v>0</v>
      </c>
      <c r="BZ160">
        <v>1559658738.3</v>
      </c>
      <c r="CA160">
        <v>2.18680769230769</v>
      </c>
      <c r="CB160">
        <v>-0.716020496638379</v>
      </c>
      <c r="CC160">
        <v>2085.24957389901</v>
      </c>
      <c r="CD160">
        <v>7461.66730769231</v>
      </c>
      <c r="CE160">
        <v>15</v>
      </c>
      <c r="CF160">
        <v>1559658413</v>
      </c>
      <c r="CG160" t="s">
        <v>263</v>
      </c>
      <c r="CH160">
        <v>2</v>
      </c>
      <c r="CI160">
        <v>2.358</v>
      </c>
      <c r="CJ160">
        <v>0.039</v>
      </c>
      <c r="CK160">
        <v>400</v>
      </c>
      <c r="CL160">
        <v>14</v>
      </c>
      <c r="CM160">
        <v>0.44</v>
      </c>
      <c r="CN160">
        <v>0.16</v>
      </c>
      <c r="CO160">
        <v>-16.6843682926829</v>
      </c>
      <c r="CP160">
        <v>-1.86598118466898</v>
      </c>
      <c r="CQ160">
        <v>0.228753232085949</v>
      </c>
      <c r="CR160">
        <v>0</v>
      </c>
      <c r="CS160">
        <v>2.20407142857143</v>
      </c>
      <c r="CT160">
        <v>-0.364425349922292</v>
      </c>
      <c r="CU160">
        <v>0.22918389443717</v>
      </c>
      <c r="CV160">
        <v>1</v>
      </c>
      <c r="CW160">
        <v>0.152057219512195</v>
      </c>
      <c r="CX160">
        <v>-0.065977986062717</v>
      </c>
      <c r="CY160">
        <v>0.00713156444203085</v>
      </c>
      <c r="CZ160">
        <v>1</v>
      </c>
      <c r="DA160">
        <v>2</v>
      </c>
      <c r="DB160">
        <v>3</v>
      </c>
      <c r="DC160" t="s">
        <v>252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2.358</v>
      </c>
      <c r="DZ160">
        <v>0.039</v>
      </c>
      <c r="EA160">
        <v>2</v>
      </c>
      <c r="EB160">
        <v>503.548</v>
      </c>
      <c r="EC160">
        <v>557.079</v>
      </c>
      <c r="ED160">
        <v>18.0261</v>
      </c>
      <c r="EE160">
        <v>18.7917</v>
      </c>
      <c r="EF160">
        <v>30</v>
      </c>
      <c r="EG160">
        <v>18.7342</v>
      </c>
      <c r="EH160">
        <v>18.7193</v>
      </c>
      <c r="EI160">
        <v>21.9344</v>
      </c>
      <c r="EJ160">
        <v>24.9782</v>
      </c>
      <c r="EK160">
        <v>71.0052</v>
      </c>
      <c r="EL160">
        <v>18.007</v>
      </c>
      <c r="EM160">
        <v>460.83</v>
      </c>
      <c r="EN160">
        <v>13.7432</v>
      </c>
      <c r="EO160">
        <v>102.368</v>
      </c>
      <c r="EP160">
        <v>102.769</v>
      </c>
    </row>
    <row r="161" spans="1:146">
      <c r="A161">
        <v>145</v>
      </c>
      <c r="B161">
        <v>1559658719.5</v>
      </c>
      <c r="C161">
        <v>333</v>
      </c>
      <c r="D161" t="s">
        <v>546</v>
      </c>
      <c r="E161" t="s">
        <v>547</v>
      </c>
      <c r="H161">
        <v>1559658709.16129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-0.0418495075491916</v>
      </c>
      <c r="AF161">
        <v>0.0469797384421878</v>
      </c>
      <c r="AG161">
        <v>3.49931069751948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1559658709.16129</v>
      </c>
      <c r="AU161">
        <v>418.911290322581</v>
      </c>
      <c r="AV161">
        <v>435.684064516129</v>
      </c>
      <c r="AW161">
        <v>13.9439483870968</v>
      </c>
      <c r="AX161">
        <v>13.7935774193548</v>
      </c>
      <c r="AY161">
        <v>500.021</v>
      </c>
      <c r="AZ161">
        <v>100.966322580645</v>
      </c>
      <c r="BA161">
        <v>0.199994612903226</v>
      </c>
      <c r="BB161">
        <v>20.0207387096774</v>
      </c>
      <c r="BC161">
        <v>20.682864516129</v>
      </c>
      <c r="BD161">
        <v>999.9</v>
      </c>
      <c r="BE161">
        <v>0</v>
      </c>
      <c r="BF161">
        <v>0</v>
      </c>
      <c r="BG161">
        <v>9995.62225806452</v>
      </c>
      <c r="BH161">
        <v>0</v>
      </c>
      <c r="BI161">
        <v>138.768612903226</v>
      </c>
      <c r="BJ161">
        <v>1499.98935483871</v>
      </c>
      <c r="BK161">
        <v>0.973007387096774</v>
      </c>
      <c r="BL161">
        <v>0.0269924516129032</v>
      </c>
      <c r="BM161">
        <v>0</v>
      </c>
      <c r="BN161">
        <v>2.20886774193548</v>
      </c>
      <c r="BO161">
        <v>0</v>
      </c>
      <c r="BP161">
        <v>7450.91387096774</v>
      </c>
      <c r="BQ161">
        <v>13121.9419354839</v>
      </c>
      <c r="BR161">
        <v>37.625</v>
      </c>
      <c r="BS161">
        <v>39.562</v>
      </c>
      <c r="BT161">
        <v>39.02</v>
      </c>
      <c r="BU161">
        <v>37.687</v>
      </c>
      <c r="BV161">
        <v>37.2032580645161</v>
      </c>
      <c r="BW161">
        <v>1459.49870967742</v>
      </c>
      <c r="BX161">
        <v>40.49</v>
      </c>
      <c r="BY161">
        <v>0</v>
      </c>
      <c r="BZ161">
        <v>1559658740.1</v>
      </c>
      <c r="CA161">
        <v>2.15298461538462</v>
      </c>
      <c r="CB161">
        <v>-0.889634171239986</v>
      </c>
      <c r="CC161">
        <v>2279.37230732799</v>
      </c>
      <c r="CD161">
        <v>7525.47615384615</v>
      </c>
      <c r="CE161">
        <v>15</v>
      </c>
      <c r="CF161">
        <v>1559658413</v>
      </c>
      <c r="CG161" t="s">
        <v>263</v>
      </c>
      <c r="CH161">
        <v>2</v>
      </c>
      <c r="CI161">
        <v>2.358</v>
      </c>
      <c r="CJ161">
        <v>0.039</v>
      </c>
      <c r="CK161">
        <v>400</v>
      </c>
      <c r="CL161">
        <v>14</v>
      </c>
      <c r="CM161">
        <v>0.44</v>
      </c>
      <c r="CN161">
        <v>0.16</v>
      </c>
      <c r="CO161">
        <v>-16.7559341463415</v>
      </c>
      <c r="CP161">
        <v>-1.28594425087109</v>
      </c>
      <c r="CQ161">
        <v>0.166791570837138</v>
      </c>
      <c r="CR161">
        <v>0</v>
      </c>
      <c r="CS161">
        <v>2.18372285714286</v>
      </c>
      <c r="CT161">
        <v>-0.47769483930787</v>
      </c>
      <c r="CU161">
        <v>0.231132758493857</v>
      </c>
      <c r="CV161">
        <v>1</v>
      </c>
      <c r="CW161">
        <v>0.15072743902439</v>
      </c>
      <c r="CX161">
        <v>-0.0515124041811842</v>
      </c>
      <c r="CY161">
        <v>0.00629851210478212</v>
      </c>
      <c r="CZ161">
        <v>1</v>
      </c>
      <c r="DA161">
        <v>2</v>
      </c>
      <c r="DB161">
        <v>3</v>
      </c>
      <c r="DC161" t="s">
        <v>252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1.85504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2.358</v>
      </c>
      <c r="DZ161">
        <v>0.039</v>
      </c>
      <c r="EA161">
        <v>2</v>
      </c>
      <c r="EB161">
        <v>503.699</v>
      </c>
      <c r="EC161">
        <v>556.91</v>
      </c>
      <c r="ED161">
        <v>18.0192</v>
      </c>
      <c r="EE161">
        <v>18.7917</v>
      </c>
      <c r="EF161">
        <v>30</v>
      </c>
      <c r="EG161">
        <v>18.7342</v>
      </c>
      <c r="EH161">
        <v>18.7185</v>
      </c>
      <c r="EI161">
        <v>22.0696</v>
      </c>
      <c r="EJ161">
        <v>24.9782</v>
      </c>
      <c r="EK161">
        <v>71.0052</v>
      </c>
      <c r="EL161">
        <v>18.007</v>
      </c>
      <c r="EM161">
        <v>465.83</v>
      </c>
      <c r="EN161">
        <v>13.7431</v>
      </c>
      <c r="EO161">
        <v>102.369</v>
      </c>
      <c r="EP161">
        <v>102.769</v>
      </c>
    </row>
    <row r="162" spans="1:146">
      <c r="A162">
        <v>146</v>
      </c>
      <c r="B162">
        <v>1559658721.5</v>
      </c>
      <c r="C162">
        <v>335</v>
      </c>
      <c r="D162" t="s">
        <v>548</v>
      </c>
      <c r="E162" t="s">
        <v>549</v>
      </c>
      <c r="H162">
        <v>1559658711.16129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-0.0418520096280019</v>
      </c>
      <c r="AF162">
        <v>0.0469825472448465</v>
      </c>
      <c r="AG162">
        <v>3.49947593416488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1559658711.16129</v>
      </c>
      <c r="AU162">
        <v>422.245903225806</v>
      </c>
      <c r="AV162">
        <v>439.064193548387</v>
      </c>
      <c r="AW162">
        <v>13.9446806451613</v>
      </c>
      <c r="AX162">
        <v>13.7953967741936</v>
      </c>
      <c r="AY162">
        <v>500.016387096774</v>
      </c>
      <c r="AZ162">
        <v>100.966451612903</v>
      </c>
      <c r="BA162">
        <v>0.199979709677419</v>
      </c>
      <c r="BB162">
        <v>20.0216935483871</v>
      </c>
      <c r="BC162">
        <v>20.6849225806452</v>
      </c>
      <c r="BD162">
        <v>999.9</v>
      </c>
      <c r="BE162">
        <v>0</v>
      </c>
      <c r="BF162">
        <v>0</v>
      </c>
      <c r="BG162">
        <v>9996.20709677419</v>
      </c>
      <c r="BH162">
        <v>0</v>
      </c>
      <c r="BI162">
        <v>139.342129032258</v>
      </c>
      <c r="BJ162">
        <v>1499.98903225806</v>
      </c>
      <c r="BK162">
        <v>0.973007225806452</v>
      </c>
      <c r="BL162">
        <v>0.0269925967741935</v>
      </c>
      <c r="BM162">
        <v>0</v>
      </c>
      <c r="BN162">
        <v>2.17385806451613</v>
      </c>
      <c r="BO162">
        <v>0</v>
      </c>
      <c r="BP162">
        <v>7516.59709677419</v>
      </c>
      <c r="BQ162">
        <v>13121.935483871</v>
      </c>
      <c r="BR162">
        <v>37.625</v>
      </c>
      <c r="BS162">
        <v>39.562</v>
      </c>
      <c r="BT162">
        <v>39.026</v>
      </c>
      <c r="BU162">
        <v>37.687</v>
      </c>
      <c r="BV162">
        <v>37.2073225806451</v>
      </c>
      <c r="BW162">
        <v>1459.49838709677</v>
      </c>
      <c r="BX162">
        <v>40.49</v>
      </c>
      <c r="BY162">
        <v>0</v>
      </c>
      <c r="BZ162">
        <v>1559658742.5</v>
      </c>
      <c r="CA162">
        <v>2.13687692307692</v>
      </c>
      <c r="CB162">
        <v>-0.861333315576363</v>
      </c>
      <c r="CC162">
        <v>2453.47999658675</v>
      </c>
      <c r="CD162">
        <v>7617.29653846154</v>
      </c>
      <c r="CE162">
        <v>15</v>
      </c>
      <c r="CF162">
        <v>1559658413</v>
      </c>
      <c r="CG162" t="s">
        <v>263</v>
      </c>
      <c r="CH162">
        <v>2</v>
      </c>
      <c r="CI162">
        <v>2.358</v>
      </c>
      <c r="CJ162">
        <v>0.039</v>
      </c>
      <c r="CK162">
        <v>400</v>
      </c>
      <c r="CL162">
        <v>14</v>
      </c>
      <c r="CM162">
        <v>0.44</v>
      </c>
      <c r="CN162">
        <v>0.16</v>
      </c>
      <c r="CO162">
        <v>-16.8073829268293</v>
      </c>
      <c r="CP162">
        <v>-0.727306620209056</v>
      </c>
      <c r="CQ162">
        <v>0.103215159839541</v>
      </c>
      <c r="CR162">
        <v>0</v>
      </c>
      <c r="CS162">
        <v>2.15783714285714</v>
      </c>
      <c r="CT162">
        <v>-0.692470044663455</v>
      </c>
      <c r="CU162">
        <v>0.225826336671996</v>
      </c>
      <c r="CV162">
        <v>1</v>
      </c>
      <c r="CW162">
        <v>0.149552097560976</v>
      </c>
      <c r="CX162">
        <v>-0.0332598815331009</v>
      </c>
      <c r="CY162">
        <v>0.00521071581059402</v>
      </c>
      <c r="CZ162">
        <v>1</v>
      </c>
      <c r="DA162">
        <v>2</v>
      </c>
      <c r="DB162">
        <v>3</v>
      </c>
      <c r="DC162" t="s">
        <v>252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1.85505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2.358</v>
      </c>
      <c r="DZ162">
        <v>0.039</v>
      </c>
      <c r="EA162">
        <v>2</v>
      </c>
      <c r="EB162">
        <v>503.799</v>
      </c>
      <c r="EC162">
        <v>556.883</v>
      </c>
      <c r="ED162">
        <v>18.0101</v>
      </c>
      <c r="EE162">
        <v>18.7916</v>
      </c>
      <c r="EF162">
        <v>29.9999</v>
      </c>
      <c r="EG162">
        <v>18.7338</v>
      </c>
      <c r="EH162">
        <v>18.7177</v>
      </c>
      <c r="EI162">
        <v>22.1741</v>
      </c>
      <c r="EJ162">
        <v>24.9782</v>
      </c>
      <c r="EK162">
        <v>71.0052</v>
      </c>
      <c r="EL162">
        <v>18.007</v>
      </c>
      <c r="EM162">
        <v>465.83</v>
      </c>
      <c r="EN162">
        <v>13.7408</v>
      </c>
      <c r="EO162">
        <v>102.368</v>
      </c>
      <c r="EP162">
        <v>102.769</v>
      </c>
    </row>
    <row r="163" spans="1:146">
      <c r="A163">
        <v>147</v>
      </c>
      <c r="B163">
        <v>1559658723.5</v>
      </c>
      <c r="C163">
        <v>337</v>
      </c>
      <c r="D163" t="s">
        <v>550</v>
      </c>
      <c r="E163" t="s">
        <v>551</v>
      </c>
      <c r="H163">
        <v>1559658713.16129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-0.0418526915352938</v>
      </c>
      <c r="AF163">
        <v>0.04698331274552</v>
      </c>
      <c r="AG163">
        <v>3.49952096654629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1559658713.16129</v>
      </c>
      <c r="AU163">
        <v>425.585096774194</v>
      </c>
      <c r="AV163">
        <v>442.426193548387</v>
      </c>
      <c r="AW163">
        <v>13.9457612903226</v>
      </c>
      <c r="AX163">
        <v>13.7972774193548</v>
      </c>
      <c r="AY163">
        <v>500.019</v>
      </c>
      <c r="AZ163">
        <v>100.966483870968</v>
      </c>
      <c r="BA163">
        <v>0.199977161290323</v>
      </c>
      <c r="BB163">
        <v>20.0226387096774</v>
      </c>
      <c r="BC163">
        <v>20.6867677419355</v>
      </c>
      <c r="BD163">
        <v>999.9</v>
      </c>
      <c r="BE163">
        <v>0</v>
      </c>
      <c r="BF163">
        <v>0</v>
      </c>
      <c r="BG163">
        <v>9996.36677419355</v>
      </c>
      <c r="BH163">
        <v>0</v>
      </c>
      <c r="BI163">
        <v>140.091903225806</v>
      </c>
      <c r="BJ163">
        <v>1499.99677419355</v>
      </c>
      <c r="BK163">
        <v>0.973007387096774</v>
      </c>
      <c r="BL163">
        <v>0.0269924516129032</v>
      </c>
      <c r="BM163">
        <v>0</v>
      </c>
      <c r="BN163">
        <v>2.17404516129032</v>
      </c>
      <c r="BO163">
        <v>0</v>
      </c>
      <c r="BP163">
        <v>7587.1564516129</v>
      </c>
      <c r="BQ163">
        <v>13122.0032258065</v>
      </c>
      <c r="BR163">
        <v>37.625</v>
      </c>
      <c r="BS163">
        <v>39.562</v>
      </c>
      <c r="BT163">
        <v>39.032</v>
      </c>
      <c r="BU163">
        <v>37.6890322580645</v>
      </c>
      <c r="BV163">
        <v>37.2134193548387</v>
      </c>
      <c r="BW163">
        <v>1459.50612903226</v>
      </c>
      <c r="BX163">
        <v>40.49</v>
      </c>
      <c r="BY163">
        <v>0</v>
      </c>
      <c r="BZ163">
        <v>1559658744.3</v>
      </c>
      <c r="CA163">
        <v>2.10379230769231</v>
      </c>
      <c r="CB163">
        <v>-0.413668363319749</v>
      </c>
      <c r="CC163">
        <v>2510.39316412984</v>
      </c>
      <c r="CD163">
        <v>7689.26230769231</v>
      </c>
      <c r="CE163">
        <v>15</v>
      </c>
      <c r="CF163">
        <v>1559658413</v>
      </c>
      <c r="CG163" t="s">
        <v>263</v>
      </c>
      <c r="CH163">
        <v>2</v>
      </c>
      <c r="CI163">
        <v>2.358</v>
      </c>
      <c r="CJ163">
        <v>0.039</v>
      </c>
      <c r="CK163">
        <v>400</v>
      </c>
      <c r="CL163">
        <v>14</v>
      </c>
      <c r="CM163">
        <v>0.44</v>
      </c>
      <c r="CN163">
        <v>0.16</v>
      </c>
      <c r="CO163">
        <v>-16.8327463414634</v>
      </c>
      <c r="CP163">
        <v>-0.354631358885003</v>
      </c>
      <c r="CQ163">
        <v>0.0665531626763511</v>
      </c>
      <c r="CR163">
        <v>1</v>
      </c>
      <c r="CS163">
        <v>2.15893428571429</v>
      </c>
      <c r="CT163">
        <v>-0.708263608087063</v>
      </c>
      <c r="CU163">
        <v>0.215359750773122</v>
      </c>
      <c r="CV163">
        <v>1</v>
      </c>
      <c r="CW163">
        <v>0.148660634146341</v>
      </c>
      <c r="CX163">
        <v>-0.0160958257839714</v>
      </c>
      <c r="CY163">
        <v>0.0042748566528875</v>
      </c>
      <c r="CZ163">
        <v>1</v>
      </c>
      <c r="DA163">
        <v>3</v>
      </c>
      <c r="DB163">
        <v>3</v>
      </c>
      <c r="DC163" t="s">
        <v>267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1.85504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2.358</v>
      </c>
      <c r="DZ163">
        <v>0.039</v>
      </c>
      <c r="EA163">
        <v>2</v>
      </c>
      <c r="EB163">
        <v>503.49</v>
      </c>
      <c r="EC163">
        <v>557.076</v>
      </c>
      <c r="ED163">
        <v>18.0021</v>
      </c>
      <c r="EE163">
        <v>18.7909</v>
      </c>
      <c r="EF163">
        <v>29.9999</v>
      </c>
      <c r="EG163">
        <v>18.733</v>
      </c>
      <c r="EH163">
        <v>18.7176</v>
      </c>
      <c r="EI163">
        <v>22.2967</v>
      </c>
      <c r="EJ163">
        <v>24.9782</v>
      </c>
      <c r="EK163">
        <v>71.0052</v>
      </c>
      <c r="EL163">
        <v>17.9793</v>
      </c>
      <c r="EM163">
        <v>470.83</v>
      </c>
      <c r="EN163">
        <v>13.7402</v>
      </c>
      <c r="EO163">
        <v>102.367</v>
      </c>
      <c r="EP163">
        <v>102.769</v>
      </c>
    </row>
    <row r="164" spans="1:146">
      <c r="A164">
        <v>148</v>
      </c>
      <c r="B164">
        <v>1559658725.5</v>
      </c>
      <c r="C164">
        <v>339</v>
      </c>
      <c r="D164" t="s">
        <v>552</v>
      </c>
      <c r="E164" t="s">
        <v>553</v>
      </c>
      <c r="H164">
        <v>1559658715.16129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-0.0418664512190577</v>
      </c>
      <c r="AF164">
        <v>0.0469987591959594</v>
      </c>
      <c r="AG164">
        <v>3.50042958531012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1559658715.16129</v>
      </c>
      <c r="AU164">
        <v>428.921322580645</v>
      </c>
      <c r="AV164">
        <v>445.767129032258</v>
      </c>
      <c r="AW164">
        <v>13.9470387096774</v>
      </c>
      <c r="AX164">
        <v>13.7991322580645</v>
      </c>
      <c r="AY164">
        <v>500.018258064516</v>
      </c>
      <c r="AZ164">
        <v>100.966483870968</v>
      </c>
      <c r="BA164">
        <v>0.199966677419355</v>
      </c>
      <c r="BB164">
        <v>20.0235935483871</v>
      </c>
      <c r="BC164">
        <v>20.687664516129</v>
      </c>
      <c r="BD164">
        <v>999.9</v>
      </c>
      <c r="BE164">
        <v>0</v>
      </c>
      <c r="BF164">
        <v>0</v>
      </c>
      <c r="BG164">
        <v>9999.65322580645</v>
      </c>
      <c r="BH164">
        <v>0</v>
      </c>
      <c r="BI164">
        <v>141.03235483871</v>
      </c>
      <c r="BJ164">
        <v>1499.99741935484</v>
      </c>
      <c r="BK164">
        <v>0.973007225806452</v>
      </c>
      <c r="BL164">
        <v>0.0269925967741935</v>
      </c>
      <c r="BM164">
        <v>0</v>
      </c>
      <c r="BN164">
        <v>2.14843225806452</v>
      </c>
      <c r="BO164">
        <v>0</v>
      </c>
      <c r="BP164">
        <v>7661.34741935484</v>
      </c>
      <c r="BQ164">
        <v>13122.0096774194</v>
      </c>
      <c r="BR164">
        <v>37.625</v>
      </c>
      <c r="BS164">
        <v>39.566064516129</v>
      </c>
      <c r="BT164">
        <v>39.038</v>
      </c>
      <c r="BU164">
        <v>37.6890322580645</v>
      </c>
      <c r="BV164">
        <v>37.2195161290323</v>
      </c>
      <c r="BW164">
        <v>1459.50677419355</v>
      </c>
      <c r="BX164">
        <v>40.49</v>
      </c>
      <c r="BY164">
        <v>0</v>
      </c>
      <c r="BZ164">
        <v>1559658746.1</v>
      </c>
      <c r="CA164">
        <v>2.10721923076923</v>
      </c>
      <c r="CB164">
        <v>-0.879887167419645</v>
      </c>
      <c r="CC164">
        <v>2502.29675223134</v>
      </c>
      <c r="CD164">
        <v>7762.02846153846</v>
      </c>
      <c r="CE164">
        <v>15</v>
      </c>
      <c r="CF164">
        <v>1559658413</v>
      </c>
      <c r="CG164" t="s">
        <v>263</v>
      </c>
      <c r="CH164">
        <v>2</v>
      </c>
      <c r="CI164">
        <v>2.358</v>
      </c>
      <c r="CJ164">
        <v>0.039</v>
      </c>
      <c r="CK164">
        <v>400</v>
      </c>
      <c r="CL164">
        <v>14</v>
      </c>
      <c r="CM164">
        <v>0.44</v>
      </c>
      <c r="CN164">
        <v>0.16</v>
      </c>
      <c r="CO164">
        <v>-16.8492634146341</v>
      </c>
      <c r="CP164">
        <v>-0.310210452961668</v>
      </c>
      <c r="CQ164">
        <v>0.0647970142194446</v>
      </c>
      <c r="CR164">
        <v>1</v>
      </c>
      <c r="CS164">
        <v>2.12628571428571</v>
      </c>
      <c r="CT164">
        <v>-0.727379480840487</v>
      </c>
      <c r="CU164">
        <v>0.220411219759608</v>
      </c>
      <c r="CV164">
        <v>1</v>
      </c>
      <c r="CW164">
        <v>0.14801743902439</v>
      </c>
      <c r="CX164">
        <v>0.00432844599303147</v>
      </c>
      <c r="CY164">
        <v>0.00325937986057935</v>
      </c>
      <c r="CZ164">
        <v>1</v>
      </c>
      <c r="DA164">
        <v>3</v>
      </c>
      <c r="DB164">
        <v>3</v>
      </c>
      <c r="DC164" t="s">
        <v>267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1.85504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2.358</v>
      </c>
      <c r="DZ164">
        <v>0.039</v>
      </c>
      <c r="EA164">
        <v>2</v>
      </c>
      <c r="EB164">
        <v>503.546</v>
      </c>
      <c r="EC164">
        <v>556.948</v>
      </c>
      <c r="ED164">
        <v>17.9914</v>
      </c>
      <c r="EE164">
        <v>18.7901</v>
      </c>
      <c r="EF164">
        <v>29.9999</v>
      </c>
      <c r="EG164">
        <v>18.7326</v>
      </c>
      <c r="EH164">
        <v>18.7173</v>
      </c>
      <c r="EI164">
        <v>22.4424</v>
      </c>
      <c r="EJ164">
        <v>24.9782</v>
      </c>
      <c r="EK164">
        <v>71.0052</v>
      </c>
      <c r="EL164">
        <v>17.9793</v>
      </c>
      <c r="EM164">
        <v>475.83</v>
      </c>
      <c r="EN164">
        <v>13.7384</v>
      </c>
      <c r="EO164">
        <v>102.367</v>
      </c>
      <c r="EP164">
        <v>102.77</v>
      </c>
    </row>
    <row r="165" spans="1:146">
      <c r="A165">
        <v>149</v>
      </c>
      <c r="B165">
        <v>1559658727.5</v>
      </c>
      <c r="C165">
        <v>341</v>
      </c>
      <c r="D165" t="s">
        <v>554</v>
      </c>
      <c r="E165" t="s">
        <v>555</v>
      </c>
      <c r="H165">
        <v>1559658717.16129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-0.0418780115322533</v>
      </c>
      <c r="AF165">
        <v>0.0470117366602606</v>
      </c>
      <c r="AG165">
        <v>3.50119288780096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1559658717.16129</v>
      </c>
      <c r="AU165">
        <v>432.247225806452</v>
      </c>
      <c r="AV165">
        <v>449.078096774194</v>
      </c>
      <c r="AW165">
        <v>13.9483225806452</v>
      </c>
      <c r="AX165">
        <v>13.8004935483871</v>
      </c>
      <c r="AY165">
        <v>500.012967741936</v>
      </c>
      <c r="AZ165">
        <v>100.96664516129</v>
      </c>
      <c r="BA165">
        <v>0.199972451612903</v>
      </c>
      <c r="BB165">
        <v>20.0246806451613</v>
      </c>
      <c r="BC165">
        <v>20.689464516129</v>
      </c>
      <c r="BD165">
        <v>999.9</v>
      </c>
      <c r="BE165">
        <v>0</v>
      </c>
      <c r="BF165">
        <v>0</v>
      </c>
      <c r="BG165">
        <v>10002.3983870968</v>
      </c>
      <c r="BH165">
        <v>0</v>
      </c>
      <c r="BI165">
        <v>142.159387096774</v>
      </c>
      <c r="BJ165">
        <v>1499.99838709677</v>
      </c>
      <c r="BK165">
        <v>0.973007064516129</v>
      </c>
      <c r="BL165">
        <v>0.0269927419354839</v>
      </c>
      <c r="BM165">
        <v>0</v>
      </c>
      <c r="BN165">
        <v>2.12095161290323</v>
      </c>
      <c r="BO165">
        <v>0</v>
      </c>
      <c r="BP165">
        <v>7736.96129032258</v>
      </c>
      <c r="BQ165">
        <v>13122.0193548387</v>
      </c>
      <c r="BR165">
        <v>37.625</v>
      </c>
      <c r="BS165">
        <v>39.566064516129</v>
      </c>
      <c r="BT165">
        <v>39.04</v>
      </c>
      <c r="BU165">
        <v>37.691064516129</v>
      </c>
      <c r="BV165">
        <v>37.2256129032258</v>
      </c>
      <c r="BW165">
        <v>1459.50774193548</v>
      </c>
      <c r="BX165">
        <v>40.49</v>
      </c>
      <c r="BY165">
        <v>0</v>
      </c>
      <c r="BZ165">
        <v>1559658748.5</v>
      </c>
      <c r="CA165">
        <v>2.07730769230769</v>
      </c>
      <c r="CB165">
        <v>-0.0342495642543927</v>
      </c>
      <c r="CC165">
        <v>2393.59247530699</v>
      </c>
      <c r="CD165">
        <v>7857.24153846154</v>
      </c>
      <c r="CE165">
        <v>15</v>
      </c>
      <c r="CF165">
        <v>1559658413</v>
      </c>
      <c r="CG165" t="s">
        <v>263</v>
      </c>
      <c r="CH165">
        <v>2</v>
      </c>
      <c r="CI165">
        <v>2.358</v>
      </c>
      <c r="CJ165">
        <v>0.039</v>
      </c>
      <c r="CK165">
        <v>400</v>
      </c>
      <c r="CL165">
        <v>14</v>
      </c>
      <c r="CM165">
        <v>0.44</v>
      </c>
      <c r="CN165">
        <v>0.16</v>
      </c>
      <c r="CO165">
        <v>-16.8361658536585</v>
      </c>
      <c r="CP165">
        <v>-0.202553310104518</v>
      </c>
      <c r="CQ165">
        <v>0.0714186919912055</v>
      </c>
      <c r="CR165">
        <v>1</v>
      </c>
      <c r="CS165">
        <v>2.12198857142857</v>
      </c>
      <c r="CT165">
        <v>-0.54816592674813</v>
      </c>
      <c r="CU165">
        <v>0.218013793497343</v>
      </c>
      <c r="CV165">
        <v>1</v>
      </c>
      <c r="CW165">
        <v>0.14775312195122</v>
      </c>
      <c r="CX165">
        <v>0.0225792543554007</v>
      </c>
      <c r="CY165">
        <v>0.00275633837346403</v>
      </c>
      <c r="CZ165">
        <v>1</v>
      </c>
      <c r="DA165">
        <v>3</v>
      </c>
      <c r="DB165">
        <v>3</v>
      </c>
      <c r="DC165" t="s">
        <v>267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2.358</v>
      </c>
      <c r="DZ165">
        <v>0.039</v>
      </c>
      <c r="EA165">
        <v>2</v>
      </c>
      <c r="EB165">
        <v>503.742</v>
      </c>
      <c r="EC165">
        <v>556.903</v>
      </c>
      <c r="ED165">
        <v>17.9784</v>
      </c>
      <c r="EE165">
        <v>18.7901</v>
      </c>
      <c r="EF165">
        <v>30</v>
      </c>
      <c r="EG165">
        <v>18.7325</v>
      </c>
      <c r="EH165">
        <v>18.7164</v>
      </c>
      <c r="EI165">
        <v>22.5508</v>
      </c>
      <c r="EJ165">
        <v>24.9782</v>
      </c>
      <c r="EK165">
        <v>71.0052</v>
      </c>
      <c r="EL165">
        <v>17.9492</v>
      </c>
      <c r="EM165">
        <v>475.83</v>
      </c>
      <c r="EN165">
        <v>13.7409</v>
      </c>
      <c r="EO165">
        <v>102.367</v>
      </c>
      <c r="EP165">
        <v>102.77</v>
      </c>
    </row>
    <row r="166" spans="1:146">
      <c r="A166">
        <v>150</v>
      </c>
      <c r="B166">
        <v>1559658729.5</v>
      </c>
      <c r="C166">
        <v>343</v>
      </c>
      <c r="D166" t="s">
        <v>556</v>
      </c>
      <c r="E166" t="s">
        <v>557</v>
      </c>
      <c r="H166">
        <v>1559658719.16129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-0.0418643066783127</v>
      </c>
      <c r="AF166">
        <v>0.0469963517611011</v>
      </c>
      <c r="AG166">
        <v>3.50028797777227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1559658719.16129</v>
      </c>
      <c r="AU166">
        <v>435.559741935484</v>
      </c>
      <c r="AV166">
        <v>452.387258064516</v>
      </c>
      <c r="AW166">
        <v>13.9495483870968</v>
      </c>
      <c r="AX166">
        <v>13.8011677419355</v>
      </c>
      <c r="AY166">
        <v>500.021483870968</v>
      </c>
      <c r="AZ166">
        <v>100.966774193548</v>
      </c>
      <c r="BA166">
        <v>0.200007483870968</v>
      </c>
      <c r="BB166">
        <v>20.0258741935484</v>
      </c>
      <c r="BC166">
        <v>20.6910838709677</v>
      </c>
      <c r="BD166">
        <v>999.9</v>
      </c>
      <c r="BE166">
        <v>0</v>
      </c>
      <c r="BF166">
        <v>0</v>
      </c>
      <c r="BG166">
        <v>9999.11225806452</v>
      </c>
      <c r="BH166">
        <v>0</v>
      </c>
      <c r="BI166">
        <v>143.420741935484</v>
      </c>
      <c r="BJ166">
        <v>1499.99161290323</v>
      </c>
      <c r="BK166">
        <v>0.973006741935484</v>
      </c>
      <c r="BL166">
        <v>0.0269930322580645</v>
      </c>
      <c r="BM166">
        <v>0</v>
      </c>
      <c r="BN166">
        <v>2.12902903225806</v>
      </c>
      <c r="BO166">
        <v>0</v>
      </c>
      <c r="BP166">
        <v>7812.83967741936</v>
      </c>
      <c r="BQ166">
        <v>13121.9612903226</v>
      </c>
      <c r="BR166">
        <v>37.625</v>
      </c>
      <c r="BS166">
        <v>39.5721612903226</v>
      </c>
      <c r="BT166">
        <v>39.042</v>
      </c>
      <c r="BU166">
        <v>37.6951290322581</v>
      </c>
      <c r="BV166">
        <v>37.2317096774194</v>
      </c>
      <c r="BW166">
        <v>1459.50096774194</v>
      </c>
      <c r="BX166">
        <v>40.49</v>
      </c>
      <c r="BY166">
        <v>0</v>
      </c>
      <c r="BZ166">
        <v>1559658750.3</v>
      </c>
      <c r="CA166">
        <v>2.07744615384615</v>
      </c>
      <c r="CB166">
        <v>0.244239320010078</v>
      </c>
      <c r="CC166">
        <v>2245.72136921691</v>
      </c>
      <c r="CD166">
        <v>7925.17807692308</v>
      </c>
      <c r="CE166">
        <v>15</v>
      </c>
      <c r="CF166">
        <v>1559658413</v>
      </c>
      <c r="CG166" t="s">
        <v>263</v>
      </c>
      <c r="CH166">
        <v>2</v>
      </c>
      <c r="CI166">
        <v>2.358</v>
      </c>
      <c r="CJ166">
        <v>0.039</v>
      </c>
      <c r="CK166">
        <v>400</v>
      </c>
      <c r="CL166">
        <v>14</v>
      </c>
      <c r="CM166">
        <v>0.44</v>
      </c>
      <c r="CN166">
        <v>0.16</v>
      </c>
      <c r="CO166">
        <v>-16.8237731707317</v>
      </c>
      <c r="CP166">
        <v>0.246666898954686</v>
      </c>
      <c r="CQ166">
        <v>0.0925267845845526</v>
      </c>
      <c r="CR166">
        <v>1</v>
      </c>
      <c r="CS166">
        <v>2.10398571428571</v>
      </c>
      <c r="CT166">
        <v>-0.136775818639806</v>
      </c>
      <c r="CU166">
        <v>0.18181001566448</v>
      </c>
      <c r="CV166">
        <v>1</v>
      </c>
      <c r="CW166">
        <v>0.14810787804878</v>
      </c>
      <c r="CX166">
        <v>0.0285604599303125</v>
      </c>
      <c r="CY166">
        <v>0.00290726527433803</v>
      </c>
      <c r="CZ166">
        <v>1</v>
      </c>
      <c r="DA166">
        <v>3</v>
      </c>
      <c r="DB166">
        <v>3</v>
      </c>
      <c r="DC166" t="s">
        <v>267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1.85507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2.358</v>
      </c>
      <c r="DZ166">
        <v>0.039</v>
      </c>
      <c r="EA166">
        <v>2</v>
      </c>
      <c r="EB166">
        <v>503.613</v>
      </c>
      <c r="EC166">
        <v>557.074</v>
      </c>
      <c r="ED166">
        <v>17.9684</v>
      </c>
      <c r="EE166">
        <v>18.7901</v>
      </c>
      <c r="EF166">
        <v>30.0001</v>
      </c>
      <c r="EG166">
        <v>18.7317</v>
      </c>
      <c r="EH166">
        <v>18.716</v>
      </c>
      <c r="EI166">
        <v>22.695</v>
      </c>
      <c r="EJ166">
        <v>24.9782</v>
      </c>
      <c r="EK166">
        <v>71.0052</v>
      </c>
      <c r="EL166">
        <v>17.9492</v>
      </c>
      <c r="EM166">
        <v>480.83</v>
      </c>
      <c r="EN166">
        <v>13.7392</v>
      </c>
      <c r="EO166">
        <v>102.369</v>
      </c>
      <c r="EP166">
        <v>102.771</v>
      </c>
    </row>
    <row r="167" spans="1:146">
      <c r="A167">
        <v>151</v>
      </c>
      <c r="B167">
        <v>1559658731.5</v>
      </c>
      <c r="C167">
        <v>345</v>
      </c>
      <c r="D167" t="s">
        <v>558</v>
      </c>
      <c r="E167" t="s">
        <v>559</v>
      </c>
      <c r="H167">
        <v>1559658721.16129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-0.0418492204133736</v>
      </c>
      <c r="AF167">
        <v>0.0469794161070775</v>
      </c>
      <c r="AG167">
        <v>3.49929173492138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1559658721.16129</v>
      </c>
      <c r="AU167">
        <v>438.86435483871</v>
      </c>
      <c r="AV167">
        <v>455.70864516129</v>
      </c>
      <c r="AW167">
        <v>13.9507193548387</v>
      </c>
      <c r="AX167">
        <v>13.8014709677419</v>
      </c>
      <c r="AY167">
        <v>500.025290322581</v>
      </c>
      <c r="AZ167">
        <v>100.966838709677</v>
      </c>
      <c r="BA167">
        <v>0.200017903225806</v>
      </c>
      <c r="BB167">
        <v>20.0270580645161</v>
      </c>
      <c r="BC167">
        <v>20.6923709677419</v>
      </c>
      <c r="BD167">
        <v>999.9</v>
      </c>
      <c r="BE167">
        <v>0</v>
      </c>
      <c r="BF167">
        <v>0</v>
      </c>
      <c r="BG167">
        <v>9995.50258064516</v>
      </c>
      <c r="BH167">
        <v>0</v>
      </c>
      <c r="BI167">
        <v>144.748064516129</v>
      </c>
      <c r="BJ167">
        <v>1499.99322580645</v>
      </c>
      <c r="BK167">
        <v>0.973006580645161</v>
      </c>
      <c r="BL167">
        <v>0.0269931774193548</v>
      </c>
      <c r="BM167">
        <v>0</v>
      </c>
      <c r="BN167">
        <v>2.15957096774194</v>
      </c>
      <c r="BO167">
        <v>0</v>
      </c>
      <c r="BP167">
        <v>7886.0364516129</v>
      </c>
      <c r="BQ167">
        <v>13121.9774193548</v>
      </c>
      <c r="BR167">
        <v>37.625</v>
      </c>
      <c r="BS167">
        <v>39.5782580645161</v>
      </c>
      <c r="BT167">
        <v>39.046</v>
      </c>
      <c r="BU167">
        <v>37.7012258064516</v>
      </c>
      <c r="BV167">
        <v>37.2378064516129</v>
      </c>
      <c r="BW167">
        <v>1459.50258064516</v>
      </c>
      <c r="BX167">
        <v>40.4903225806452</v>
      </c>
      <c r="BY167">
        <v>0</v>
      </c>
      <c r="BZ167">
        <v>1559658752.1</v>
      </c>
      <c r="CA167">
        <v>2.10431923076923</v>
      </c>
      <c r="CB167">
        <v>0.492085473707539</v>
      </c>
      <c r="CC167">
        <v>2051.42837651783</v>
      </c>
      <c r="CD167">
        <v>7988.14615384615</v>
      </c>
      <c r="CE167">
        <v>15</v>
      </c>
      <c r="CF167">
        <v>1559658413</v>
      </c>
      <c r="CG167" t="s">
        <v>263</v>
      </c>
      <c r="CH167">
        <v>2</v>
      </c>
      <c r="CI167">
        <v>2.358</v>
      </c>
      <c r="CJ167">
        <v>0.039</v>
      </c>
      <c r="CK167">
        <v>400</v>
      </c>
      <c r="CL167">
        <v>14</v>
      </c>
      <c r="CM167">
        <v>0.44</v>
      </c>
      <c r="CN167">
        <v>0.16</v>
      </c>
      <c r="CO167">
        <v>-16.8408829268293</v>
      </c>
      <c r="CP167">
        <v>0.288382578397168</v>
      </c>
      <c r="CQ167">
        <v>0.0904344497882683</v>
      </c>
      <c r="CR167">
        <v>1</v>
      </c>
      <c r="CS167">
        <v>2.11816</v>
      </c>
      <c r="CT167">
        <v>-0.212129565491083</v>
      </c>
      <c r="CU167">
        <v>0.182016527036107</v>
      </c>
      <c r="CV167">
        <v>1</v>
      </c>
      <c r="CW167">
        <v>0.148927487804878</v>
      </c>
      <c r="CX167">
        <v>0.0261974216027865</v>
      </c>
      <c r="CY167">
        <v>0.00269738826818897</v>
      </c>
      <c r="CZ167">
        <v>1</v>
      </c>
      <c r="DA167">
        <v>3</v>
      </c>
      <c r="DB167">
        <v>3</v>
      </c>
      <c r="DC167" t="s">
        <v>267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1.85508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2.358</v>
      </c>
      <c r="DZ167">
        <v>0.039</v>
      </c>
      <c r="EA167">
        <v>2</v>
      </c>
      <c r="EB167">
        <v>503.559</v>
      </c>
      <c r="EC167">
        <v>556.915</v>
      </c>
      <c r="ED167">
        <v>17.9546</v>
      </c>
      <c r="EE167">
        <v>18.7897</v>
      </c>
      <c r="EF167">
        <v>30.0001</v>
      </c>
      <c r="EG167">
        <v>18.731</v>
      </c>
      <c r="EH167">
        <v>18.716</v>
      </c>
      <c r="EI167">
        <v>22.8326</v>
      </c>
      <c r="EJ167">
        <v>25.2574</v>
      </c>
      <c r="EK167">
        <v>71.0052</v>
      </c>
      <c r="EL167">
        <v>17.9492</v>
      </c>
      <c r="EM167">
        <v>485.83</v>
      </c>
      <c r="EN167">
        <v>13.7408</v>
      </c>
      <c r="EO167">
        <v>102.37</v>
      </c>
      <c r="EP167">
        <v>102.771</v>
      </c>
    </row>
    <row r="168" spans="1:146">
      <c r="A168">
        <v>152</v>
      </c>
      <c r="B168">
        <v>1559658733.5</v>
      </c>
      <c r="C168">
        <v>347</v>
      </c>
      <c r="D168" t="s">
        <v>560</v>
      </c>
      <c r="E168" t="s">
        <v>561</v>
      </c>
      <c r="H168">
        <v>1559658723.16129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-0.0418384424893005</v>
      </c>
      <c r="AF168">
        <v>0.0469673169431075</v>
      </c>
      <c r="AG168">
        <v>3.49857992217175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1559658723.16129</v>
      </c>
      <c r="AU168">
        <v>442.165483870968</v>
      </c>
      <c r="AV168">
        <v>459.034225806452</v>
      </c>
      <c r="AW168">
        <v>13.9517064516129</v>
      </c>
      <c r="AX168">
        <v>13.8016483870968</v>
      </c>
      <c r="AY168">
        <v>500.018161290323</v>
      </c>
      <c r="AZ168">
        <v>100.966903225806</v>
      </c>
      <c r="BA168">
        <v>0.200013483870968</v>
      </c>
      <c r="BB168">
        <v>20.0280451612903</v>
      </c>
      <c r="BC168">
        <v>20.6943870967742</v>
      </c>
      <c r="BD168">
        <v>999.9</v>
      </c>
      <c r="BE168">
        <v>0</v>
      </c>
      <c r="BF168">
        <v>0</v>
      </c>
      <c r="BG168">
        <v>9992.92193548387</v>
      </c>
      <c r="BH168">
        <v>0</v>
      </c>
      <c r="BI168">
        <v>146.080258064516</v>
      </c>
      <c r="BJ168">
        <v>1499.98516129032</v>
      </c>
      <c r="BK168">
        <v>0.973006096774194</v>
      </c>
      <c r="BL168">
        <v>0.0269936129032258</v>
      </c>
      <c r="BM168">
        <v>0</v>
      </c>
      <c r="BN168">
        <v>2.1680935483871</v>
      </c>
      <c r="BO168">
        <v>0</v>
      </c>
      <c r="BP168">
        <v>7954.51161290323</v>
      </c>
      <c r="BQ168">
        <v>13121.8967741935</v>
      </c>
      <c r="BR168">
        <v>37.625</v>
      </c>
      <c r="BS168">
        <v>39.5802903225806</v>
      </c>
      <c r="BT168">
        <v>39.052</v>
      </c>
      <c r="BU168">
        <v>37.7073225806451</v>
      </c>
      <c r="BV168">
        <v>37.2418709677419</v>
      </c>
      <c r="BW168">
        <v>1459.49419354839</v>
      </c>
      <c r="BX168">
        <v>40.4906451612903</v>
      </c>
      <c r="BY168">
        <v>0</v>
      </c>
      <c r="BZ168">
        <v>1559658754.5</v>
      </c>
      <c r="CA168">
        <v>2.16197307692308</v>
      </c>
      <c r="CB168">
        <v>1.80281367675871</v>
      </c>
      <c r="CC168">
        <v>1737.76888646472</v>
      </c>
      <c r="CD168">
        <v>8062.47846153846</v>
      </c>
      <c r="CE168">
        <v>15</v>
      </c>
      <c r="CF168">
        <v>1559658413</v>
      </c>
      <c r="CG168" t="s">
        <v>263</v>
      </c>
      <c r="CH168">
        <v>2</v>
      </c>
      <c r="CI168">
        <v>2.358</v>
      </c>
      <c r="CJ168">
        <v>0.039</v>
      </c>
      <c r="CK168">
        <v>400</v>
      </c>
      <c r="CL168">
        <v>14</v>
      </c>
      <c r="CM168">
        <v>0.44</v>
      </c>
      <c r="CN168">
        <v>0.16</v>
      </c>
      <c r="CO168">
        <v>-16.8594487804878</v>
      </c>
      <c r="CP168">
        <v>-0.12577839721254</v>
      </c>
      <c r="CQ168">
        <v>0.113510128745329</v>
      </c>
      <c r="CR168">
        <v>1</v>
      </c>
      <c r="CS168">
        <v>2.13754285714286</v>
      </c>
      <c r="CT168">
        <v>0.559733249646978</v>
      </c>
      <c r="CU168">
        <v>0.195634757773202</v>
      </c>
      <c r="CV168">
        <v>1</v>
      </c>
      <c r="CW168">
        <v>0.149753073170732</v>
      </c>
      <c r="CX168">
        <v>0.0225865923344949</v>
      </c>
      <c r="CY168">
        <v>0.00234746942513915</v>
      </c>
      <c r="CZ168">
        <v>1</v>
      </c>
      <c r="DA168">
        <v>3</v>
      </c>
      <c r="DB168">
        <v>3</v>
      </c>
      <c r="DC168" t="s">
        <v>267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1.85509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2.358</v>
      </c>
      <c r="DZ168">
        <v>0.039</v>
      </c>
      <c r="EA168">
        <v>2</v>
      </c>
      <c r="EB168">
        <v>503.694</v>
      </c>
      <c r="EC168">
        <v>556.805</v>
      </c>
      <c r="ED168">
        <v>17.9426</v>
      </c>
      <c r="EE168">
        <v>18.7888</v>
      </c>
      <c r="EF168">
        <v>30</v>
      </c>
      <c r="EG168">
        <v>18.731</v>
      </c>
      <c r="EH168">
        <v>18.7156</v>
      </c>
      <c r="EI168">
        <v>22.9335</v>
      </c>
      <c r="EJ168">
        <v>25.2574</v>
      </c>
      <c r="EK168">
        <v>71.0052</v>
      </c>
      <c r="EL168">
        <v>17.9178</v>
      </c>
      <c r="EM168">
        <v>485.83</v>
      </c>
      <c r="EN168">
        <v>13.7386</v>
      </c>
      <c r="EO168">
        <v>102.37</v>
      </c>
      <c r="EP168">
        <v>102.771</v>
      </c>
    </row>
    <row r="169" spans="1:146">
      <c r="A169">
        <v>153</v>
      </c>
      <c r="B169">
        <v>1559658735.5</v>
      </c>
      <c r="C169">
        <v>349</v>
      </c>
      <c r="D169" t="s">
        <v>562</v>
      </c>
      <c r="E169" t="s">
        <v>563</v>
      </c>
      <c r="H169">
        <v>1559658725.16129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-0.0418376384751128</v>
      </c>
      <c r="AF169">
        <v>0.0469664143667463</v>
      </c>
      <c r="AG169">
        <v>3.49852681961037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1559658725.16129</v>
      </c>
      <c r="AU169">
        <v>445.461967741935</v>
      </c>
      <c r="AV169">
        <v>462.372612903226</v>
      </c>
      <c r="AW169">
        <v>13.9525451612903</v>
      </c>
      <c r="AX169">
        <v>13.8001967741935</v>
      </c>
      <c r="AY169">
        <v>500.017580645161</v>
      </c>
      <c r="AZ169">
        <v>100.967</v>
      </c>
      <c r="BA169">
        <v>0.199987903225806</v>
      </c>
      <c r="BB169">
        <v>20.028964516129</v>
      </c>
      <c r="BC169">
        <v>20.6956709677419</v>
      </c>
      <c r="BD169">
        <v>999.9</v>
      </c>
      <c r="BE169">
        <v>0</v>
      </c>
      <c r="BF169">
        <v>0</v>
      </c>
      <c r="BG169">
        <v>9992.72032258065</v>
      </c>
      <c r="BH169">
        <v>0</v>
      </c>
      <c r="BI169">
        <v>147.351322580645</v>
      </c>
      <c r="BJ169">
        <v>1499.97774193548</v>
      </c>
      <c r="BK169">
        <v>0.973005935483871</v>
      </c>
      <c r="BL169">
        <v>0.0269937580645161</v>
      </c>
      <c r="BM169">
        <v>0</v>
      </c>
      <c r="BN169">
        <v>2.19122580645161</v>
      </c>
      <c r="BO169">
        <v>0</v>
      </c>
      <c r="BP169">
        <v>8017.82129032258</v>
      </c>
      <c r="BQ169">
        <v>13121.8225806452</v>
      </c>
      <c r="BR169">
        <v>37.625</v>
      </c>
      <c r="BS169">
        <v>39.5863870967742</v>
      </c>
      <c r="BT169">
        <v>39.052</v>
      </c>
      <c r="BU169">
        <v>37.7093548387097</v>
      </c>
      <c r="BV169">
        <v>37.2479677419355</v>
      </c>
      <c r="BW169">
        <v>1459.48709677419</v>
      </c>
      <c r="BX169">
        <v>40.4906451612903</v>
      </c>
      <c r="BY169">
        <v>0</v>
      </c>
      <c r="BZ169">
        <v>1559658756.3</v>
      </c>
      <c r="CA169">
        <v>2.20770769230769</v>
      </c>
      <c r="CB169">
        <v>1.74646153924103</v>
      </c>
      <c r="CC169">
        <v>1476.77538585211</v>
      </c>
      <c r="CD169">
        <v>8110.06538461538</v>
      </c>
      <c r="CE169">
        <v>15</v>
      </c>
      <c r="CF169">
        <v>1559658413</v>
      </c>
      <c r="CG169" t="s">
        <v>263</v>
      </c>
      <c r="CH169">
        <v>2</v>
      </c>
      <c r="CI169">
        <v>2.358</v>
      </c>
      <c r="CJ169">
        <v>0.039</v>
      </c>
      <c r="CK169">
        <v>400</v>
      </c>
      <c r="CL169">
        <v>14</v>
      </c>
      <c r="CM169">
        <v>0.44</v>
      </c>
      <c r="CN169">
        <v>0.16</v>
      </c>
      <c r="CO169">
        <v>-16.8923341463415</v>
      </c>
      <c r="CP169">
        <v>-0.598647386759613</v>
      </c>
      <c r="CQ169">
        <v>0.149608309097792</v>
      </c>
      <c r="CR169">
        <v>0</v>
      </c>
      <c r="CS169">
        <v>2.16053142857143</v>
      </c>
      <c r="CT169">
        <v>1.16525418668345</v>
      </c>
      <c r="CU169">
        <v>0.194498606343047</v>
      </c>
      <c r="CV169">
        <v>0</v>
      </c>
      <c r="CW169">
        <v>0.151346170731707</v>
      </c>
      <c r="CX169">
        <v>0.0335628710801392</v>
      </c>
      <c r="CY169">
        <v>0.00424809317282437</v>
      </c>
      <c r="CZ169">
        <v>1</v>
      </c>
      <c r="DA169">
        <v>1</v>
      </c>
      <c r="DB169">
        <v>3</v>
      </c>
      <c r="DC169" t="s">
        <v>264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1.85508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2.358</v>
      </c>
      <c r="DZ169">
        <v>0.039</v>
      </c>
      <c r="EA169">
        <v>2</v>
      </c>
      <c r="EB169">
        <v>503.495</v>
      </c>
      <c r="EC169">
        <v>557.113</v>
      </c>
      <c r="ED169">
        <v>17.9305</v>
      </c>
      <c r="EE169">
        <v>18.7885</v>
      </c>
      <c r="EF169">
        <v>30</v>
      </c>
      <c r="EG169">
        <v>18.7305</v>
      </c>
      <c r="EH169">
        <v>18.7148</v>
      </c>
      <c r="EI169">
        <v>23.0772</v>
      </c>
      <c r="EJ169">
        <v>25.2574</v>
      </c>
      <c r="EK169">
        <v>71.0052</v>
      </c>
      <c r="EL169">
        <v>17.9178</v>
      </c>
      <c r="EM169">
        <v>490.83</v>
      </c>
      <c r="EN169">
        <v>13.7402</v>
      </c>
      <c r="EO169">
        <v>102.369</v>
      </c>
      <c r="EP169">
        <v>102.77</v>
      </c>
    </row>
    <row r="170" spans="1:146">
      <c r="A170">
        <v>154</v>
      </c>
      <c r="B170">
        <v>1559658737.5</v>
      </c>
      <c r="C170">
        <v>351</v>
      </c>
      <c r="D170" t="s">
        <v>564</v>
      </c>
      <c r="E170" t="s">
        <v>565</v>
      </c>
      <c r="H170">
        <v>1559658727.16129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-0.0418574074002813</v>
      </c>
      <c r="AF170">
        <v>0.0469886067171009</v>
      </c>
      <c r="AG170">
        <v>3.49983238984528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1559658727.16129</v>
      </c>
      <c r="AU170">
        <v>448.761967741935</v>
      </c>
      <c r="AV170">
        <v>465.711129032258</v>
      </c>
      <c r="AW170">
        <v>13.952964516129</v>
      </c>
      <c r="AX170">
        <v>13.7963548387097</v>
      </c>
      <c r="AY170">
        <v>500.011741935484</v>
      </c>
      <c r="AZ170">
        <v>100.967225806452</v>
      </c>
      <c r="BA170">
        <v>0.199964322580645</v>
      </c>
      <c r="BB170">
        <v>20.0299709677419</v>
      </c>
      <c r="BC170">
        <v>20.6959677419355</v>
      </c>
      <c r="BD170">
        <v>999.9</v>
      </c>
      <c r="BE170">
        <v>0</v>
      </c>
      <c r="BF170">
        <v>0</v>
      </c>
      <c r="BG170">
        <v>9997.41967741936</v>
      </c>
      <c r="BH170">
        <v>0</v>
      </c>
      <c r="BI170">
        <v>148.564548387097</v>
      </c>
      <c r="BJ170">
        <v>1499.98290322581</v>
      </c>
      <c r="BK170">
        <v>0.973005935483871</v>
      </c>
      <c r="BL170">
        <v>0.0269937580645161</v>
      </c>
      <c r="BM170">
        <v>0</v>
      </c>
      <c r="BN170">
        <v>2.19817419354839</v>
      </c>
      <c r="BO170">
        <v>0</v>
      </c>
      <c r="BP170">
        <v>8072.9935483871</v>
      </c>
      <c r="BQ170">
        <v>13121.8677419355</v>
      </c>
      <c r="BR170">
        <v>37.625</v>
      </c>
      <c r="BS170">
        <v>39.5924838709677</v>
      </c>
      <c r="BT170">
        <v>39.052</v>
      </c>
      <c r="BU170">
        <v>37.7154516129032</v>
      </c>
      <c r="BV170">
        <v>37.2479677419355</v>
      </c>
      <c r="BW170">
        <v>1459.49225806452</v>
      </c>
      <c r="BX170">
        <v>40.4906451612903</v>
      </c>
      <c r="BY170">
        <v>0</v>
      </c>
      <c r="BZ170">
        <v>1559658758.1</v>
      </c>
      <c r="CA170">
        <v>2.22437307692308</v>
      </c>
      <c r="CB170">
        <v>1.55278290465148</v>
      </c>
      <c r="CC170">
        <v>1203.5545305265</v>
      </c>
      <c r="CD170">
        <v>8150.09346153846</v>
      </c>
      <c r="CE170">
        <v>15</v>
      </c>
      <c r="CF170">
        <v>1559658413</v>
      </c>
      <c r="CG170" t="s">
        <v>263</v>
      </c>
      <c r="CH170">
        <v>2</v>
      </c>
      <c r="CI170">
        <v>2.358</v>
      </c>
      <c r="CJ170">
        <v>0.039</v>
      </c>
      <c r="CK170">
        <v>400</v>
      </c>
      <c r="CL170">
        <v>14</v>
      </c>
      <c r="CM170">
        <v>0.44</v>
      </c>
      <c r="CN170">
        <v>0.16</v>
      </c>
      <c r="CO170">
        <v>-16.9384804878049</v>
      </c>
      <c r="CP170">
        <v>-1.11817421602787</v>
      </c>
      <c r="CQ170">
        <v>0.191397627504617</v>
      </c>
      <c r="CR170">
        <v>0</v>
      </c>
      <c r="CS170">
        <v>2.18173428571429</v>
      </c>
      <c r="CT170">
        <v>1.11005115305851</v>
      </c>
      <c r="CU170">
        <v>0.191771217776148</v>
      </c>
      <c r="CV170">
        <v>0</v>
      </c>
      <c r="CW170">
        <v>0.154950317073171</v>
      </c>
      <c r="CX170">
        <v>0.0733711149825765</v>
      </c>
      <c r="CY170">
        <v>0.0102144911754152</v>
      </c>
      <c r="CZ170">
        <v>1</v>
      </c>
      <c r="DA170">
        <v>1</v>
      </c>
      <c r="DB170">
        <v>3</v>
      </c>
      <c r="DC170" t="s">
        <v>264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1.85509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2.358</v>
      </c>
      <c r="DZ170">
        <v>0.039</v>
      </c>
      <c r="EA170">
        <v>2</v>
      </c>
      <c r="EB170">
        <v>503.577</v>
      </c>
      <c r="EC170">
        <v>556.983</v>
      </c>
      <c r="ED170">
        <v>17.9168</v>
      </c>
      <c r="EE170">
        <v>18.7885</v>
      </c>
      <c r="EF170">
        <v>30</v>
      </c>
      <c r="EG170">
        <v>18.7297</v>
      </c>
      <c r="EH170">
        <v>18.7144</v>
      </c>
      <c r="EI170">
        <v>23.2112</v>
      </c>
      <c r="EJ170">
        <v>25.2574</v>
      </c>
      <c r="EK170">
        <v>71.0052</v>
      </c>
      <c r="EL170">
        <v>17.8868</v>
      </c>
      <c r="EM170">
        <v>495.83</v>
      </c>
      <c r="EN170">
        <v>13.7402</v>
      </c>
      <c r="EO170">
        <v>102.369</v>
      </c>
      <c r="EP170">
        <v>102.77</v>
      </c>
    </row>
    <row r="171" spans="1:146">
      <c r="A171">
        <v>155</v>
      </c>
      <c r="B171">
        <v>1559658739.5</v>
      </c>
      <c r="C171">
        <v>353</v>
      </c>
      <c r="D171" t="s">
        <v>566</v>
      </c>
      <c r="E171" t="s">
        <v>567</v>
      </c>
      <c r="H171">
        <v>1559658729.16129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-0.0418670268559328</v>
      </c>
      <c r="AF171">
        <v>0.0469994053987803</v>
      </c>
      <c r="AG171">
        <v>3.50046759512168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1559658729.16129</v>
      </c>
      <c r="AU171">
        <v>452.062193548387</v>
      </c>
      <c r="AV171">
        <v>469.048741935484</v>
      </c>
      <c r="AW171">
        <v>13.9526516129032</v>
      </c>
      <c r="AX171">
        <v>13.7914741935484</v>
      </c>
      <c r="AY171">
        <v>500.007677419355</v>
      </c>
      <c r="AZ171">
        <v>100.967419354839</v>
      </c>
      <c r="BA171">
        <v>0.19998764516129</v>
      </c>
      <c r="BB171">
        <v>20.0309096774194</v>
      </c>
      <c r="BC171">
        <v>20.6964419354839</v>
      </c>
      <c r="BD171">
        <v>999.9</v>
      </c>
      <c r="BE171">
        <v>0</v>
      </c>
      <c r="BF171">
        <v>0</v>
      </c>
      <c r="BG171">
        <v>9999.69806451613</v>
      </c>
      <c r="BH171">
        <v>0</v>
      </c>
      <c r="BI171">
        <v>149.726903225806</v>
      </c>
      <c r="BJ171">
        <v>1499.99580645161</v>
      </c>
      <c r="BK171">
        <v>0.973005935483871</v>
      </c>
      <c r="BL171">
        <v>0.0269937580645161</v>
      </c>
      <c r="BM171">
        <v>0</v>
      </c>
      <c r="BN171">
        <v>2.2194935483871</v>
      </c>
      <c r="BO171">
        <v>0</v>
      </c>
      <c r="BP171">
        <v>8119.93</v>
      </c>
      <c r="BQ171">
        <v>13121.9838709677</v>
      </c>
      <c r="BR171">
        <v>37.631</v>
      </c>
      <c r="BS171">
        <v>39.5985806451613</v>
      </c>
      <c r="BT171">
        <v>39.058</v>
      </c>
      <c r="BU171">
        <v>37.7215483870968</v>
      </c>
      <c r="BV171">
        <v>37.2479677419355</v>
      </c>
      <c r="BW171">
        <v>1459.50483870968</v>
      </c>
      <c r="BX171">
        <v>40.4909677419355</v>
      </c>
      <c r="BY171">
        <v>0</v>
      </c>
      <c r="BZ171">
        <v>1559658760.5</v>
      </c>
      <c r="CA171">
        <v>2.25645384615385</v>
      </c>
      <c r="CB171">
        <v>1.02181195822381</v>
      </c>
      <c r="CC171">
        <v>844.45880228419</v>
      </c>
      <c r="CD171">
        <v>8191.51692307692</v>
      </c>
      <c r="CE171">
        <v>15</v>
      </c>
      <c r="CF171">
        <v>1559658413</v>
      </c>
      <c r="CG171" t="s">
        <v>263</v>
      </c>
      <c r="CH171">
        <v>2</v>
      </c>
      <c r="CI171">
        <v>2.358</v>
      </c>
      <c r="CJ171">
        <v>0.039</v>
      </c>
      <c r="CK171">
        <v>400</v>
      </c>
      <c r="CL171">
        <v>14</v>
      </c>
      <c r="CM171">
        <v>0.44</v>
      </c>
      <c r="CN171">
        <v>0.16</v>
      </c>
      <c r="CO171">
        <v>-16.9728463414634</v>
      </c>
      <c r="CP171">
        <v>-1.62413728222996</v>
      </c>
      <c r="CQ171">
        <v>0.21620754042215</v>
      </c>
      <c r="CR171">
        <v>0</v>
      </c>
      <c r="CS171">
        <v>2.19790571428572</v>
      </c>
      <c r="CT171">
        <v>1.28207353657995</v>
      </c>
      <c r="CU171">
        <v>0.19825657826284</v>
      </c>
      <c r="CV171">
        <v>0</v>
      </c>
      <c r="CW171">
        <v>0.159589512195122</v>
      </c>
      <c r="CX171">
        <v>0.124618578397215</v>
      </c>
      <c r="CY171">
        <v>0.0155901256618505</v>
      </c>
      <c r="CZ171">
        <v>0</v>
      </c>
      <c r="DA171">
        <v>0</v>
      </c>
      <c r="DB171">
        <v>3</v>
      </c>
      <c r="DC171" t="s">
        <v>568</v>
      </c>
      <c r="DD171">
        <v>1.85562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1.85511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2.358</v>
      </c>
      <c r="DZ171">
        <v>0.039</v>
      </c>
      <c r="EA171">
        <v>2</v>
      </c>
      <c r="EB171">
        <v>503.828</v>
      </c>
      <c r="EC171">
        <v>556.904</v>
      </c>
      <c r="ED171">
        <v>17.9057</v>
      </c>
      <c r="EE171">
        <v>18.7884</v>
      </c>
      <c r="EF171">
        <v>30</v>
      </c>
      <c r="EG171">
        <v>18.7293</v>
      </c>
      <c r="EH171">
        <v>18.7136</v>
      </c>
      <c r="EI171">
        <v>23.3123</v>
      </c>
      <c r="EJ171">
        <v>25.2574</v>
      </c>
      <c r="EK171">
        <v>71.0052</v>
      </c>
      <c r="EL171">
        <v>17.8868</v>
      </c>
      <c r="EM171">
        <v>495.83</v>
      </c>
      <c r="EN171">
        <v>13.7402</v>
      </c>
      <c r="EO171">
        <v>102.371</v>
      </c>
      <c r="EP171">
        <v>102.771</v>
      </c>
    </row>
    <row r="172" spans="1:146">
      <c r="A172">
        <v>156</v>
      </c>
      <c r="B172">
        <v>1559658741.5</v>
      </c>
      <c r="C172">
        <v>355</v>
      </c>
      <c r="D172" t="s">
        <v>569</v>
      </c>
      <c r="E172" t="s">
        <v>570</v>
      </c>
      <c r="H172">
        <v>1559658731.16129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-0.0418745407742596</v>
      </c>
      <c r="AF172">
        <v>0.0470078404303575</v>
      </c>
      <c r="AG172">
        <v>3.50096372893723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1559658731.16129</v>
      </c>
      <c r="AU172">
        <v>455.359451612903</v>
      </c>
      <c r="AV172">
        <v>472.390548387097</v>
      </c>
      <c r="AW172">
        <v>13.9516677419355</v>
      </c>
      <c r="AX172">
        <v>13.7862967741936</v>
      </c>
      <c r="AY172">
        <v>500.012</v>
      </c>
      <c r="AZ172">
        <v>100.967612903226</v>
      </c>
      <c r="BA172">
        <v>0.199988612903226</v>
      </c>
      <c r="BB172">
        <v>20.0319451612903</v>
      </c>
      <c r="BC172">
        <v>20.6969290322581</v>
      </c>
      <c r="BD172">
        <v>999.9</v>
      </c>
      <c r="BE172">
        <v>0</v>
      </c>
      <c r="BF172">
        <v>0</v>
      </c>
      <c r="BG172">
        <v>10001.4735483871</v>
      </c>
      <c r="BH172">
        <v>0</v>
      </c>
      <c r="BI172">
        <v>150.784161290323</v>
      </c>
      <c r="BJ172">
        <v>1500.00870967742</v>
      </c>
      <c r="BK172">
        <v>0.973005774193549</v>
      </c>
      <c r="BL172">
        <v>0.0269939032258064</v>
      </c>
      <c r="BM172">
        <v>0</v>
      </c>
      <c r="BN172">
        <v>2.25446774193548</v>
      </c>
      <c r="BO172">
        <v>0</v>
      </c>
      <c r="BP172">
        <v>8158.45935483871</v>
      </c>
      <c r="BQ172">
        <v>13122.1032258065</v>
      </c>
      <c r="BR172">
        <v>37.633</v>
      </c>
      <c r="BS172">
        <v>39.6046774193548</v>
      </c>
      <c r="BT172">
        <v>39.058</v>
      </c>
      <c r="BU172">
        <v>37.7276451612903</v>
      </c>
      <c r="BV172">
        <v>37.2479677419355</v>
      </c>
      <c r="BW172">
        <v>1459.51709677419</v>
      </c>
      <c r="BX172">
        <v>40.4916129032258</v>
      </c>
      <c r="BY172">
        <v>0</v>
      </c>
      <c r="BZ172">
        <v>1559658762.3</v>
      </c>
      <c r="CA172">
        <v>2.29692692307692</v>
      </c>
      <c r="CB172">
        <v>0.937186321006564</v>
      </c>
      <c r="CC172">
        <v>593.937778368376</v>
      </c>
      <c r="CD172">
        <v>8214.02461538462</v>
      </c>
      <c r="CE172">
        <v>15</v>
      </c>
      <c r="CF172">
        <v>1559658413</v>
      </c>
      <c r="CG172" t="s">
        <v>263</v>
      </c>
      <c r="CH172">
        <v>2</v>
      </c>
      <c r="CI172">
        <v>2.358</v>
      </c>
      <c r="CJ172">
        <v>0.039</v>
      </c>
      <c r="CK172">
        <v>400</v>
      </c>
      <c r="CL172">
        <v>14</v>
      </c>
      <c r="CM172">
        <v>0.44</v>
      </c>
      <c r="CN172">
        <v>0.16</v>
      </c>
      <c r="CO172">
        <v>-17.0137731707317</v>
      </c>
      <c r="CP172">
        <v>-1.94177351916375</v>
      </c>
      <c r="CQ172">
        <v>0.233153292005224</v>
      </c>
      <c r="CR172">
        <v>0</v>
      </c>
      <c r="CS172">
        <v>2.21424285714286</v>
      </c>
      <c r="CT172">
        <v>0.94619749307356</v>
      </c>
      <c r="CU172">
        <v>0.18692411338098</v>
      </c>
      <c r="CV172">
        <v>1</v>
      </c>
      <c r="CW172">
        <v>0.163993073170732</v>
      </c>
      <c r="CX172">
        <v>0.159361630662019</v>
      </c>
      <c r="CY172">
        <v>0.0182429949006698</v>
      </c>
      <c r="CZ172">
        <v>0</v>
      </c>
      <c r="DA172">
        <v>1</v>
      </c>
      <c r="DB172">
        <v>3</v>
      </c>
      <c r="DC172" t="s">
        <v>264</v>
      </c>
      <c r="DD172">
        <v>1.85562</v>
      </c>
      <c r="DE172">
        <v>1.85365</v>
      </c>
      <c r="DF172">
        <v>1.85471</v>
      </c>
      <c r="DG172">
        <v>1.85914</v>
      </c>
      <c r="DH172">
        <v>1.8535</v>
      </c>
      <c r="DI172">
        <v>1.85791</v>
      </c>
      <c r="DJ172">
        <v>1.85511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2.358</v>
      </c>
      <c r="DZ172">
        <v>0.039</v>
      </c>
      <c r="EA172">
        <v>2</v>
      </c>
      <c r="EB172">
        <v>503.542</v>
      </c>
      <c r="EC172">
        <v>557.106</v>
      </c>
      <c r="ED172">
        <v>17.8911</v>
      </c>
      <c r="EE172">
        <v>18.7876</v>
      </c>
      <c r="EF172">
        <v>30</v>
      </c>
      <c r="EG172">
        <v>18.7293</v>
      </c>
      <c r="EH172">
        <v>18.7128</v>
      </c>
      <c r="EI172">
        <v>23.4557</v>
      </c>
      <c r="EJ172">
        <v>25.2574</v>
      </c>
      <c r="EK172">
        <v>71.0052</v>
      </c>
      <c r="EL172">
        <v>17.8868</v>
      </c>
      <c r="EM172">
        <v>500.83</v>
      </c>
      <c r="EN172">
        <v>13.7402</v>
      </c>
      <c r="EO172">
        <v>102.371</v>
      </c>
      <c r="EP172">
        <v>102.771</v>
      </c>
    </row>
    <row r="173" spans="1:146">
      <c r="A173">
        <v>157</v>
      </c>
      <c r="B173">
        <v>1559658743.5</v>
      </c>
      <c r="C173">
        <v>357</v>
      </c>
      <c r="D173" t="s">
        <v>571</v>
      </c>
      <c r="E173" t="s">
        <v>572</v>
      </c>
      <c r="H173">
        <v>1559658733.16129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-0.0418896330334993</v>
      </c>
      <c r="AF173">
        <v>0.0470247828135087</v>
      </c>
      <c r="AG173">
        <v>3.50196015571628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1559658733.16129</v>
      </c>
      <c r="AU173">
        <v>458.661870967742</v>
      </c>
      <c r="AV173">
        <v>475.727677419355</v>
      </c>
      <c r="AW173">
        <v>13.9499967741935</v>
      </c>
      <c r="AX173">
        <v>13.7808677419355</v>
      </c>
      <c r="AY173">
        <v>500.012451612903</v>
      </c>
      <c r="AZ173">
        <v>100.967774193548</v>
      </c>
      <c r="BA173">
        <v>0.199974741935484</v>
      </c>
      <c r="BB173">
        <v>20.0329096774194</v>
      </c>
      <c r="BC173">
        <v>20.6970741935484</v>
      </c>
      <c r="BD173">
        <v>999.9</v>
      </c>
      <c r="BE173">
        <v>0</v>
      </c>
      <c r="BF173">
        <v>0</v>
      </c>
      <c r="BG173">
        <v>10005.0622580645</v>
      </c>
      <c r="BH173">
        <v>0</v>
      </c>
      <c r="BI173">
        <v>151.657870967742</v>
      </c>
      <c r="BJ173">
        <v>1500.00419354839</v>
      </c>
      <c r="BK173">
        <v>0.973005612903226</v>
      </c>
      <c r="BL173">
        <v>0.0269940483870968</v>
      </c>
      <c r="BM173">
        <v>0</v>
      </c>
      <c r="BN173">
        <v>2.24845483870968</v>
      </c>
      <c r="BO173">
        <v>0</v>
      </c>
      <c r="BP173">
        <v>8188.35225806452</v>
      </c>
      <c r="BQ173">
        <v>13122.064516129</v>
      </c>
      <c r="BR173">
        <v>37.639</v>
      </c>
      <c r="BS173">
        <v>39.6107741935484</v>
      </c>
      <c r="BT173">
        <v>39.058</v>
      </c>
      <c r="BU173">
        <v>37.7337419354839</v>
      </c>
      <c r="BV173">
        <v>37.25</v>
      </c>
      <c r="BW173">
        <v>1459.51258064516</v>
      </c>
      <c r="BX173">
        <v>40.4916129032258</v>
      </c>
      <c r="BY173">
        <v>0</v>
      </c>
      <c r="BZ173">
        <v>1559658764.1</v>
      </c>
      <c r="CA173">
        <v>2.29081538461538</v>
      </c>
      <c r="CB173">
        <v>-0.306133336696366</v>
      </c>
      <c r="CC173">
        <v>367.068376558825</v>
      </c>
      <c r="CD173">
        <v>8229.48192307692</v>
      </c>
      <c r="CE173">
        <v>15</v>
      </c>
      <c r="CF173">
        <v>1559658413</v>
      </c>
      <c r="CG173" t="s">
        <v>263</v>
      </c>
      <c r="CH173">
        <v>2</v>
      </c>
      <c r="CI173">
        <v>2.358</v>
      </c>
      <c r="CJ173">
        <v>0.039</v>
      </c>
      <c r="CK173">
        <v>400</v>
      </c>
      <c r="CL173">
        <v>14</v>
      </c>
      <c r="CM173">
        <v>0.44</v>
      </c>
      <c r="CN173">
        <v>0.16</v>
      </c>
      <c r="CO173">
        <v>-17.0583365853659</v>
      </c>
      <c r="CP173">
        <v>-2.04554006968641</v>
      </c>
      <c r="CQ173">
        <v>0.239828314360144</v>
      </c>
      <c r="CR173">
        <v>0</v>
      </c>
      <c r="CS173">
        <v>2.23712857142857</v>
      </c>
      <c r="CT173">
        <v>0.773011809279057</v>
      </c>
      <c r="CU173">
        <v>0.199059529604916</v>
      </c>
      <c r="CV173">
        <v>1</v>
      </c>
      <c r="CW173">
        <v>0.167965341463415</v>
      </c>
      <c r="CX173">
        <v>0.171563310104528</v>
      </c>
      <c r="CY173">
        <v>0.0190122920554171</v>
      </c>
      <c r="CZ173">
        <v>0</v>
      </c>
      <c r="DA173">
        <v>1</v>
      </c>
      <c r="DB173">
        <v>3</v>
      </c>
      <c r="DC173" t="s">
        <v>264</v>
      </c>
      <c r="DD173">
        <v>1.85562</v>
      </c>
      <c r="DE173">
        <v>1.85365</v>
      </c>
      <c r="DF173">
        <v>1.85471</v>
      </c>
      <c r="DG173">
        <v>1.85914</v>
      </c>
      <c r="DH173">
        <v>1.85349</v>
      </c>
      <c r="DI173">
        <v>1.85791</v>
      </c>
      <c r="DJ173">
        <v>1.8551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2.358</v>
      </c>
      <c r="DZ173">
        <v>0.039</v>
      </c>
      <c r="EA173">
        <v>2</v>
      </c>
      <c r="EB173">
        <v>503.549</v>
      </c>
      <c r="EC173">
        <v>556.999</v>
      </c>
      <c r="ED173">
        <v>17.8789</v>
      </c>
      <c r="EE173">
        <v>18.7869</v>
      </c>
      <c r="EF173">
        <v>30</v>
      </c>
      <c r="EG173">
        <v>18.7285</v>
      </c>
      <c r="EH173">
        <v>18.7128</v>
      </c>
      <c r="EI173">
        <v>23.5893</v>
      </c>
      <c r="EJ173">
        <v>25.2574</v>
      </c>
      <c r="EK173">
        <v>71.0052</v>
      </c>
      <c r="EL173">
        <v>17.8496</v>
      </c>
      <c r="EM173">
        <v>505.83</v>
      </c>
      <c r="EN173">
        <v>13.7402</v>
      </c>
      <c r="EO173">
        <v>102.371</v>
      </c>
      <c r="EP173">
        <v>102.771</v>
      </c>
    </row>
    <row r="174" spans="1:146">
      <c r="A174">
        <v>158</v>
      </c>
      <c r="B174">
        <v>1559658745.5</v>
      </c>
      <c r="C174">
        <v>359</v>
      </c>
      <c r="D174" t="s">
        <v>573</v>
      </c>
      <c r="E174" t="s">
        <v>574</v>
      </c>
      <c r="H174">
        <v>1559658735.16129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-0.0418892337481579</v>
      </c>
      <c r="AF174">
        <v>0.0470243345807336</v>
      </c>
      <c r="AG174">
        <v>3.50193379557674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1559658735.16129</v>
      </c>
      <c r="AU174">
        <v>461.969451612903</v>
      </c>
      <c r="AV174">
        <v>479.067870967742</v>
      </c>
      <c r="AW174">
        <v>13.9476774193548</v>
      </c>
      <c r="AX174">
        <v>13.775264516129</v>
      </c>
      <c r="AY174">
        <v>500.013</v>
      </c>
      <c r="AZ174">
        <v>100.968</v>
      </c>
      <c r="BA174">
        <v>0.199990967741935</v>
      </c>
      <c r="BB174">
        <v>20.0337516129032</v>
      </c>
      <c r="BC174">
        <v>20.6970032258065</v>
      </c>
      <c r="BD174">
        <v>999.9</v>
      </c>
      <c r="BE174">
        <v>0</v>
      </c>
      <c r="BF174">
        <v>0</v>
      </c>
      <c r="BG174">
        <v>10004.944516129</v>
      </c>
      <c r="BH174">
        <v>0</v>
      </c>
      <c r="BI174">
        <v>152.286161290323</v>
      </c>
      <c r="BJ174">
        <v>1500.01451612903</v>
      </c>
      <c r="BK174">
        <v>0.973005612903226</v>
      </c>
      <c r="BL174">
        <v>0.0269940483870968</v>
      </c>
      <c r="BM174">
        <v>0</v>
      </c>
      <c r="BN174">
        <v>2.25462258064516</v>
      </c>
      <c r="BO174">
        <v>0</v>
      </c>
      <c r="BP174">
        <v>8210.15580645161</v>
      </c>
      <c r="BQ174">
        <v>13122.1548387097</v>
      </c>
      <c r="BR174">
        <v>37.639</v>
      </c>
      <c r="BS174">
        <v>39.6128064516129</v>
      </c>
      <c r="BT174">
        <v>39.058</v>
      </c>
      <c r="BU174">
        <v>37.7378064516129</v>
      </c>
      <c r="BV174">
        <v>37.25</v>
      </c>
      <c r="BW174">
        <v>1459.52258064516</v>
      </c>
      <c r="BX174">
        <v>40.491935483871</v>
      </c>
      <c r="BY174">
        <v>0</v>
      </c>
      <c r="BZ174">
        <v>1559658766.5</v>
      </c>
      <c r="CA174">
        <v>2.28411153846154</v>
      </c>
      <c r="CB174">
        <v>-1.28312820872258</v>
      </c>
      <c r="CC174">
        <v>108.63452983531</v>
      </c>
      <c r="CD174">
        <v>8240.33538461538</v>
      </c>
      <c r="CE174">
        <v>15</v>
      </c>
      <c r="CF174">
        <v>1559658413</v>
      </c>
      <c r="CG174" t="s">
        <v>263</v>
      </c>
      <c r="CH174">
        <v>2</v>
      </c>
      <c r="CI174">
        <v>2.358</v>
      </c>
      <c r="CJ174">
        <v>0.039</v>
      </c>
      <c r="CK174">
        <v>400</v>
      </c>
      <c r="CL174">
        <v>14</v>
      </c>
      <c r="CM174">
        <v>0.44</v>
      </c>
      <c r="CN174">
        <v>0.16</v>
      </c>
      <c r="CO174">
        <v>-17.0872829268293</v>
      </c>
      <c r="CP174">
        <v>-2.06736167247383</v>
      </c>
      <c r="CQ174">
        <v>0.2404712891969</v>
      </c>
      <c r="CR174">
        <v>0</v>
      </c>
      <c r="CS174">
        <v>2.23546285714286</v>
      </c>
      <c r="CT174">
        <v>0.233695461362009</v>
      </c>
      <c r="CU174">
        <v>0.197169157376117</v>
      </c>
      <c r="CV174">
        <v>1</v>
      </c>
      <c r="CW174">
        <v>0.171386146341463</v>
      </c>
      <c r="CX174">
        <v>0.166646947735194</v>
      </c>
      <c r="CY174">
        <v>0.0187599908335837</v>
      </c>
      <c r="CZ174">
        <v>0</v>
      </c>
      <c r="DA174">
        <v>1</v>
      </c>
      <c r="DB174">
        <v>3</v>
      </c>
      <c r="DC174" t="s">
        <v>264</v>
      </c>
      <c r="DD174">
        <v>1.85562</v>
      </c>
      <c r="DE174">
        <v>1.85364</v>
      </c>
      <c r="DF174">
        <v>1.85471</v>
      </c>
      <c r="DG174">
        <v>1.85913</v>
      </c>
      <c r="DH174">
        <v>1.8535</v>
      </c>
      <c r="DI174">
        <v>1.85791</v>
      </c>
      <c r="DJ174">
        <v>1.85509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2.358</v>
      </c>
      <c r="DZ174">
        <v>0.039</v>
      </c>
      <c r="EA174">
        <v>2</v>
      </c>
      <c r="EB174">
        <v>503.796</v>
      </c>
      <c r="EC174">
        <v>556.999</v>
      </c>
      <c r="ED174">
        <v>17.8653</v>
      </c>
      <c r="EE174">
        <v>18.7869</v>
      </c>
      <c r="EF174">
        <v>30</v>
      </c>
      <c r="EG174">
        <v>18.7277</v>
      </c>
      <c r="EH174">
        <v>18.7128</v>
      </c>
      <c r="EI174">
        <v>23.6917</v>
      </c>
      <c r="EJ174">
        <v>25.2574</v>
      </c>
      <c r="EK174">
        <v>71.0052</v>
      </c>
      <c r="EL174">
        <v>17.8496</v>
      </c>
      <c r="EM174">
        <v>505.83</v>
      </c>
      <c r="EN174">
        <v>13.7402</v>
      </c>
      <c r="EO174">
        <v>102.371</v>
      </c>
      <c r="EP174">
        <v>102.771</v>
      </c>
    </row>
    <row r="175" spans="1:146">
      <c r="A175">
        <v>159</v>
      </c>
      <c r="B175">
        <v>1559658747.5</v>
      </c>
      <c r="C175">
        <v>361</v>
      </c>
      <c r="D175" t="s">
        <v>575</v>
      </c>
      <c r="E175" t="s">
        <v>576</v>
      </c>
      <c r="H175">
        <v>1559658737.16129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-0.0418624573580777</v>
      </c>
      <c r="AF175">
        <v>0.0469942757371279</v>
      </c>
      <c r="AG175">
        <v>3.50016586208057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1559658737.16129</v>
      </c>
      <c r="AU175">
        <v>465.280129032258</v>
      </c>
      <c r="AV175">
        <v>482.434709677419</v>
      </c>
      <c r="AW175">
        <v>13.9449258064516</v>
      </c>
      <c r="AX175">
        <v>13.7696258064516</v>
      </c>
      <c r="AY175">
        <v>500.018806451613</v>
      </c>
      <c r="AZ175">
        <v>100.968193548387</v>
      </c>
      <c r="BA175">
        <v>0.200018161290323</v>
      </c>
      <c r="BB175">
        <v>20.0348419354839</v>
      </c>
      <c r="BC175">
        <v>20.6970193548387</v>
      </c>
      <c r="BD175">
        <v>999.9</v>
      </c>
      <c r="BE175">
        <v>0</v>
      </c>
      <c r="BF175">
        <v>0</v>
      </c>
      <c r="BG175">
        <v>9998.53</v>
      </c>
      <c r="BH175">
        <v>0</v>
      </c>
      <c r="BI175">
        <v>152.639612903226</v>
      </c>
      <c r="BJ175">
        <v>1500.00032258064</v>
      </c>
      <c r="BK175">
        <v>0.973005290322581</v>
      </c>
      <c r="BL175">
        <v>0.0269943387096774</v>
      </c>
      <c r="BM175">
        <v>0</v>
      </c>
      <c r="BN175">
        <v>2.25114193548387</v>
      </c>
      <c r="BO175">
        <v>0</v>
      </c>
      <c r="BP175">
        <v>8224.23548387097</v>
      </c>
      <c r="BQ175">
        <v>13122.0225806452</v>
      </c>
      <c r="BR175">
        <v>37.641</v>
      </c>
      <c r="BS175">
        <v>39.6189032258065</v>
      </c>
      <c r="BT175">
        <v>39.058</v>
      </c>
      <c r="BU175">
        <v>37.7439032258065</v>
      </c>
      <c r="BV175">
        <v>37.25</v>
      </c>
      <c r="BW175">
        <v>1459.50838709677</v>
      </c>
      <c r="BX175">
        <v>40.491935483871</v>
      </c>
      <c r="BY175">
        <v>0</v>
      </c>
      <c r="BZ175">
        <v>1559658768.3</v>
      </c>
      <c r="CA175">
        <v>2.26431538461538</v>
      </c>
      <c r="CB175">
        <v>-1.35822223180482</v>
      </c>
      <c r="CC175">
        <v>-53.4478631268215</v>
      </c>
      <c r="CD175">
        <v>8242.09653846154</v>
      </c>
      <c r="CE175">
        <v>15</v>
      </c>
      <c r="CF175">
        <v>1559658413</v>
      </c>
      <c r="CG175" t="s">
        <v>263</v>
      </c>
      <c r="CH175">
        <v>2</v>
      </c>
      <c r="CI175">
        <v>2.358</v>
      </c>
      <c r="CJ175">
        <v>0.039</v>
      </c>
      <c r="CK175">
        <v>400</v>
      </c>
      <c r="CL175">
        <v>14</v>
      </c>
      <c r="CM175">
        <v>0.44</v>
      </c>
      <c r="CN175">
        <v>0.16</v>
      </c>
      <c r="CO175">
        <v>-17.1320487804878</v>
      </c>
      <c r="CP175">
        <v>-1.74945574912897</v>
      </c>
      <c r="CQ175">
        <v>0.222386365744945</v>
      </c>
      <c r="CR175">
        <v>0</v>
      </c>
      <c r="CS175">
        <v>2.24664285714286</v>
      </c>
      <c r="CT175">
        <v>-0.196867181467176</v>
      </c>
      <c r="CU175">
        <v>0.184271015139137</v>
      </c>
      <c r="CV175">
        <v>1</v>
      </c>
      <c r="CW175">
        <v>0.174430219512195</v>
      </c>
      <c r="CX175">
        <v>0.147254675958188</v>
      </c>
      <c r="CY175">
        <v>0.0178282151829719</v>
      </c>
      <c r="CZ175">
        <v>0</v>
      </c>
      <c r="DA175">
        <v>1</v>
      </c>
      <c r="DB175">
        <v>3</v>
      </c>
      <c r="DC175" t="s">
        <v>264</v>
      </c>
      <c r="DD175">
        <v>1.85562</v>
      </c>
      <c r="DE175">
        <v>1.85364</v>
      </c>
      <c r="DF175">
        <v>1.85471</v>
      </c>
      <c r="DG175">
        <v>1.85913</v>
      </c>
      <c r="DH175">
        <v>1.8535</v>
      </c>
      <c r="DI175">
        <v>1.85791</v>
      </c>
      <c r="DJ175">
        <v>1.85507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2.358</v>
      </c>
      <c r="DZ175">
        <v>0.039</v>
      </c>
      <c r="EA175">
        <v>2</v>
      </c>
      <c r="EB175">
        <v>503.526</v>
      </c>
      <c r="EC175">
        <v>557.211</v>
      </c>
      <c r="ED175">
        <v>17.8484</v>
      </c>
      <c r="EE175">
        <v>18.7869</v>
      </c>
      <c r="EF175">
        <v>30</v>
      </c>
      <c r="EG175">
        <v>18.7277</v>
      </c>
      <c r="EH175">
        <v>18.7128</v>
      </c>
      <c r="EI175">
        <v>23.8321</v>
      </c>
      <c r="EJ175">
        <v>25.2574</v>
      </c>
      <c r="EK175">
        <v>71.0052</v>
      </c>
      <c r="EL175">
        <v>17.8098</v>
      </c>
      <c r="EM175">
        <v>510.83</v>
      </c>
      <c r="EN175">
        <v>13.7402</v>
      </c>
      <c r="EO175">
        <v>102.372</v>
      </c>
      <c r="EP175">
        <v>102.771</v>
      </c>
    </row>
    <row r="176" spans="1:146">
      <c r="A176">
        <v>160</v>
      </c>
      <c r="B176">
        <v>1559658749.5</v>
      </c>
      <c r="C176">
        <v>363</v>
      </c>
      <c r="D176" t="s">
        <v>577</v>
      </c>
      <c r="E176" t="s">
        <v>578</v>
      </c>
      <c r="H176">
        <v>1559658739.16129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-0.0418587249857517</v>
      </c>
      <c r="AF176">
        <v>0.0469900858222182</v>
      </c>
      <c r="AG176">
        <v>3.4999193975144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1559658739.16129</v>
      </c>
      <c r="AU176">
        <v>468.595548387097</v>
      </c>
      <c r="AV176">
        <v>485.815451612903</v>
      </c>
      <c r="AW176">
        <v>13.9419483870968</v>
      </c>
      <c r="AX176">
        <v>13.7639741935484</v>
      </c>
      <c r="AY176">
        <v>500.013838709677</v>
      </c>
      <c r="AZ176">
        <v>100.96835483871</v>
      </c>
      <c r="BA176">
        <v>0.199982193548387</v>
      </c>
      <c r="BB176">
        <v>20.0361741935484</v>
      </c>
      <c r="BC176">
        <v>20.6977612903226</v>
      </c>
      <c r="BD176">
        <v>999.9</v>
      </c>
      <c r="BE176">
        <v>0</v>
      </c>
      <c r="BF176">
        <v>0</v>
      </c>
      <c r="BG176">
        <v>9997.62258064516</v>
      </c>
      <c r="BH176">
        <v>0</v>
      </c>
      <c r="BI176">
        <v>152.744193548387</v>
      </c>
      <c r="BJ176">
        <v>1500.01612903226</v>
      </c>
      <c r="BK176">
        <v>0.973005612903226</v>
      </c>
      <c r="BL176">
        <v>0.0269940483870968</v>
      </c>
      <c r="BM176">
        <v>0</v>
      </c>
      <c r="BN176">
        <v>2.25682903225806</v>
      </c>
      <c r="BO176">
        <v>0</v>
      </c>
      <c r="BP176">
        <v>8230.47322580645</v>
      </c>
      <c r="BQ176">
        <v>13122.1612903226</v>
      </c>
      <c r="BR176">
        <v>37.647</v>
      </c>
      <c r="BS176">
        <v>39.620935483871</v>
      </c>
      <c r="BT176">
        <v>39.058</v>
      </c>
      <c r="BU176">
        <v>37.745935483871</v>
      </c>
      <c r="BV176">
        <v>37.25</v>
      </c>
      <c r="BW176">
        <v>1459.52419354839</v>
      </c>
      <c r="BX176">
        <v>40.491935483871</v>
      </c>
      <c r="BY176">
        <v>0</v>
      </c>
      <c r="BZ176">
        <v>1559658770.1</v>
      </c>
      <c r="CA176">
        <v>2.23250769230769</v>
      </c>
      <c r="CB176">
        <v>-0.853627355930706</v>
      </c>
      <c r="CC176">
        <v>-191.108375746764</v>
      </c>
      <c r="CD176">
        <v>8239.22769230769</v>
      </c>
      <c r="CE176">
        <v>15</v>
      </c>
      <c r="CF176">
        <v>1559658413</v>
      </c>
      <c r="CG176" t="s">
        <v>263</v>
      </c>
      <c r="CH176">
        <v>2</v>
      </c>
      <c r="CI176">
        <v>2.358</v>
      </c>
      <c r="CJ176">
        <v>0.039</v>
      </c>
      <c r="CK176">
        <v>400</v>
      </c>
      <c r="CL176">
        <v>14</v>
      </c>
      <c r="CM176">
        <v>0.44</v>
      </c>
      <c r="CN176">
        <v>0.16</v>
      </c>
      <c r="CO176">
        <v>-17.2028048780488</v>
      </c>
      <c r="CP176">
        <v>-1.13984529616724</v>
      </c>
      <c r="CQ176">
        <v>0.155898905566051</v>
      </c>
      <c r="CR176">
        <v>0</v>
      </c>
      <c r="CS176">
        <v>2.25886</v>
      </c>
      <c r="CT176">
        <v>-0.477829062452063</v>
      </c>
      <c r="CU176">
        <v>0.180305295382185</v>
      </c>
      <c r="CV176">
        <v>1</v>
      </c>
      <c r="CW176">
        <v>0.177232024390244</v>
      </c>
      <c r="CX176">
        <v>0.112640006968641</v>
      </c>
      <c r="CY176">
        <v>0.0161666782136226</v>
      </c>
      <c r="CZ176">
        <v>0</v>
      </c>
      <c r="DA176">
        <v>1</v>
      </c>
      <c r="DB176">
        <v>3</v>
      </c>
      <c r="DC176" t="s">
        <v>264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1.85792</v>
      </c>
      <c r="DJ176">
        <v>1.85507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2.358</v>
      </c>
      <c r="DZ176">
        <v>0.039</v>
      </c>
      <c r="EA176">
        <v>2</v>
      </c>
      <c r="EB176">
        <v>503.571</v>
      </c>
      <c r="EC176">
        <v>557.114</v>
      </c>
      <c r="ED176">
        <v>17.8348</v>
      </c>
      <c r="EE176">
        <v>18.7864</v>
      </c>
      <c r="EF176">
        <v>29.9999</v>
      </c>
      <c r="EG176">
        <v>18.7277</v>
      </c>
      <c r="EH176">
        <v>18.712</v>
      </c>
      <c r="EI176">
        <v>23.9647</v>
      </c>
      <c r="EJ176">
        <v>25.2574</v>
      </c>
      <c r="EK176">
        <v>71.0052</v>
      </c>
      <c r="EL176">
        <v>17.8098</v>
      </c>
      <c r="EM176">
        <v>515.83</v>
      </c>
      <c r="EN176">
        <v>13.7402</v>
      </c>
      <c r="EO176">
        <v>102.372</v>
      </c>
      <c r="EP176">
        <v>102.771</v>
      </c>
    </row>
    <row r="177" spans="1:146">
      <c r="A177">
        <v>161</v>
      </c>
      <c r="B177">
        <v>1559658751.5</v>
      </c>
      <c r="C177">
        <v>365</v>
      </c>
      <c r="D177" t="s">
        <v>579</v>
      </c>
      <c r="E177" t="s">
        <v>580</v>
      </c>
      <c r="H177">
        <v>1559658741.16129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-0.041856570374451</v>
      </c>
      <c r="AF177">
        <v>0.0469876670822789</v>
      </c>
      <c r="AG177">
        <v>3.49977711576485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1559658741.16129</v>
      </c>
      <c r="AU177">
        <v>471.918612903226</v>
      </c>
      <c r="AV177">
        <v>489.189677419355</v>
      </c>
      <c r="AW177">
        <v>13.9386967741935</v>
      </c>
      <c r="AX177">
        <v>13.7584032258065</v>
      </c>
      <c r="AY177">
        <v>500.008451612903</v>
      </c>
      <c r="AZ177">
        <v>100.968451612903</v>
      </c>
      <c r="BA177">
        <v>0.199985935483871</v>
      </c>
      <c r="BB177">
        <v>20.0371677419355</v>
      </c>
      <c r="BC177">
        <v>20.6982387096774</v>
      </c>
      <c r="BD177">
        <v>999.9</v>
      </c>
      <c r="BE177">
        <v>0</v>
      </c>
      <c r="BF177">
        <v>0</v>
      </c>
      <c r="BG177">
        <v>9997.09838709677</v>
      </c>
      <c r="BH177">
        <v>0</v>
      </c>
      <c r="BI177">
        <v>152.659903225806</v>
      </c>
      <c r="BJ177">
        <v>1500.0135483871</v>
      </c>
      <c r="BK177">
        <v>0.973005774193549</v>
      </c>
      <c r="BL177">
        <v>0.0269939032258064</v>
      </c>
      <c r="BM177">
        <v>0</v>
      </c>
      <c r="BN177">
        <v>2.24473225806452</v>
      </c>
      <c r="BO177">
        <v>0</v>
      </c>
      <c r="BP177">
        <v>8230.90129032258</v>
      </c>
      <c r="BQ177">
        <v>13122.1419354839</v>
      </c>
      <c r="BR177">
        <v>37.653</v>
      </c>
      <c r="BS177">
        <v>39.620935483871</v>
      </c>
      <c r="BT177">
        <v>39.058</v>
      </c>
      <c r="BU177">
        <v>37.745935483871</v>
      </c>
      <c r="BV177">
        <v>37.25</v>
      </c>
      <c r="BW177">
        <v>1459.52193548387</v>
      </c>
      <c r="BX177">
        <v>40.4916129032258</v>
      </c>
      <c r="BY177">
        <v>0</v>
      </c>
      <c r="BZ177">
        <v>1559658772.5</v>
      </c>
      <c r="CA177">
        <v>2.20633076923077</v>
      </c>
      <c r="CB177">
        <v>-0.39630085888253</v>
      </c>
      <c r="CC177">
        <v>-350.751452478195</v>
      </c>
      <c r="CD177">
        <v>8228.89076923077</v>
      </c>
      <c r="CE177">
        <v>15</v>
      </c>
      <c r="CF177">
        <v>1559658413</v>
      </c>
      <c r="CG177" t="s">
        <v>263</v>
      </c>
      <c r="CH177">
        <v>2</v>
      </c>
      <c r="CI177">
        <v>2.358</v>
      </c>
      <c r="CJ177">
        <v>0.039</v>
      </c>
      <c r="CK177">
        <v>400</v>
      </c>
      <c r="CL177">
        <v>14</v>
      </c>
      <c r="CM177">
        <v>0.44</v>
      </c>
      <c r="CN177">
        <v>0.16</v>
      </c>
      <c r="CO177">
        <v>-17.2564073170732</v>
      </c>
      <c r="CP177">
        <v>-0.788880836236952</v>
      </c>
      <c r="CQ177">
        <v>0.113507273625846</v>
      </c>
      <c r="CR177">
        <v>0</v>
      </c>
      <c r="CS177">
        <v>2.26346571428571</v>
      </c>
      <c r="CT177">
        <v>-0.785649178882412</v>
      </c>
      <c r="CU177">
        <v>0.176754935987424</v>
      </c>
      <c r="CV177">
        <v>1</v>
      </c>
      <c r="CW177">
        <v>0.179679243902439</v>
      </c>
      <c r="CX177">
        <v>0.0646762578397206</v>
      </c>
      <c r="CY177">
        <v>0.0138954303556882</v>
      </c>
      <c r="CZ177">
        <v>1</v>
      </c>
      <c r="DA177">
        <v>2</v>
      </c>
      <c r="DB177">
        <v>3</v>
      </c>
      <c r="DC177" t="s">
        <v>252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1.85793</v>
      </c>
      <c r="DJ177">
        <v>1.85508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2.358</v>
      </c>
      <c r="DZ177">
        <v>0.039</v>
      </c>
      <c r="EA177">
        <v>2</v>
      </c>
      <c r="EB177">
        <v>503.863</v>
      </c>
      <c r="EC177">
        <v>556.874</v>
      </c>
      <c r="ED177">
        <v>17.8174</v>
      </c>
      <c r="EE177">
        <v>18.7856</v>
      </c>
      <c r="EF177">
        <v>30</v>
      </c>
      <c r="EG177">
        <v>18.7269</v>
      </c>
      <c r="EH177">
        <v>18.7112</v>
      </c>
      <c r="EI177">
        <v>24.0665</v>
      </c>
      <c r="EJ177">
        <v>25.2574</v>
      </c>
      <c r="EK177">
        <v>71.0052</v>
      </c>
      <c r="EL177">
        <v>17.8098</v>
      </c>
      <c r="EM177">
        <v>515.83</v>
      </c>
      <c r="EN177">
        <v>13.7402</v>
      </c>
      <c r="EO177">
        <v>102.373</v>
      </c>
      <c r="EP177">
        <v>102.772</v>
      </c>
    </row>
    <row r="178" spans="1:146">
      <c r="A178">
        <v>162</v>
      </c>
      <c r="B178">
        <v>1559658753.5</v>
      </c>
      <c r="C178">
        <v>367</v>
      </c>
      <c r="D178" t="s">
        <v>581</v>
      </c>
      <c r="E178" t="s">
        <v>582</v>
      </c>
      <c r="H178">
        <v>1559658743.16129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-0.0418462720201671</v>
      </c>
      <c r="AF178">
        <v>0.0469761062774098</v>
      </c>
      <c r="AG178">
        <v>3.49909701886259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1559658743.16129</v>
      </c>
      <c r="AU178">
        <v>475.246064516129</v>
      </c>
      <c r="AV178">
        <v>492.558161290323</v>
      </c>
      <c r="AW178">
        <v>13.9351935483871</v>
      </c>
      <c r="AX178">
        <v>13.7527935483871</v>
      </c>
      <c r="AY178">
        <v>500.014806451613</v>
      </c>
      <c r="AZ178">
        <v>100.968451612903</v>
      </c>
      <c r="BA178">
        <v>0.199984290322581</v>
      </c>
      <c r="BB178">
        <v>20.0377870967742</v>
      </c>
      <c r="BC178">
        <v>20.6969225806452</v>
      </c>
      <c r="BD178">
        <v>999.9</v>
      </c>
      <c r="BE178">
        <v>0</v>
      </c>
      <c r="BF178">
        <v>0</v>
      </c>
      <c r="BG178">
        <v>9994.63870967742</v>
      </c>
      <c r="BH178">
        <v>0</v>
      </c>
      <c r="BI178">
        <v>152.399838709677</v>
      </c>
      <c r="BJ178">
        <v>1500.02612903226</v>
      </c>
      <c r="BK178">
        <v>0.973005935483871</v>
      </c>
      <c r="BL178">
        <v>0.0269937580645161</v>
      </c>
      <c r="BM178">
        <v>0</v>
      </c>
      <c r="BN178">
        <v>2.20425161290323</v>
      </c>
      <c r="BO178">
        <v>0</v>
      </c>
      <c r="BP178">
        <v>8224.97774193548</v>
      </c>
      <c r="BQ178">
        <v>13122.2548387097</v>
      </c>
      <c r="BR178">
        <v>37.659</v>
      </c>
      <c r="BS178">
        <v>39.625</v>
      </c>
      <c r="BT178">
        <v>39.058</v>
      </c>
      <c r="BU178">
        <v>37.745935483871</v>
      </c>
      <c r="BV178">
        <v>37.25</v>
      </c>
      <c r="BW178">
        <v>1459.53419354839</v>
      </c>
      <c r="BX178">
        <v>40.491935483871</v>
      </c>
      <c r="BY178">
        <v>0</v>
      </c>
      <c r="BZ178">
        <v>1559658774.3</v>
      </c>
      <c r="CA178">
        <v>2.17854615384615</v>
      </c>
      <c r="CB178">
        <v>-0.860642735496637</v>
      </c>
      <c r="CC178">
        <v>-468.50564121083</v>
      </c>
      <c r="CD178">
        <v>8216.49192307692</v>
      </c>
      <c r="CE178">
        <v>15</v>
      </c>
      <c r="CF178">
        <v>1559658413</v>
      </c>
      <c r="CG178" t="s">
        <v>263</v>
      </c>
      <c r="CH178">
        <v>2</v>
      </c>
      <c r="CI178">
        <v>2.358</v>
      </c>
      <c r="CJ178">
        <v>0.039</v>
      </c>
      <c r="CK178">
        <v>400</v>
      </c>
      <c r="CL178">
        <v>14</v>
      </c>
      <c r="CM178">
        <v>0.44</v>
      </c>
      <c r="CN178">
        <v>0.16</v>
      </c>
      <c r="CO178">
        <v>-17.2968341463415</v>
      </c>
      <c r="CP178">
        <v>-0.60343693379791</v>
      </c>
      <c r="CQ178">
        <v>0.0913613746900017</v>
      </c>
      <c r="CR178">
        <v>0</v>
      </c>
      <c r="CS178">
        <v>2.23734571428571</v>
      </c>
      <c r="CT178">
        <v>-0.926089260590895</v>
      </c>
      <c r="CU178">
        <v>0.19601995866727</v>
      </c>
      <c r="CV178">
        <v>1</v>
      </c>
      <c r="CW178">
        <v>0.181899414634146</v>
      </c>
      <c r="CX178">
        <v>0.00635354006969171</v>
      </c>
      <c r="CY178">
        <v>0.0108442804391399</v>
      </c>
      <c r="CZ178">
        <v>1</v>
      </c>
      <c r="DA178">
        <v>2</v>
      </c>
      <c r="DB178">
        <v>3</v>
      </c>
      <c r="DC178" t="s">
        <v>252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1.85792</v>
      </c>
      <c r="DJ178">
        <v>1.85511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2.358</v>
      </c>
      <c r="DZ178">
        <v>0.039</v>
      </c>
      <c r="EA178">
        <v>2</v>
      </c>
      <c r="EB178">
        <v>503.539</v>
      </c>
      <c r="EC178">
        <v>557.05</v>
      </c>
      <c r="ED178">
        <v>17.8015</v>
      </c>
      <c r="EE178">
        <v>18.7852</v>
      </c>
      <c r="EF178">
        <v>30</v>
      </c>
      <c r="EG178">
        <v>18.7261</v>
      </c>
      <c r="EH178">
        <v>18.7111</v>
      </c>
      <c r="EI178">
        <v>24.2064</v>
      </c>
      <c r="EJ178">
        <v>25.2574</v>
      </c>
      <c r="EK178">
        <v>71.0052</v>
      </c>
      <c r="EL178">
        <v>17.7674</v>
      </c>
      <c r="EM178">
        <v>520.83</v>
      </c>
      <c r="EN178">
        <v>13.7402</v>
      </c>
      <c r="EO178">
        <v>102.372</v>
      </c>
      <c r="EP178">
        <v>102.772</v>
      </c>
    </row>
    <row r="179" spans="1:146">
      <c r="A179">
        <v>163</v>
      </c>
      <c r="B179">
        <v>1559658755.5</v>
      </c>
      <c r="C179">
        <v>369</v>
      </c>
      <c r="D179" t="s">
        <v>583</v>
      </c>
      <c r="E179" t="s">
        <v>584</v>
      </c>
      <c r="H179">
        <v>1559658745.16129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-0.04185798109048</v>
      </c>
      <c r="AF179">
        <v>0.046989250734607</v>
      </c>
      <c r="AG179">
        <v>3.49987027399322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1559658745.16129</v>
      </c>
      <c r="AU179">
        <v>478.572677419355</v>
      </c>
      <c r="AV179">
        <v>495.908870967742</v>
      </c>
      <c r="AW179">
        <v>13.931464516129</v>
      </c>
      <c r="AX179">
        <v>13.7480451612903</v>
      </c>
      <c r="AY179">
        <v>500.016612903226</v>
      </c>
      <c r="AZ179">
        <v>100.968612903226</v>
      </c>
      <c r="BA179">
        <v>0.199963419354839</v>
      </c>
      <c r="BB179">
        <v>20.0386193548387</v>
      </c>
      <c r="BC179">
        <v>20.6956387096774</v>
      </c>
      <c r="BD179">
        <v>999.9</v>
      </c>
      <c r="BE179">
        <v>0</v>
      </c>
      <c r="BF179">
        <v>0</v>
      </c>
      <c r="BG179">
        <v>9997.41935483871</v>
      </c>
      <c r="BH179">
        <v>0</v>
      </c>
      <c r="BI179">
        <v>151.967709677419</v>
      </c>
      <c r="BJ179">
        <v>1500.02903225806</v>
      </c>
      <c r="BK179">
        <v>0.973006096774194</v>
      </c>
      <c r="BL179">
        <v>0.0269936129032258</v>
      </c>
      <c r="BM179">
        <v>0</v>
      </c>
      <c r="BN179">
        <v>2.17334193548387</v>
      </c>
      <c r="BO179">
        <v>0</v>
      </c>
      <c r="BP179">
        <v>8212.92548387097</v>
      </c>
      <c r="BQ179">
        <v>13122.2903225806</v>
      </c>
      <c r="BR179">
        <v>37.665</v>
      </c>
      <c r="BS179">
        <v>39.625</v>
      </c>
      <c r="BT179">
        <v>39.062</v>
      </c>
      <c r="BU179">
        <v>37.75</v>
      </c>
      <c r="BV179">
        <v>37.25</v>
      </c>
      <c r="BW179">
        <v>1459.53709677419</v>
      </c>
      <c r="BX179">
        <v>40.491935483871</v>
      </c>
      <c r="BY179">
        <v>0</v>
      </c>
      <c r="BZ179">
        <v>1559658776.1</v>
      </c>
      <c r="CA179">
        <v>2.16908461538462</v>
      </c>
      <c r="CB179">
        <v>-0.44077948726874</v>
      </c>
      <c r="CC179">
        <v>-601.667691968569</v>
      </c>
      <c r="CD179">
        <v>8199.75846153846</v>
      </c>
      <c r="CE179">
        <v>15</v>
      </c>
      <c r="CF179">
        <v>1559658413</v>
      </c>
      <c r="CG179" t="s">
        <v>263</v>
      </c>
      <c r="CH179">
        <v>2</v>
      </c>
      <c r="CI179">
        <v>2.358</v>
      </c>
      <c r="CJ179">
        <v>0.039</v>
      </c>
      <c r="CK179">
        <v>400</v>
      </c>
      <c r="CL179">
        <v>14</v>
      </c>
      <c r="CM179">
        <v>0.44</v>
      </c>
      <c r="CN179">
        <v>0.16</v>
      </c>
      <c r="CO179">
        <v>-17.3317756097561</v>
      </c>
      <c r="CP179">
        <v>-0.599713588850199</v>
      </c>
      <c r="CQ179">
        <v>0.0924853627983655</v>
      </c>
      <c r="CR179">
        <v>0</v>
      </c>
      <c r="CS179">
        <v>2.20183428571429</v>
      </c>
      <c r="CT179">
        <v>-0.758259965608902</v>
      </c>
      <c r="CU179">
        <v>0.18509327832645</v>
      </c>
      <c r="CV179">
        <v>1</v>
      </c>
      <c r="CW179">
        <v>0.183439658536585</v>
      </c>
      <c r="CX179">
        <v>-0.0527032891986054</v>
      </c>
      <c r="CY179">
        <v>0.00794030920823787</v>
      </c>
      <c r="CZ179">
        <v>1</v>
      </c>
      <c r="DA179">
        <v>2</v>
      </c>
      <c r="DB179">
        <v>3</v>
      </c>
      <c r="DC179" t="s">
        <v>252</v>
      </c>
      <c r="DD179">
        <v>1.85562</v>
      </c>
      <c r="DE179">
        <v>1.85364</v>
      </c>
      <c r="DF179">
        <v>1.85471</v>
      </c>
      <c r="DG179">
        <v>1.85913</v>
      </c>
      <c r="DH179">
        <v>1.8535</v>
      </c>
      <c r="DI179">
        <v>1.85792</v>
      </c>
      <c r="DJ179">
        <v>1.85514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2.358</v>
      </c>
      <c r="DZ179">
        <v>0.039</v>
      </c>
      <c r="EA179">
        <v>2</v>
      </c>
      <c r="EB179">
        <v>503.644</v>
      </c>
      <c r="EC179">
        <v>557.014</v>
      </c>
      <c r="ED179">
        <v>17.7849</v>
      </c>
      <c r="EE179">
        <v>18.7852</v>
      </c>
      <c r="EF179">
        <v>30</v>
      </c>
      <c r="EG179">
        <v>18.7261</v>
      </c>
      <c r="EH179">
        <v>18.7111</v>
      </c>
      <c r="EI179">
        <v>24.3393</v>
      </c>
      <c r="EJ179">
        <v>25.2574</v>
      </c>
      <c r="EK179">
        <v>71.0052</v>
      </c>
      <c r="EL179">
        <v>17.7674</v>
      </c>
      <c r="EM179">
        <v>525.83</v>
      </c>
      <c r="EN179">
        <v>13.7402</v>
      </c>
      <c r="EO179">
        <v>102.37</v>
      </c>
      <c r="EP179">
        <v>102.771</v>
      </c>
    </row>
    <row r="180" spans="1:146">
      <c r="A180">
        <v>164</v>
      </c>
      <c r="B180">
        <v>1559658757.5</v>
      </c>
      <c r="C180">
        <v>371</v>
      </c>
      <c r="D180" t="s">
        <v>585</v>
      </c>
      <c r="E180" t="s">
        <v>586</v>
      </c>
      <c r="H180">
        <v>1559658747.16129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-0.0418541314606022</v>
      </c>
      <c r="AF180">
        <v>0.046984929187823</v>
      </c>
      <c r="AG180">
        <v>3.49961605672768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1559658747.16129</v>
      </c>
      <c r="AU180">
        <v>481.893516129032</v>
      </c>
      <c r="AV180">
        <v>499.252225806452</v>
      </c>
      <c r="AW180">
        <v>13.927735483871</v>
      </c>
      <c r="AX180">
        <v>13.7454967741935</v>
      </c>
      <c r="AY180">
        <v>500.015387096774</v>
      </c>
      <c r="AZ180">
        <v>100.968709677419</v>
      </c>
      <c r="BA180">
        <v>0.199988096774194</v>
      </c>
      <c r="BB180">
        <v>20.0393580645161</v>
      </c>
      <c r="BC180">
        <v>20.6946935483871</v>
      </c>
      <c r="BD180">
        <v>999.9</v>
      </c>
      <c r="BE180">
        <v>0</v>
      </c>
      <c r="BF180">
        <v>0</v>
      </c>
      <c r="BG180">
        <v>9996.49032258064</v>
      </c>
      <c r="BH180">
        <v>0</v>
      </c>
      <c r="BI180">
        <v>151.397935483871</v>
      </c>
      <c r="BJ180">
        <v>1500.02387096774</v>
      </c>
      <c r="BK180">
        <v>0.973006096774194</v>
      </c>
      <c r="BL180">
        <v>0.0269936129032258</v>
      </c>
      <c r="BM180">
        <v>0</v>
      </c>
      <c r="BN180">
        <v>2.15902580645161</v>
      </c>
      <c r="BO180">
        <v>0</v>
      </c>
      <c r="BP180">
        <v>8195.50516129032</v>
      </c>
      <c r="BQ180">
        <v>13122.2451612903</v>
      </c>
      <c r="BR180">
        <v>37.671</v>
      </c>
      <c r="BS180">
        <v>39.625</v>
      </c>
      <c r="BT180">
        <v>39.062</v>
      </c>
      <c r="BU180">
        <v>37.75</v>
      </c>
      <c r="BV180">
        <v>37.25</v>
      </c>
      <c r="BW180">
        <v>1459.53193548387</v>
      </c>
      <c r="BX180">
        <v>40.491935483871</v>
      </c>
      <c r="BY180">
        <v>0</v>
      </c>
      <c r="BZ180">
        <v>1559658778.5</v>
      </c>
      <c r="CA180">
        <v>2.13629230769231</v>
      </c>
      <c r="CB180">
        <v>0.27109743738557</v>
      </c>
      <c r="CC180">
        <v>-802.318289539648</v>
      </c>
      <c r="CD180">
        <v>8170.39423076923</v>
      </c>
      <c r="CE180">
        <v>15</v>
      </c>
      <c r="CF180">
        <v>1559658413</v>
      </c>
      <c r="CG180" t="s">
        <v>263</v>
      </c>
      <c r="CH180">
        <v>2</v>
      </c>
      <c r="CI180">
        <v>2.358</v>
      </c>
      <c r="CJ180">
        <v>0.039</v>
      </c>
      <c r="CK180">
        <v>400</v>
      </c>
      <c r="CL180">
        <v>14</v>
      </c>
      <c r="CM180">
        <v>0.44</v>
      </c>
      <c r="CN180">
        <v>0.16</v>
      </c>
      <c r="CO180">
        <v>-17.3497170731707</v>
      </c>
      <c r="CP180">
        <v>-0.849420209059247</v>
      </c>
      <c r="CQ180">
        <v>0.105550255981571</v>
      </c>
      <c r="CR180">
        <v>0</v>
      </c>
      <c r="CS180">
        <v>2.18235142857143</v>
      </c>
      <c r="CT180">
        <v>-0.54831847927706</v>
      </c>
      <c r="CU180">
        <v>0.175000547544333</v>
      </c>
      <c r="CV180">
        <v>1</v>
      </c>
      <c r="CW180">
        <v>0.182904512195122</v>
      </c>
      <c r="CX180">
        <v>-0.0821052125435543</v>
      </c>
      <c r="CY180">
        <v>0.00825443497976798</v>
      </c>
      <c r="CZ180">
        <v>1</v>
      </c>
      <c r="DA180">
        <v>2</v>
      </c>
      <c r="DB180">
        <v>3</v>
      </c>
      <c r="DC180" t="s">
        <v>252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1.85792</v>
      </c>
      <c r="DJ180">
        <v>1.8551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2.358</v>
      </c>
      <c r="DZ180">
        <v>0.039</v>
      </c>
      <c r="EA180">
        <v>2</v>
      </c>
      <c r="EB180">
        <v>503.749</v>
      </c>
      <c r="EC180">
        <v>557.187</v>
      </c>
      <c r="ED180">
        <v>17.7656</v>
      </c>
      <c r="EE180">
        <v>18.7852</v>
      </c>
      <c r="EF180">
        <v>30.0002</v>
      </c>
      <c r="EG180">
        <v>18.7261</v>
      </c>
      <c r="EH180">
        <v>18.7108</v>
      </c>
      <c r="EI180">
        <v>24.4403</v>
      </c>
      <c r="EJ180">
        <v>25.2574</v>
      </c>
      <c r="EK180">
        <v>71.0052</v>
      </c>
      <c r="EL180">
        <v>17.7288</v>
      </c>
      <c r="EM180">
        <v>525.83</v>
      </c>
      <c r="EN180">
        <v>13.7402</v>
      </c>
      <c r="EO180">
        <v>102.37</v>
      </c>
      <c r="EP180">
        <v>102.771</v>
      </c>
    </row>
    <row r="181" spans="1:146">
      <c r="A181">
        <v>165</v>
      </c>
      <c r="B181">
        <v>1559658759.5</v>
      </c>
      <c r="C181">
        <v>373</v>
      </c>
      <c r="D181" t="s">
        <v>587</v>
      </c>
      <c r="E181" t="s">
        <v>588</v>
      </c>
      <c r="H181">
        <v>1559658749.16129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-0.0418490130666532</v>
      </c>
      <c r="AF181">
        <v>0.0469791833422193</v>
      </c>
      <c r="AG181">
        <v>3.49927804160817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1559658749.16129</v>
      </c>
      <c r="AU181">
        <v>485.210258064516</v>
      </c>
      <c r="AV181">
        <v>502.59564516129</v>
      </c>
      <c r="AW181">
        <v>13.9243935483871</v>
      </c>
      <c r="AX181">
        <v>13.7445741935484</v>
      </c>
      <c r="AY181">
        <v>500.018064516129</v>
      </c>
      <c r="AZ181">
        <v>100.968612903226</v>
      </c>
      <c r="BA181">
        <v>0.199984516129032</v>
      </c>
      <c r="BB181">
        <v>20.0397451612903</v>
      </c>
      <c r="BC181">
        <v>20.6932161290323</v>
      </c>
      <c r="BD181">
        <v>999.9</v>
      </c>
      <c r="BE181">
        <v>0</v>
      </c>
      <c r="BF181">
        <v>0</v>
      </c>
      <c r="BG181">
        <v>9995.27741935484</v>
      </c>
      <c r="BH181">
        <v>0</v>
      </c>
      <c r="BI181">
        <v>150.753483870968</v>
      </c>
      <c r="BJ181">
        <v>1500.01064516129</v>
      </c>
      <c r="BK181">
        <v>0.973006096774194</v>
      </c>
      <c r="BL181">
        <v>0.0269936129032258</v>
      </c>
      <c r="BM181">
        <v>0</v>
      </c>
      <c r="BN181">
        <v>2.14336451612903</v>
      </c>
      <c r="BO181">
        <v>0</v>
      </c>
      <c r="BP181">
        <v>8172.01258064516</v>
      </c>
      <c r="BQ181">
        <v>13122.1258064516</v>
      </c>
      <c r="BR181">
        <v>37.673</v>
      </c>
      <c r="BS181">
        <v>39.625</v>
      </c>
      <c r="BT181">
        <v>39.062</v>
      </c>
      <c r="BU181">
        <v>37.75</v>
      </c>
      <c r="BV181">
        <v>37.25</v>
      </c>
      <c r="BW181">
        <v>1459.51903225806</v>
      </c>
      <c r="BX181">
        <v>40.4916129032258</v>
      </c>
      <c r="BY181">
        <v>0</v>
      </c>
      <c r="BZ181">
        <v>1559658780.3</v>
      </c>
      <c r="CA181">
        <v>2.16561538461538</v>
      </c>
      <c r="CB181">
        <v>0.107856411200759</v>
      </c>
      <c r="CC181">
        <v>-988.888547453877</v>
      </c>
      <c r="CD181">
        <v>8142.28269230769</v>
      </c>
      <c r="CE181">
        <v>15</v>
      </c>
      <c r="CF181">
        <v>1559658413</v>
      </c>
      <c r="CG181" t="s">
        <v>263</v>
      </c>
      <c r="CH181">
        <v>2</v>
      </c>
      <c r="CI181">
        <v>2.358</v>
      </c>
      <c r="CJ181">
        <v>0.039</v>
      </c>
      <c r="CK181">
        <v>400</v>
      </c>
      <c r="CL181">
        <v>14</v>
      </c>
      <c r="CM181">
        <v>0.44</v>
      </c>
      <c r="CN181">
        <v>0.16</v>
      </c>
      <c r="CO181">
        <v>-17.3741634146341</v>
      </c>
      <c r="CP181">
        <v>-0.932259930313596</v>
      </c>
      <c r="CQ181">
        <v>0.111310617371209</v>
      </c>
      <c r="CR181">
        <v>0</v>
      </c>
      <c r="CS181">
        <v>2.17772857142857</v>
      </c>
      <c r="CT181">
        <v>-0.402115656963029</v>
      </c>
      <c r="CU181">
        <v>0.175190608964601</v>
      </c>
      <c r="CV181">
        <v>1</v>
      </c>
      <c r="CW181">
        <v>0.180626463414634</v>
      </c>
      <c r="CX181">
        <v>-0.0780611289198583</v>
      </c>
      <c r="CY181">
        <v>0.00787895430754417</v>
      </c>
      <c r="CZ181">
        <v>1</v>
      </c>
      <c r="DA181">
        <v>2</v>
      </c>
      <c r="DB181">
        <v>3</v>
      </c>
      <c r="DC181" t="s">
        <v>252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1.85507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2.358</v>
      </c>
      <c r="DZ181">
        <v>0.039</v>
      </c>
      <c r="EA181">
        <v>2</v>
      </c>
      <c r="EB181">
        <v>503.56</v>
      </c>
      <c r="EC181">
        <v>557.425</v>
      </c>
      <c r="ED181">
        <v>17.7509</v>
      </c>
      <c r="EE181">
        <v>18.7848</v>
      </c>
      <c r="EF181">
        <v>30.0002</v>
      </c>
      <c r="EG181">
        <v>18.7253</v>
      </c>
      <c r="EH181">
        <v>18.71</v>
      </c>
      <c r="EI181">
        <v>24.5827</v>
      </c>
      <c r="EJ181">
        <v>25.2574</v>
      </c>
      <c r="EK181">
        <v>71.0052</v>
      </c>
      <c r="EL181">
        <v>17.7288</v>
      </c>
      <c r="EM181">
        <v>530.83</v>
      </c>
      <c r="EN181">
        <v>13.7402</v>
      </c>
      <c r="EO181">
        <v>102.37</v>
      </c>
      <c r="EP181">
        <v>102.771</v>
      </c>
    </row>
    <row r="182" spans="1:146">
      <c r="A182">
        <v>166</v>
      </c>
      <c r="B182">
        <v>1559658761.5</v>
      </c>
      <c r="C182">
        <v>375</v>
      </c>
      <c r="D182" t="s">
        <v>589</v>
      </c>
      <c r="E182" t="s">
        <v>590</v>
      </c>
      <c r="H182">
        <v>1559658751.16129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-0.0418486353049482</v>
      </c>
      <c r="AF182">
        <v>0.0469787592716117</v>
      </c>
      <c r="AG182">
        <v>3.4992530939165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1559658751.16129</v>
      </c>
      <c r="AU182">
        <v>488.524258064516</v>
      </c>
      <c r="AV182">
        <v>505.929677419355</v>
      </c>
      <c r="AW182">
        <v>13.9214935483871</v>
      </c>
      <c r="AX182">
        <v>13.7440193548387</v>
      </c>
      <c r="AY182">
        <v>500.019709677419</v>
      </c>
      <c r="AZ182">
        <v>100.968516129032</v>
      </c>
      <c r="BA182">
        <v>0.199994774193548</v>
      </c>
      <c r="BB182">
        <v>20.0402516129032</v>
      </c>
      <c r="BC182">
        <v>20.6921322580645</v>
      </c>
      <c r="BD182">
        <v>999.9</v>
      </c>
      <c r="BE182">
        <v>0</v>
      </c>
      <c r="BF182">
        <v>0</v>
      </c>
      <c r="BG182">
        <v>9995.19677419355</v>
      </c>
      <c r="BH182">
        <v>0</v>
      </c>
      <c r="BI182">
        <v>150.090967741935</v>
      </c>
      <c r="BJ182">
        <v>1500.00419354839</v>
      </c>
      <c r="BK182">
        <v>0.973006419354839</v>
      </c>
      <c r="BL182">
        <v>0.0269933225806452</v>
      </c>
      <c r="BM182">
        <v>0</v>
      </c>
      <c r="BN182">
        <v>2.13001290322581</v>
      </c>
      <c r="BO182">
        <v>0</v>
      </c>
      <c r="BP182">
        <v>8140.96032258064</v>
      </c>
      <c r="BQ182">
        <v>13122.0612903226</v>
      </c>
      <c r="BR182">
        <v>37.677</v>
      </c>
      <c r="BS182">
        <v>39.625</v>
      </c>
      <c r="BT182">
        <v>39.062</v>
      </c>
      <c r="BU182">
        <v>37.75</v>
      </c>
      <c r="BV182">
        <v>37.25</v>
      </c>
      <c r="BW182">
        <v>1459.51322580645</v>
      </c>
      <c r="BX182">
        <v>40.4909677419355</v>
      </c>
      <c r="BY182">
        <v>0</v>
      </c>
      <c r="BZ182">
        <v>1559658782.1</v>
      </c>
      <c r="CA182">
        <v>2.15366923076923</v>
      </c>
      <c r="CB182">
        <v>-0.0928683760034982</v>
      </c>
      <c r="CC182">
        <v>-1212.27658062983</v>
      </c>
      <c r="CD182">
        <v>8107.92807692308</v>
      </c>
      <c r="CE182">
        <v>15</v>
      </c>
      <c r="CF182">
        <v>1559658413</v>
      </c>
      <c r="CG182" t="s">
        <v>263</v>
      </c>
      <c r="CH182">
        <v>2</v>
      </c>
      <c r="CI182">
        <v>2.358</v>
      </c>
      <c r="CJ182">
        <v>0.039</v>
      </c>
      <c r="CK182">
        <v>400</v>
      </c>
      <c r="CL182">
        <v>14</v>
      </c>
      <c r="CM182">
        <v>0.44</v>
      </c>
      <c r="CN182">
        <v>0.16</v>
      </c>
      <c r="CO182">
        <v>-17.4008219512195</v>
      </c>
      <c r="CP182">
        <v>-1.04362369337976</v>
      </c>
      <c r="CQ182">
        <v>0.119851803841234</v>
      </c>
      <c r="CR182">
        <v>0</v>
      </c>
      <c r="CS182">
        <v>2.16601142857143</v>
      </c>
      <c r="CT182">
        <v>-0.215013756448327</v>
      </c>
      <c r="CU182">
        <v>0.171181210202903</v>
      </c>
      <c r="CV182">
        <v>1</v>
      </c>
      <c r="CW182">
        <v>0.178178756097561</v>
      </c>
      <c r="CX182">
        <v>-0.0657348919860625</v>
      </c>
      <c r="CY182">
        <v>0.00667225166506593</v>
      </c>
      <c r="CZ182">
        <v>1</v>
      </c>
      <c r="DA182">
        <v>2</v>
      </c>
      <c r="DB182">
        <v>3</v>
      </c>
      <c r="DC182" t="s">
        <v>252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1.85509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2.358</v>
      </c>
      <c r="DZ182">
        <v>0.039</v>
      </c>
      <c r="EA182">
        <v>2</v>
      </c>
      <c r="EB182">
        <v>503.672</v>
      </c>
      <c r="EC182">
        <v>557.189</v>
      </c>
      <c r="ED182">
        <v>17.7335</v>
      </c>
      <c r="EE182">
        <v>18.7839</v>
      </c>
      <c r="EF182">
        <v>30</v>
      </c>
      <c r="EG182">
        <v>18.7245</v>
      </c>
      <c r="EH182">
        <v>18.7096</v>
      </c>
      <c r="EI182">
        <v>24.7149</v>
      </c>
      <c r="EJ182">
        <v>25.2574</v>
      </c>
      <c r="EK182">
        <v>71.0052</v>
      </c>
      <c r="EL182">
        <v>17.7288</v>
      </c>
      <c r="EM182">
        <v>535.83</v>
      </c>
      <c r="EN182">
        <v>13.7402</v>
      </c>
      <c r="EO182">
        <v>102.369</v>
      </c>
      <c r="EP182">
        <v>102.77</v>
      </c>
    </row>
    <row r="183" spans="1:146">
      <c r="A183">
        <v>167</v>
      </c>
      <c r="B183">
        <v>1559658763.5</v>
      </c>
      <c r="C183">
        <v>377</v>
      </c>
      <c r="D183" t="s">
        <v>591</v>
      </c>
      <c r="E183" t="s">
        <v>592</v>
      </c>
      <c r="H183">
        <v>1559658753.16129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-0.0418349203352263</v>
      </c>
      <c r="AF183">
        <v>0.0469633630166016</v>
      </c>
      <c r="AG183">
        <v>3.49834729252443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1559658753.16129</v>
      </c>
      <c r="AU183">
        <v>491.83</v>
      </c>
      <c r="AV183">
        <v>509.270225806452</v>
      </c>
      <c r="AW183">
        <v>13.9190516129032</v>
      </c>
      <c r="AX183">
        <v>13.7435419354839</v>
      </c>
      <c r="AY183">
        <v>500.019419354839</v>
      </c>
      <c r="AZ183">
        <v>100.968419354839</v>
      </c>
      <c r="BA183">
        <v>0.200017258064516</v>
      </c>
      <c r="BB183">
        <v>20.0412419354839</v>
      </c>
      <c r="BC183">
        <v>20.6909387096774</v>
      </c>
      <c r="BD183">
        <v>999.9</v>
      </c>
      <c r="BE183">
        <v>0</v>
      </c>
      <c r="BF183">
        <v>0</v>
      </c>
      <c r="BG183">
        <v>9991.93064516129</v>
      </c>
      <c r="BH183">
        <v>0</v>
      </c>
      <c r="BI183">
        <v>149.394580645161</v>
      </c>
      <c r="BJ183">
        <v>1500.00419354839</v>
      </c>
      <c r="BK183">
        <v>0.973006580645161</v>
      </c>
      <c r="BL183">
        <v>0.0269931774193548</v>
      </c>
      <c r="BM183">
        <v>0</v>
      </c>
      <c r="BN183">
        <v>2.12695483870968</v>
      </c>
      <c r="BO183">
        <v>0</v>
      </c>
      <c r="BP183">
        <v>8103.07258064516</v>
      </c>
      <c r="BQ183">
        <v>13122.0612903226</v>
      </c>
      <c r="BR183">
        <v>37.677</v>
      </c>
      <c r="BS183">
        <v>39.625</v>
      </c>
      <c r="BT183">
        <v>39.062</v>
      </c>
      <c r="BU183">
        <v>37.75</v>
      </c>
      <c r="BV183">
        <v>37.25</v>
      </c>
      <c r="BW183">
        <v>1459.51322580645</v>
      </c>
      <c r="BX183">
        <v>40.4909677419355</v>
      </c>
      <c r="BY183">
        <v>0</v>
      </c>
      <c r="BZ183">
        <v>1559658784.5</v>
      </c>
      <c r="CA183">
        <v>2.14169230769231</v>
      </c>
      <c r="CB183">
        <v>-0.105360684972592</v>
      </c>
      <c r="CC183">
        <v>-1566.89777568479</v>
      </c>
      <c r="CD183">
        <v>8050.74230769231</v>
      </c>
      <c r="CE183">
        <v>15</v>
      </c>
      <c r="CF183">
        <v>1559658413</v>
      </c>
      <c r="CG183" t="s">
        <v>263</v>
      </c>
      <c r="CH183">
        <v>2</v>
      </c>
      <c r="CI183">
        <v>2.358</v>
      </c>
      <c r="CJ183">
        <v>0.039</v>
      </c>
      <c r="CK183">
        <v>400</v>
      </c>
      <c r="CL183">
        <v>14</v>
      </c>
      <c r="CM183">
        <v>0.44</v>
      </c>
      <c r="CN183">
        <v>0.16</v>
      </c>
      <c r="CO183">
        <v>-17.4254463414634</v>
      </c>
      <c r="CP183">
        <v>-1.2200027874564</v>
      </c>
      <c r="CQ183">
        <v>0.130088163533402</v>
      </c>
      <c r="CR183">
        <v>0</v>
      </c>
      <c r="CS183">
        <v>2.14056571428571</v>
      </c>
      <c r="CT183">
        <v>0.172244780305373</v>
      </c>
      <c r="CU183">
        <v>0.145320898001349</v>
      </c>
      <c r="CV183">
        <v>1</v>
      </c>
      <c r="CW183">
        <v>0.17608512195122</v>
      </c>
      <c r="CX183">
        <v>-0.0547838048780478</v>
      </c>
      <c r="CY183">
        <v>0.00558217634451165</v>
      </c>
      <c r="CZ183">
        <v>1</v>
      </c>
      <c r="DA183">
        <v>2</v>
      </c>
      <c r="DB183">
        <v>3</v>
      </c>
      <c r="DC183" t="s">
        <v>252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1.85508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2.358</v>
      </c>
      <c r="DZ183">
        <v>0.039</v>
      </c>
      <c r="EA183">
        <v>2</v>
      </c>
      <c r="EB183">
        <v>503.732</v>
      </c>
      <c r="EC183">
        <v>557.083</v>
      </c>
      <c r="ED183">
        <v>17.7182</v>
      </c>
      <c r="EE183">
        <v>18.7836</v>
      </c>
      <c r="EF183">
        <v>30</v>
      </c>
      <c r="EG183">
        <v>18.7245</v>
      </c>
      <c r="EH183">
        <v>18.7096</v>
      </c>
      <c r="EI183">
        <v>24.813</v>
      </c>
      <c r="EJ183">
        <v>25.2574</v>
      </c>
      <c r="EK183">
        <v>71.0052</v>
      </c>
      <c r="EL183">
        <v>17.6872</v>
      </c>
      <c r="EM183">
        <v>535.83</v>
      </c>
      <c r="EN183">
        <v>13.7402</v>
      </c>
      <c r="EO183">
        <v>102.37</v>
      </c>
      <c r="EP183">
        <v>102.77</v>
      </c>
    </row>
    <row r="184" spans="1:146">
      <c r="A184">
        <v>168</v>
      </c>
      <c r="B184">
        <v>1559658765.5</v>
      </c>
      <c r="C184">
        <v>379</v>
      </c>
      <c r="D184" t="s">
        <v>593</v>
      </c>
      <c r="E184" t="s">
        <v>594</v>
      </c>
      <c r="H184">
        <v>1559658755.16129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-0.0418287690480904</v>
      </c>
      <c r="AF184">
        <v>0.0469564576579092</v>
      </c>
      <c r="AG184">
        <v>3.4979409985829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1559658755.16129</v>
      </c>
      <c r="AU184">
        <v>495.128161290323</v>
      </c>
      <c r="AV184">
        <v>512.620322580645</v>
      </c>
      <c r="AW184">
        <v>13.9171322580645</v>
      </c>
      <c r="AX184">
        <v>13.7431903225806</v>
      </c>
      <c r="AY184">
        <v>500.016741935484</v>
      </c>
      <c r="AZ184">
        <v>100.968258064516</v>
      </c>
      <c r="BA184">
        <v>0.199991709677419</v>
      </c>
      <c r="BB184">
        <v>20.0425967741935</v>
      </c>
      <c r="BC184">
        <v>20.6905709677419</v>
      </c>
      <c r="BD184">
        <v>999.9</v>
      </c>
      <c r="BE184">
        <v>0</v>
      </c>
      <c r="BF184">
        <v>0</v>
      </c>
      <c r="BG184">
        <v>9990.47741935484</v>
      </c>
      <c r="BH184">
        <v>0</v>
      </c>
      <c r="BI184">
        <v>148.639193548387</v>
      </c>
      <c r="BJ184">
        <v>1500.01193548387</v>
      </c>
      <c r="BK184">
        <v>0.973006580645161</v>
      </c>
      <c r="BL184">
        <v>0.0269931774193548</v>
      </c>
      <c r="BM184">
        <v>0</v>
      </c>
      <c r="BN184">
        <v>2.1204935483871</v>
      </c>
      <c r="BO184">
        <v>0</v>
      </c>
      <c r="BP184">
        <v>8057.03193548387</v>
      </c>
      <c r="BQ184">
        <v>13122.1258064516</v>
      </c>
      <c r="BR184">
        <v>37.681</v>
      </c>
      <c r="BS184">
        <v>39.625</v>
      </c>
      <c r="BT184">
        <v>39.062</v>
      </c>
      <c r="BU184">
        <v>37.752</v>
      </c>
      <c r="BV184">
        <v>37.25</v>
      </c>
      <c r="BW184">
        <v>1459.52032258065</v>
      </c>
      <c r="BX184">
        <v>40.4909677419355</v>
      </c>
      <c r="BY184">
        <v>0</v>
      </c>
      <c r="BZ184">
        <v>1559658786.3</v>
      </c>
      <c r="CA184">
        <v>2.13192692307692</v>
      </c>
      <c r="CB184">
        <v>0.00406495227075011</v>
      </c>
      <c r="CC184">
        <v>-1859.69812062725</v>
      </c>
      <c r="CD184">
        <v>7998.64346153846</v>
      </c>
      <c r="CE184">
        <v>15</v>
      </c>
      <c r="CF184">
        <v>1559658413</v>
      </c>
      <c r="CG184" t="s">
        <v>263</v>
      </c>
      <c r="CH184">
        <v>2</v>
      </c>
      <c r="CI184">
        <v>2.358</v>
      </c>
      <c r="CJ184">
        <v>0.039</v>
      </c>
      <c r="CK184">
        <v>400</v>
      </c>
      <c r="CL184">
        <v>14</v>
      </c>
      <c r="CM184">
        <v>0.44</v>
      </c>
      <c r="CN184">
        <v>0.16</v>
      </c>
      <c r="CO184">
        <v>-17.4724195121951</v>
      </c>
      <c r="CP184">
        <v>-1.23303554006964</v>
      </c>
      <c r="CQ184">
        <v>0.132038499964718</v>
      </c>
      <c r="CR184">
        <v>0</v>
      </c>
      <c r="CS184">
        <v>2.14348857142857</v>
      </c>
      <c r="CT184">
        <v>-0.0912509834775728</v>
      </c>
      <c r="CU184">
        <v>0.14441215178673</v>
      </c>
      <c r="CV184">
        <v>1</v>
      </c>
      <c r="CW184">
        <v>0.174434804878049</v>
      </c>
      <c r="CX184">
        <v>-0.0445597839721242</v>
      </c>
      <c r="CY184">
        <v>0.00461501065305174</v>
      </c>
      <c r="CZ184">
        <v>1</v>
      </c>
      <c r="DA184">
        <v>2</v>
      </c>
      <c r="DB184">
        <v>3</v>
      </c>
      <c r="DC184" t="s">
        <v>252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1.85504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2.358</v>
      </c>
      <c r="DZ184">
        <v>0.039</v>
      </c>
      <c r="EA184">
        <v>2</v>
      </c>
      <c r="EB184">
        <v>503.477</v>
      </c>
      <c r="EC184">
        <v>557.274</v>
      </c>
      <c r="ED184">
        <v>17.7022</v>
      </c>
      <c r="EE184">
        <v>18.7836</v>
      </c>
      <c r="EF184">
        <v>30.0001</v>
      </c>
      <c r="EG184">
        <v>18.7245</v>
      </c>
      <c r="EH184">
        <v>18.7092</v>
      </c>
      <c r="EI184">
        <v>24.9538</v>
      </c>
      <c r="EJ184">
        <v>25.2574</v>
      </c>
      <c r="EK184">
        <v>71.0052</v>
      </c>
      <c r="EL184">
        <v>17.6872</v>
      </c>
      <c r="EM184">
        <v>540.83</v>
      </c>
      <c r="EN184">
        <v>13.7402</v>
      </c>
      <c r="EO184">
        <v>102.371</v>
      </c>
      <c r="EP184">
        <v>102.771</v>
      </c>
    </row>
    <row r="185" spans="1:146">
      <c r="A185">
        <v>169</v>
      </c>
      <c r="B185">
        <v>1559658767.5</v>
      </c>
      <c r="C185">
        <v>381</v>
      </c>
      <c r="D185" t="s">
        <v>595</v>
      </c>
      <c r="E185" t="s">
        <v>596</v>
      </c>
      <c r="H185">
        <v>1559658757.16129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-0.0418440987843343</v>
      </c>
      <c r="AF185">
        <v>0.0469736666298016</v>
      </c>
      <c r="AG185">
        <v>3.49895349220767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1559658757.16129</v>
      </c>
      <c r="AU185">
        <v>498.425612903226</v>
      </c>
      <c r="AV185">
        <v>515.965580645161</v>
      </c>
      <c r="AW185">
        <v>13.9155064516129</v>
      </c>
      <c r="AX185">
        <v>13.7430322580645</v>
      </c>
      <c r="AY185">
        <v>500.012870967742</v>
      </c>
      <c r="AZ185">
        <v>100.968161290323</v>
      </c>
      <c r="BA185">
        <v>0.199962</v>
      </c>
      <c r="BB185">
        <v>20.0435419354839</v>
      </c>
      <c r="BC185">
        <v>20.6919677419355</v>
      </c>
      <c r="BD185">
        <v>999.9</v>
      </c>
      <c r="BE185">
        <v>0</v>
      </c>
      <c r="BF185">
        <v>0</v>
      </c>
      <c r="BG185">
        <v>9994.14838709677</v>
      </c>
      <c r="BH185">
        <v>0</v>
      </c>
      <c r="BI185">
        <v>147.843451612903</v>
      </c>
      <c r="BJ185">
        <v>1500.00967741935</v>
      </c>
      <c r="BK185">
        <v>0.973006903225807</v>
      </c>
      <c r="BL185">
        <v>0.0269928870967742</v>
      </c>
      <c r="BM185">
        <v>0</v>
      </c>
      <c r="BN185">
        <v>2.11099677419355</v>
      </c>
      <c r="BO185">
        <v>0</v>
      </c>
      <c r="BP185">
        <v>8001.43258064516</v>
      </c>
      <c r="BQ185">
        <v>13122.1096774194</v>
      </c>
      <c r="BR185">
        <v>37.687</v>
      </c>
      <c r="BS185">
        <v>39.625</v>
      </c>
      <c r="BT185">
        <v>39.062</v>
      </c>
      <c r="BU185">
        <v>37.752</v>
      </c>
      <c r="BV185">
        <v>37.25</v>
      </c>
      <c r="BW185">
        <v>1459.51838709677</v>
      </c>
      <c r="BX185">
        <v>40.4906451612903</v>
      </c>
      <c r="BY185">
        <v>0</v>
      </c>
      <c r="BZ185">
        <v>1559658788.1</v>
      </c>
      <c r="CA185">
        <v>2.11754615384615</v>
      </c>
      <c r="CB185">
        <v>-0.0038153865918011</v>
      </c>
      <c r="CC185">
        <v>-2152.17846088789</v>
      </c>
      <c r="CD185">
        <v>7938.51307692308</v>
      </c>
      <c r="CE185">
        <v>15</v>
      </c>
      <c r="CF185">
        <v>1559658413</v>
      </c>
      <c r="CG185" t="s">
        <v>263</v>
      </c>
      <c r="CH185">
        <v>2</v>
      </c>
      <c r="CI185">
        <v>2.358</v>
      </c>
      <c r="CJ185">
        <v>0.039</v>
      </c>
      <c r="CK185">
        <v>400</v>
      </c>
      <c r="CL185">
        <v>14</v>
      </c>
      <c r="CM185">
        <v>0.44</v>
      </c>
      <c r="CN185">
        <v>0.16</v>
      </c>
      <c r="CO185">
        <v>-17.5277804878049</v>
      </c>
      <c r="CP185">
        <v>-1.25975540069689</v>
      </c>
      <c r="CQ185">
        <v>0.135696584459257</v>
      </c>
      <c r="CR185">
        <v>0</v>
      </c>
      <c r="CS185">
        <v>2.14165142857143</v>
      </c>
      <c r="CT185">
        <v>-0.189345161794595</v>
      </c>
      <c r="CU185">
        <v>0.166259175250878</v>
      </c>
      <c r="CV185">
        <v>1</v>
      </c>
      <c r="CW185">
        <v>0.172955219512195</v>
      </c>
      <c r="CX185">
        <v>-0.0364685017421612</v>
      </c>
      <c r="CY185">
        <v>0.0037778488298346</v>
      </c>
      <c r="CZ185">
        <v>1</v>
      </c>
      <c r="DA185">
        <v>2</v>
      </c>
      <c r="DB185">
        <v>3</v>
      </c>
      <c r="DC185" t="s">
        <v>252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1.85792</v>
      </c>
      <c r="DJ185">
        <v>1.85505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2.358</v>
      </c>
      <c r="DZ185">
        <v>0.039</v>
      </c>
      <c r="EA185">
        <v>2</v>
      </c>
      <c r="EB185">
        <v>503.507</v>
      </c>
      <c r="EC185">
        <v>557.158</v>
      </c>
      <c r="ED185">
        <v>17.6837</v>
      </c>
      <c r="EE185">
        <v>18.7836</v>
      </c>
      <c r="EF185">
        <v>30.0002</v>
      </c>
      <c r="EG185">
        <v>18.7245</v>
      </c>
      <c r="EH185">
        <v>18.7084</v>
      </c>
      <c r="EI185">
        <v>25.0849</v>
      </c>
      <c r="EJ185">
        <v>25.2574</v>
      </c>
      <c r="EK185">
        <v>71.0052</v>
      </c>
      <c r="EL185">
        <v>17.6357</v>
      </c>
      <c r="EM185">
        <v>545.83</v>
      </c>
      <c r="EN185">
        <v>13.7402</v>
      </c>
      <c r="EO185">
        <v>102.371</v>
      </c>
      <c r="EP185">
        <v>102.771</v>
      </c>
    </row>
    <row r="186" spans="1:146">
      <c r="A186">
        <v>170</v>
      </c>
      <c r="B186">
        <v>1559658769.5</v>
      </c>
      <c r="C186">
        <v>383</v>
      </c>
      <c r="D186" t="s">
        <v>597</v>
      </c>
      <c r="E186" t="s">
        <v>598</v>
      </c>
      <c r="H186">
        <v>1559658759.16129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-0.0418557343365758</v>
      </c>
      <c r="AF186">
        <v>0.046986728556523</v>
      </c>
      <c r="AG186">
        <v>3.49972190653752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1559658759.16129</v>
      </c>
      <c r="AU186">
        <v>501.724161290323</v>
      </c>
      <c r="AV186">
        <v>519.312483870968</v>
      </c>
      <c r="AW186">
        <v>13.9140064516129</v>
      </c>
      <c r="AX186">
        <v>13.7429935483871</v>
      </c>
      <c r="AY186">
        <v>500.012064516129</v>
      </c>
      <c r="AZ186">
        <v>100.968129032258</v>
      </c>
      <c r="BA186">
        <v>0.199974935483871</v>
      </c>
      <c r="BB186">
        <v>20.0437612903226</v>
      </c>
      <c r="BC186">
        <v>20.6931258064516</v>
      </c>
      <c r="BD186">
        <v>999.9</v>
      </c>
      <c r="BE186">
        <v>0</v>
      </c>
      <c r="BF186">
        <v>0</v>
      </c>
      <c r="BG186">
        <v>9996.93064516129</v>
      </c>
      <c r="BH186">
        <v>0</v>
      </c>
      <c r="BI186">
        <v>146.993419354839</v>
      </c>
      <c r="BJ186">
        <v>1500.00741935484</v>
      </c>
      <c r="BK186">
        <v>0.973007064516129</v>
      </c>
      <c r="BL186">
        <v>0.0269927419354839</v>
      </c>
      <c r="BM186">
        <v>0</v>
      </c>
      <c r="BN186">
        <v>2.09705806451613</v>
      </c>
      <c r="BO186">
        <v>0</v>
      </c>
      <c r="BP186">
        <v>7938.42451612903</v>
      </c>
      <c r="BQ186">
        <v>13122.0903225806</v>
      </c>
      <c r="BR186">
        <v>37.687</v>
      </c>
      <c r="BS186">
        <v>39.625</v>
      </c>
      <c r="BT186">
        <v>39.062</v>
      </c>
      <c r="BU186">
        <v>37.752</v>
      </c>
      <c r="BV186">
        <v>37.25</v>
      </c>
      <c r="BW186">
        <v>1459.51612903226</v>
      </c>
      <c r="BX186">
        <v>40.4906451612903</v>
      </c>
      <c r="BY186">
        <v>0</v>
      </c>
      <c r="BZ186">
        <v>1559658790.5</v>
      </c>
      <c r="CA186">
        <v>2.13029230769231</v>
      </c>
      <c r="CB186">
        <v>-0.480505988614213</v>
      </c>
      <c r="CC186">
        <v>-2518.71486830126</v>
      </c>
      <c r="CD186">
        <v>7846.405</v>
      </c>
      <c r="CE186">
        <v>15</v>
      </c>
      <c r="CF186">
        <v>1559658413</v>
      </c>
      <c r="CG186" t="s">
        <v>263</v>
      </c>
      <c r="CH186">
        <v>2</v>
      </c>
      <c r="CI186">
        <v>2.358</v>
      </c>
      <c r="CJ186">
        <v>0.039</v>
      </c>
      <c r="CK186">
        <v>400</v>
      </c>
      <c r="CL186">
        <v>14</v>
      </c>
      <c r="CM186">
        <v>0.44</v>
      </c>
      <c r="CN186">
        <v>0.16</v>
      </c>
      <c r="CO186">
        <v>-17.571843902439</v>
      </c>
      <c r="CP186">
        <v>-1.38135261324045</v>
      </c>
      <c r="CQ186">
        <v>0.146854545672822</v>
      </c>
      <c r="CR186">
        <v>0</v>
      </c>
      <c r="CS186">
        <v>2.12851714285714</v>
      </c>
      <c r="CT186">
        <v>-0.298330297283013</v>
      </c>
      <c r="CU186">
        <v>0.165131169482608</v>
      </c>
      <c r="CV186">
        <v>1</v>
      </c>
      <c r="CW186">
        <v>0.171473243902439</v>
      </c>
      <c r="CX186">
        <v>-0.0333218675958194</v>
      </c>
      <c r="CY186">
        <v>0.00339844163555411</v>
      </c>
      <c r="CZ186">
        <v>1</v>
      </c>
      <c r="DA186">
        <v>2</v>
      </c>
      <c r="DB186">
        <v>3</v>
      </c>
      <c r="DC186" t="s">
        <v>252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1.85793</v>
      </c>
      <c r="DJ186">
        <v>1.85506</v>
      </c>
      <c r="DK186">
        <v>1.85378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2.358</v>
      </c>
      <c r="DZ186">
        <v>0.039</v>
      </c>
      <c r="EA186">
        <v>2</v>
      </c>
      <c r="EB186">
        <v>503.648</v>
      </c>
      <c r="EC186">
        <v>557.045</v>
      </c>
      <c r="ED186">
        <v>17.6677</v>
      </c>
      <c r="EE186">
        <v>18.7835</v>
      </c>
      <c r="EF186">
        <v>30</v>
      </c>
      <c r="EG186">
        <v>18.7236</v>
      </c>
      <c r="EH186">
        <v>18.7079</v>
      </c>
      <c r="EI186">
        <v>25.1838</v>
      </c>
      <c r="EJ186">
        <v>25.2574</v>
      </c>
      <c r="EK186">
        <v>71.0052</v>
      </c>
      <c r="EL186">
        <v>17.6357</v>
      </c>
      <c r="EM186">
        <v>545.83</v>
      </c>
      <c r="EN186">
        <v>13.7402</v>
      </c>
      <c r="EO186">
        <v>102.371</v>
      </c>
      <c r="EP186">
        <v>102.771</v>
      </c>
    </row>
    <row r="187" spans="1:146">
      <c r="A187">
        <v>171</v>
      </c>
      <c r="B187">
        <v>1559658771.5</v>
      </c>
      <c r="C187">
        <v>385</v>
      </c>
      <c r="D187" t="s">
        <v>599</v>
      </c>
      <c r="E187" t="s">
        <v>600</v>
      </c>
      <c r="H187">
        <v>1559658761.16129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-0.0418777285966706</v>
      </c>
      <c r="AF187">
        <v>0.0470114190402825</v>
      </c>
      <c r="AG187">
        <v>3.50117420706065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1559658761.16129</v>
      </c>
      <c r="AU187">
        <v>505.020258064516</v>
      </c>
      <c r="AV187">
        <v>522.660612903226</v>
      </c>
      <c r="AW187">
        <v>13.9126967741935</v>
      </c>
      <c r="AX187">
        <v>13.7427935483871</v>
      </c>
      <c r="AY187">
        <v>500.015</v>
      </c>
      <c r="AZ187">
        <v>100.968193548387</v>
      </c>
      <c r="BA187">
        <v>0.199958064516129</v>
      </c>
      <c r="BB187">
        <v>20.043635483871</v>
      </c>
      <c r="BC187">
        <v>20.6929935483871</v>
      </c>
      <c r="BD187">
        <v>999.9</v>
      </c>
      <c r="BE187">
        <v>0</v>
      </c>
      <c r="BF187">
        <v>0</v>
      </c>
      <c r="BG187">
        <v>10002.1774193548</v>
      </c>
      <c r="BH187">
        <v>0</v>
      </c>
      <c r="BI187">
        <v>146.032838709677</v>
      </c>
      <c r="BJ187">
        <v>1500.01225806452</v>
      </c>
      <c r="BK187">
        <v>0.973007387096774</v>
      </c>
      <c r="BL187">
        <v>0.0269924516129032</v>
      </c>
      <c r="BM187">
        <v>0</v>
      </c>
      <c r="BN187">
        <v>2.09973870967742</v>
      </c>
      <c r="BO187">
        <v>0</v>
      </c>
      <c r="BP187">
        <v>7867.03741935484</v>
      </c>
      <c r="BQ187">
        <v>13122.135483871</v>
      </c>
      <c r="BR187">
        <v>37.687</v>
      </c>
      <c r="BS187">
        <v>39.625</v>
      </c>
      <c r="BT187">
        <v>39.062</v>
      </c>
      <c r="BU187">
        <v>37.752</v>
      </c>
      <c r="BV187">
        <v>37.25</v>
      </c>
      <c r="BW187">
        <v>1459.52096774194</v>
      </c>
      <c r="BX187">
        <v>40.4906451612903</v>
      </c>
      <c r="BY187">
        <v>0</v>
      </c>
      <c r="BZ187">
        <v>1559658792.3</v>
      </c>
      <c r="CA187">
        <v>2.12666923076923</v>
      </c>
      <c r="CB187">
        <v>0.011070078581072</v>
      </c>
      <c r="CC187">
        <v>-2752.40102736514</v>
      </c>
      <c r="CD187">
        <v>7769.47730769231</v>
      </c>
      <c r="CE187">
        <v>15</v>
      </c>
      <c r="CF187">
        <v>1559658413</v>
      </c>
      <c r="CG187" t="s">
        <v>263</v>
      </c>
      <c r="CH187">
        <v>2</v>
      </c>
      <c r="CI187">
        <v>2.358</v>
      </c>
      <c r="CJ187">
        <v>0.039</v>
      </c>
      <c r="CK187">
        <v>400</v>
      </c>
      <c r="CL187">
        <v>14</v>
      </c>
      <c r="CM187">
        <v>0.44</v>
      </c>
      <c r="CN187">
        <v>0.16</v>
      </c>
      <c r="CO187">
        <v>-17.6215097560976</v>
      </c>
      <c r="CP187">
        <v>-1.47120627177696</v>
      </c>
      <c r="CQ187">
        <v>0.155402272333071</v>
      </c>
      <c r="CR187">
        <v>0</v>
      </c>
      <c r="CS187">
        <v>2.12710285714286</v>
      </c>
      <c r="CT187">
        <v>-0.0941020326468793</v>
      </c>
      <c r="CU187">
        <v>0.165579055759243</v>
      </c>
      <c r="CV187">
        <v>1</v>
      </c>
      <c r="CW187">
        <v>0.170226512195122</v>
      </c>
      <c r="CX187">
        <v>-0.0309057073170722</v>
      </c>
      <c r="CY187">
        <v>0.00312883502922337</v>
      </c>
      <c r="CZ187">
        <v>1</v>
      </c>
      <c r="DA187">
        <v>2</v>
      </c>
      <c r="DB187">
        <v>3</v>
      </c>
      <c r="DC187" t="s">
        <v>252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1.85792</v>
      </c>
      <c r="DJ187">
        <v>1.85506</v>
      </c>
      <c r="DK187">
        <v>1.85378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2.358</v>
      </c>
      <c r="DZ187">
        <v>0.039</v>
      </c>
      <c r="EA187">
        <v>2</v>
      </c>
      <c r="EB187">
        <v>503.505</v>
      </c>
      <c r="EC187">
        <v>557.169</v>
      </c>
      <c r="ED187">
        <v>17.6453</v>
      </c>
      <c r="EE187">
        <v>18.7827</v>
      </c>
      <c r="EF187">
        <v>30.0002</v>
      </c>
      <c r="EG187">
        <v>18.7228</v>
      </c>
      <c r="EH187">
        <v>18.7079</v>
      </c>
      <c r="EI187">
        <v>25.3221</v>
      </c>
      <c r="EJ187">
        <v>25.2574</v>
      </c>
      <c r="EK187">
        <v>71.0052</v>
      </c>
      <c r="EL187">
        <v>17.6357</v>
      </c>
      <c r="EM187">
        <v>550.83</v>
      </c>
      <c r="EN187">
        <v>13.7402</v>
      </c>
      <c r="EO187">
        <v>102.369</v>
      </c>
      <c r="EP187">
        <v>102.771</v>
      </c>
    </row>
    <row r="188" spans="1:146">
      <c r="A188">
        <v>172</v>
      </c>
      <c r="B188">
        <v>1559658773.5</v>
      </c>
      <c r="C188">
        <v>387</v>
      </c>
      <c r="D188" t="s">
        <v>601</v>
      </c>
      <c r="E188" t="s">
        <v>602</v>
      </c>
      <c r="H188">
        <v>1559658763.16129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-0.0418848460120534</v>
      </c>
      <c r="AF188">
        <v>0.0470194089625695</v>
      </c>
      <c r="AG188">
        <v>3.50164411887419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1559658763.16129</v>
      </c>
      <c r="AU188">
        <v>508.316870967742</v>
      </c>
      <c r="AV188">
        <v>526.000838709677</v>
      </c>
      <c r="AW188">
        <v>13.9114741935484</v>
      </c>
      <c r="AX188">
        <v>13.7425677419355</v>
      </c>
      <c r="AY188">
        <v>500.018258064516</v>
      </c>
      <c r="AZ188">
        <v>100.968258064516</v>
      </c>
      <c r="BA188">
        <v>0.199977322580645</v>
      </c>
      <c r="BB188">
        <v>20.0435451612903</v>
      </c>
      <c r="BC188">
        <v>20.6920483870968</v>
      </c>
      <c r="BD188">
        <v>999.9</v>
      </c>
      <c r="BE188">
        <v>0</v>
      </c>
      <c r="BF188">
        <v>0</v>
      </c>
      <c r="BG188">
        <v>10003.8709677419</v>
      </c>
      <c r="BH188">
        <v>0</v>
      </c>
      <c r="BI188">
        <v>144.916806451613</v>
      </c>
      <c r="BJ188">
        <v>1500.00096774194</v>
      </c>
      <c r="BK188">
        <v>0.973007548387097</v>
      </c>
      <c r="BL188">
        <v>0.0269923064516129</v>
      </c>
      <c r="BM188">
        <v>0</v>
      </c>
      <c r="BN188">
        <v>2.14215806451613</v>
      </c>
      <c r="BO188">
        <v>0</v>
      </c>
      <c r="BP188">
        <v>7787.59064516129</v>
      </c>
      <c r="BQ188">
        <v>13122.0322580645</v>
      </c>
      <c r="BR188">
        <v>37.687</v>
      </c>
      <c r="BS188">
        <v>39.625</v>
      </c>
      <c r="BT188">
        <v>39.062</v>
      </c>
      <c r="BU188">
        <v>37.754</v>
      </c>
      <c r="BV188">
        <v>37.25</v>
      </c>
      <c r="BW188">
        <v>1459.51</v>
      </c>
      <c r="BX188">
        <v>40.4903225806452</v>
      </c>
      <c r="BY188">
        <v>0</v>
      </c>
      <c r="BZ188">
        <v>1559658794.1</v>
      </c>
      <c r="CA188">
        <v>2.16014615384615</v>
      </c>
      <c r="CB188">
        <v>0.631678627922685</v>
      </c>
      <c r="CC188">
        <v>-2920.41846124246</v>
      </c>
      <c r="CD188">
        <v>7686.96384615385</v>
      </c>
      <c r="CE188">
        <v>15</v>
      </c>
      <c r="CF188">
        <v>1559658413</v>
      </c>
      <c r="CG188" t="s">
        <v>263</v>
      </c>
      <c r="CH188">
        <v>2</v>
      </c>
      <c r="CI188">
        <v>2.358</v>
      </c>
      <c r="CJ188">
        <v>0.039</v>
      </c>
      <c r="CK188">
        <v>400</v>
      </c>
      <c r="CL188">
        <v>14</v>
      </c>
      <c r="CM188">
        <v>0.44</v>
      </c>
      <c r="CN188">
        <v>0.16</v>
      </c>
      <c r="CO188">
        <v>-17.6729707317073</v>
      </c>
      <c r="CP188">
        <v>-1.571450174216</v>
      </c>
      <c r="CQ188">
        <v>0.165471555648495</v>
      </c>
      <c r="CR188">
        <v>0</v>
      </c>
      <c r="CS188">
        <v>2.14337714285714</v>
      </c>
      <c r="CT188">
        <v>0.413120655434005</v>
      </c>
      <c r="CU188">
        <v>0.169312289800685</v>
      </c>
      <c r="CV188">
        <v>1</v>
      </c>
      <c r="CW188">
        <v>0.169239609756098</v>
      </c>
      <c r="CX188">
        <v>-0.028675777003484</v>
      </c>
      <c r="CY188">
        <v>0.00291643536913538</v>
      </c>
      <c r="CZ188">
        <v>1</v>
      </c>
      <c r="DA188">
        <v>2</v>
      </c>
      <c r="DB188">
        <v>3</v>
      </c>
      <c r="DC188" t="s">
        <v>252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1.85507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2.358</v>
      </c>
      <c r="DZ188">
        <v>0.039</v>
      </c>
      <c r="EA188">
        <v>2</v>
      </c>
      <c r="EB188">
        <v>503.55</v>
      </c>
      <c r="EC188">
        <v>557.045</v>
      </c>
      <c r="ED188">
        <v>17.6256</v>
      </c>
      <c r="EE188">
        <v>18.782</v>
      </c>
      <c r="EF188">
        <v>30.0002</v>
      </c>
      <c r="EG188">
        <v>18.7228</v>
      </c>
      <c r="EH188">
        <v>18.7079</v>
      </c>
      <c r="EI188">
        <v>25.4542</v>
      </c>
      <c r="EJ188">
        <v>25.2574</v>
      </c>
      <c r="EK188">
        <v>71.0052</v>
      </c>
      <c r="EL188">
        <v>17.5924</v>
      </c>
      <c r="EM188">
        <v>555.83</v>
      </c>
      <c r="EN188">
        <v>13.7402</v>
      </c>
      <c r="EO188">
        <v>102.37</v>
      </c>
      <c r="EP188">
        <v>102.77</v>
      </c>
    </row>
    <row r="189" spans="1:146">
      <c r="A189">
        <v>173</v>
      </c>
      <c r="B189">
        <v>1559658775.5</v>
      </c>
      <c r="C189">
        <v>389</v>
      </c>
      <c r="D189" t="s">
        <v>603</v>
      </c>
      <c r="E189" t="s">
        <v>604</v>
      </c>
      <c r="H189">
        <v>1559658765.16129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-0.0418710701367552</v>
      </c>
      <c r="AF189">
        <v>0.0470039443357144</v>
      </c>
      <c r="AG189">
        <v>3.50073457134991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1559658765.16129</v>
      </c>
      <c r="AU189">
        <v>511.615935483871</v>
      </c>
      <c r="AV189">
        <v>529.342290322581</v>
      </c>
      <c r="AW189">
        <v>13.9102419354839</v>
      </c>
      <c r="AX189">
        <v>13.7423677419355</v>
      </c>
      <c r="AY189">
        <v>500.017290322581</v>
      </c>
      <c r="AZ189">
        <v>100.968193548387</v>
      </c>
      <c r="BA189">
        <v>0.199998967741935</v>
      </c>
      <c r="BB189">
        <v>20.0434838709677</v>
      </c>
      <c r="BC189">
        <v>20.6913935483871</v>
      </c>
      <c r="BD189">
        <v>999.9</v>
      </c>
      <c r="BE189">
        <v>0</v>
      </c>
      <c r="BF189">
        <v>0</v>
      </c>
      <c r="BG189">
        <v>10000.5870967742</v>
      </c>
      <c r="BH189">
        <v>0</v>
      </c>
      <c r="BI189">
        <v>143.647870967742</v>
      </c>
      <c r="BJ189">
        <v>1499.99612903226</v>
      </c>
      <c r="BK189">
        <v>0.973007870967742</v>
      </c>
      <c r="BL189">
        <v>0.0269920161290323</v>
      </c>
      <c r="BM189">
        <v>0</v>
      </c>
      <c r="BN189">
        <v>2.15543870967742</v>
      </c>
      <c r="BO189">
        <v>0</v>
      </c>
      <c r="BP189">
        <v>7703.25709677419</v>
      </c>
      <c r="BQ189">
        <v>13121.9903225806</v>
      </c>
      <c r="BR189">
        <v>37.687</v>
      </c>
      <c r="BS189">
        <v>39.625</v>
      </c>
      <c r="BT189">
        <v>39.0640322580645</v>
      </c>
      <c r="BU189">
        <v>37.754</v>
      </c>
      <c r="BV189">
        <v>37.252</v>
      </c>
      <c r="BW189">
        <v>1459.50548387097</v>
      </c>
      <c r="BX189">
        <v>40.49</v>
      </c>
      <c r="BY189">
        <v>0</v>
      </c>
      <c r="BZ189">
        <v>1559658796.5</v>
      </c>
      <c r="CA189">
        <v>2.16953076923077</v>
      </c>
      <c r="CB189">
        <v>1.19557606698822</v>
      </c>
      <c r="CC189">
        <v>-3015.17606417505</v>
      </c>
      <c r="CD189">
        <v>7572.13230769231</v>
      </c>
      <c r="CE189">
        <v>15</v>
      </c>
      <c r="CF189">
        <v>1559658413</v>
      </c>
      <c r="CG189" t="s">
        <v>263</v>
      </c>
      <c r="CH189">
        <v>2</v>
      </c>
      <c r="CI189">
        <v>2.358</v>
      </c>
      <c r="CJ189">
        <v>0.039</v>
      </c>
      <c r="CK189">
        <v>400</v>
      </c>
      <c r="CL189">
        <v>14</v>
      </c>
      <c r="CM189">
        <v>0.44</v>
      </c>
      <c r="CN189">
        <v>0.16</v>
      </c>
      <c r="CO189">
        <v>-17.7120829268293</v>
      </c>
      <c r="CP189">
        <v>-1.65942857142857</v>
      </c>
      <c r="CQ189">
        <v>0.171175781713104</v>
      </c>
      <c r="CR189">
        <v>0</v>
      </c>
      <c r="CS189">
        <v>2.16678571428571</v>
      </c>
      <c r="CT189">
        <v>0.30859700798389</v>
      </c>
      <c r="CU189">
        <v>0.16483675759084</v>
      </c>
      <c r="CV189">
        <v>1</v>
      </c>
      <c r="CW189">
        <v>0.168218536585366</v>
      </c>
      <c r="CX189">
        <v>-0.0293802857142854</v>
      </c>
      <c r="CY189">
        <v>0.00298706865115456</v>
      </c>
      <c r="CZ189">
        <v>1</v>
      </c>
      <c r="DA189">
        <v>2</v>
      </c>
      <c r="DB189">
        <v>3</v>
      </c>
      <c r="DC189" t="s">
        <v>252</v>
      </c>
      <c r="DD189">
        <v>1.85562</v>
      </c>
      <c r="DE189">
        <v>1.85365</v>
      </c>
      <c r="DF189">
        <v>1.85471</v>
      </c>
      <c r="DG189">
        <v>1.85913</v>
      </c>
      <c r="DH189">
        <v>1.85349</v>
      </c>
      <c r="DI189">
        <v>1.85791</v>
      </c>
      <c r="DJ189">
        <v>1.85507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2.358</v>
      </c>
      <c r="DZ189">
        <v>0.039</v>
      </c>
      <c r="EA189">
        <v>2</v>
      </c>
      <c r="EB189">
        <v>503.61</v>
      </c>
      <c r="EC189">
        <v>557.059</v>
      </c>
      <c r="ED189">
        <v>17.6069</v>
      </c>
      <c r="EE189">
        <v>18.782</v>
      </c>
      <c r="EF189">
        <v>29.9999</v>
      </c>
      <c r="EG189">
        <v>18.7228</v>
      </c>
      <c r="EH189">
        <v>18.7076</v>
      </c>
      <c r="EI189">
        <v>25.5537</v>
      </c>
      <c r="EJ189">
        <v>25.2574</v>
      </c>
      <c r="EK189">
        <v>71.0052</v>
      </c>
      <c r="EL189">
        <v>17.5924</v>
      </c>
      <c r="EM189">
        <v>555.83</v>
      </c>
      <c r="EN189">
        <v>13.7402</v>
      </c>
      <c r="EO189">
        <v>102.371</v>
      </c>
      <c r="EP189">
        <v>102.77</v>
      </c>
    </row>
    <row r="190" spans="1:146">
      <c r="A190">
        <v>174</v>
      </c>
      <c r="B190">
        <v>1559658777.5</v>
      </c>
      <c r="C190">
        <v>391</v>
      </c>
      <c r="D190" t="s">
        <v>605</v>
      </c>
      <c r="E190" t="s">
        <v>606</v>
      </c>
      <c r="H190">
        <v>1559658767.16129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-0.041867450527714</v>
      </c>
      <c r="AF190">
        <v>0.0469998810074704</v>
      </c>
      <c r="AG190">
        <v>3.50049557042643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1559658767.16129</v>
      </c>
      <c r="AU190">
        <v>514.915741935484</v>
      </c>
      <c r="AV190">
        <v>532.689870967742</v>
      </c>
      <c r="AW190">
        <v>13.9090677419355</v>
      </c>
      <c r="AX190">
        <v>13.7420161290323</v>
      </c>
      <c r="AY190">
        <v>500.016322580645</v>
      </c>
      <c r="AZ190">
        <v>100.968193548387</v>
      </c>
      <c r="BA190">
        <v>0.199973935483871</v>
      </c>
      <c r="BB190">
        <v>20.0435258064516</v>
      </c>
      <c r="BC190">
        <v>20.6921225806452</v>
      </c>
      <c r="BD190">
        <v>999.9</v>
      </c>
      <c r="BE190">
        <v>0</v>
      </c>
      <c r="BF190">
        <v>0</v>
      </c>
      <c r="BG190">
        <v>9999.72258064516</v>
      </c>
      <c r="BH190">
        <v>0</v>
      </c>
      <c r="BI190">
        <v>142.207096774194</v>
      </c>
      <c r="BJ190">
        <v>1499.99419354839</v>
      </c>
      <c r="BK190">
        <v>0.973006096774194</v>
      </c>
      <c r="BL190">
        <v>0.0269938032258065</v>
      </c>
      <c r="BM190">
        <v>0</v>
      </c>
      <c r="BN190">
        <v>2.17616451612903</v>
      </c>
      <c r="BO190">
        <v>0</v>
      </c>
      <c r="BP190">
        <v>7615.24161290323</v>
      </c>
      <c r="BQ190">
        <v>13121.9677419355</v>
      </c>
      <c r="BR190">
        <v>37.687</v>
      </c>
      <c r="BS190">
        <v>39.625</v>
      </c>
      <c r="BT190">
        <v>39.0640322580645</v>
      </c>
      <c r="BU190">
        <v>37.754</v>
      </c>
      <c r="BV190">
        <v>37.254</v>
      </c>
      <c r="BW190">
        <v>1459.50064516129</v>
      </c>
      <c r="BX190">
        <v>40.4929032258065</v>
      </c>
      <c r="BY190">
        <v>0</v>
      </c>
      <c r="BZ190">
        <v>1559658798.3</v>
      </c>
      <c r="CA190">
        <v>2.19089230769231</v>
      </c>
      <c r="CB190">
        <v>0.91322393254608</v>
      </c>
      <c r="CC190">
        <v>-2978.20068593561</v>
      </c>
      <c r="CD190">
        <v>7485.64653846154</v>
      </c>
      <c r="CE190">
        <v>15</v>
      </c>
      <c r="CF190">
        <v>1559658413</v>
      </c>
      <c r="CG190" t="s">
        <v>263</v>
      </c>
      <c r="CH190">
        <v>2</v>
      </c>
      <c r="CI190">
        <v>2.358</v>
      </c>
      <c r="CJ190">
        <v>0.039</v>
      </c>
      <c r="CK190">
        <v>400</v>
      </c>
      <c r="CL190">
        <v>14</v>
      </c>
      <c r="CM190">
        <v>0.44</v>
      </c>
      <c r="CN190">
        <v>0.16</v>
      </c>
      <c r="CO190">
        <v>-17.7555853658537</v>
      </c>
      <c r="CP190">
        <v>-1.54501045296171</v>
      </c>
      <c r="CQ190">
        <v>0.162893105097425</v>
      </c>
      <c r="CR190">
        <v>0</v>
      </c>
      <c r="CS190">
        <v>2.17984</v>
      </c>
      <c r="CT190">
        <v>0.620888454011749</v>
      </c>
      <c r="CU190">
        <v>0.174489821561521</v>
      </c>
      <c r="CV190">
        <v>1</v>
      </c>
      <c r="CW190">
        <v>0.167298682926829</v>
      </c>
      <c r="CX190">
        <v>-0.0289851637630666</v>
      </c>
      <c r="CY190">
        <v>0.00295336486425498</v>
      </c>
      <c r="CZ190">
        <v>1</v>
      </c>
      <c r="DA190">
        <v>2</v>
      </c>
      <c r="DB190">
        <v>3</v>
      </c>
      <c r="DC190" t="s">
        <v>252</v>
      </c>
      <c r="DD190">
        <v>1.85562</v>
      </c>
      <c r="DE190">
        <v>1.85365</v>
      </c>
      <c r="DF190">
        <v>1.85471</v>
      </c>
      <c r="DG190">
        <v>1.85913</v>
      </c>
      <c r="DH190">
        <v>1.85349</v>
      </c>
      <c r="DI190">
        <v>1.85791</v>
      </c>
      <c r="DJ190">
        <v>1.85508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2.358</v>
      </c>
      <c r="DZ190">
        <v>0.039</v>
      </c>
      <c r="EA190">
        <v>2</v>
      </c>
      <c r="EB190">
        <v>503.421</v>
      </c>
      <c r="EC190">
        <v>557.173</v>
      </c>
      <c r="ED190">
        <v>17.5867</v>
      </c>
      <c r="EE190">
        <v>18.782</v>
      </c>
      <c r="EF190">
        <v>30</v>
      </c>
      <c r="EG190">
        <v>18.722</v>
      </c>
      <c r="EH190">
        <v>18.7068</v>
      </c>
      <c r="EI190">
        <v>25.6936</v>
      </c>
      <c r="EJ190">
        <v>25.2574</v>
      </c>
      <c r="EK190">
        <v>71.3764</v>
      </c>
      <c r="EL190">
        <v>17.5542</v>
      </c>
      <c r="EM190">
        <v>560.83</v>
      </c>
      <c r="EN190">
        <v>13.7402</v>
      </c>
      <c r="EO190">
        <v>102.37</v>
      </c>
      <c r="EP190">
        <v>102.77</v>
      </c>
    </row>
    <row r="191" spans="1:146">
      <c r="A191">
        <v>175</v>
      </c>
      <c r="B191">
        <v>1559658779.5</v>
      </c>
      <c r="C191">
        <v>393</v>
      </c>
      <c r="D191" t="s">
        <v>607</v>
      </c>
      <c r="E191" t="s">
        <v>608</v>
      </c>
      <c r="H191">
        <v>1559658769.16129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-0.0418581176132859</v>
      </c>
      <c r="AF191">
        <v>0.0469894039934166</v>
      </c>
      <c r="AG191">
        <v>3.49987928937254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1559658769.16129</v>
      </c>
      <c r="AU191">
        <v>518.219419354839</v>
      </c>
      <c r="AV191">
        <v>536.033225806452</v>
      </c>
      <c r="AW191">
        <v>13.9079</v>
      </c>
      <c r="AX191">
        <v>13.7416838709677</v>
      </c>
      <c r="AY191">
        <v>500.021032258064</v>
      </c>
      <c r="AZ191">
        <v>100.968258064516</v>
      </c>
      <c r="BA191">
        <v>0.199987096774194</v>
      </c>
      <c r="BB191">
        <v>20.0436677419355</v>
      </c>
      <c r="BC191">
        <v>20.6946580645161</v>
      </c>
      <c r="BD191">
        <v>999.9</v>
      </c>
      <c r="BE191">
        <v>0</v>
      </c>
      <c r="BF191">
        <v>0</v>
      </c>
      <c r="BG191">
        <v>9997.48709677419</v>
      </c>
      <c r="BH191">
        <v>0</v>
      </c>
      <c r="BI191">
        <v>140.584580645161</v>
      </c>
      <c r="BJ191">
        <v>1500.00064516129</v>
      </c>
      <c r="BK191">
        <v>0.973004483870968</v>
      </c>
      <c r="BL191">
        <v>0.0269954580645161</v>
      </c>
      <c r="BM191">
        <v>0</v>
      </c>
      <c r="BN191">
        <v>2.16548709677419</v>
      </c>
      <c r="BO191">
        <v>0</v>
      </c>
      <c r="BP191">
        <v>7525.95064516129</v>
      </c>
      <c r="BQ191">
        <v>13122.0225806452</v>
      </c>
      <c r="BR191">
        <v>37.687</v>
      </c>
      <c r="BS191">
        <v>39.625</v>
      </c>
      <c r="BT191">
        <v>39.0640322580645</v>
      </c>
      <c r="BU191">
        <v>37.754</v>
      </c>
      <c r="BV191">
        <v>37.258</v>
      </c>
      <c r="BW191">
        <v>1459.50419354839</v>
      </c>
      <c r="BX191">
        <v>40.4958064516129</v>
      </c>
      <c r="BY191">
        <v>0</v>
      </c>
      <c r="BZ191">
        <v>1559658800.1</v>
      </c>
      <c r="CA191">
        <v>2.17260384615385</v>
      </c>
      <c r="CB191">
        <v>0.281774358563533</v>
      </c>
      <c r="CC191">
        <v>-2853.80068414034</v>
      </c>
      <c r="CD191">
        <v>7401.55807692308</v>
      </c>
      <c r="CE191">
        <v>15</v>
      </c>
      <c r="CF191">
        <v>1559658413</v>
      </c>
      <c r="CG191" t="s">
        <v>263</v>
      </c>
      <c r="CH191">
        <v>2</v>
      </c>
      <c r="CI191">
        <v>2.358</v>
      </c>
      <c r="CJ191">
        <v>0.039</v>
      </c>
      <c r="CK191">
        <v>400</v>
      </c>
      <c r="CL191">
        <v>14</v>
      </c>
      <c r="CM191">
        <v>0.44</v>
      </c>
      <c r="CN191">
        <v>0.16</v>
      </c>
      <c r="CO191">
        <v>-17.8027512195122</v>
      </c>
      <c r="CP191">
        <v>-1.41428153310107</v>
      </c>
      <c r="CQ191">
        <v>0.152699374864073</v>
      </c>
      <c r="CR191">
        <v>0</v>
      </c>
      <c r="CS191">
        <v>2.1699</v>
      </c>
      <c r="CT191">
        <v>0.307430593358717</v>
      </c>
      <c r="CU191">
        <v>0.17577784355747</v>
      </c>
      <c r="CV191">
        <v>1</v>
      </c>
      <c r="CW191">
        <v>0.166540829268293</v>
      </c>
      <c r="CX191">
        <v>-0.0266497212543556</v>
      </c>
      <c r="CY191">
        <v>0.00277390252437845</v>
      </c>
      <c r="CZ191">
        <v>1</v>
      </c>
      <c r="DA191">
        <v>2</v>
      </c>
      <c r="DB191">
        <v>3</v>
      </c>
      <c r="DC191" t="s">
        <v>252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1.85506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2.358</v>
      </c>
      <c r="DZ191">
        <v>0.039</v>
      </c>
      <c r="EA191">
        <v>2</v>
      </c>
      <c r="EB191">
        <v>503.533</v>
      </c>
      <c r="EC191">
        <v>557.025</v>
      </c>
      <c r="ED191">
        <v>17.5727</v>
      </c>
      <c r="EE191">
        <v>18.782</v>
      </c>
      <c r="EF191">
        <v>30.0001</v>
      </c>
      <c r="EG191">
        <v>18.7212</v>
      </c>
      <c r="EH191">
        <v>18.7063</v>
      </c>
      <c r="EI191">
        <v>25.8237</v>
      </c>
      <c r="EJ191">
        <v>25.2574</v>
      </c>
      <c r="EK191">
        <v>71.3764</v>
      </c>
      <c r="EL191">
        <v>17.5542</v>
      </c>
      <c r="EM191">
        <v>565.83</v>
      </c>
      <c r="EN191">
        <v>13.7402</v>
      </c>
      <c r="EO191">
        <v>102.37</v>
      </c>
      <c r="EP191">
        <v>102.77</v>
      </c>
    </row>
    <row r="192" spans="1:146">
      <c r="A192">
        <v>176</v>
      </c>
      <c r="B192">
        <v>1559658781.5</v>
      </c>
      <c r="C192">
        <v>395</v>
      </c>
      <c r="D192" t="s">
        <v>609</v>
      </c>
      <c r="E192" t="s">
        <v>610</v>
      </c>
      <c r="H192">
        <v>1559658771.16129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-0.0418472651231487</v>
      </c>
      <c r="AF192">
        <v>0.0469772211225073</v>
      </c>
      <c r="AG192">
        <v>3.4991626053269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1559658771.16129</v>
      </c>
      <c r="AU192">
        <v>521.525193548387</v>
      </c>
      <c r="AV192">
        <v>539.376903225806</v>
      </c>
      <c r="AW192">
        <v>13.9067548387097</v>
      </c>
      <c r="AX192">
        <v>13.7418967741935</v>
      </c>
      <c r="AY192">
        <v>500.017225806452</v>
      </c>
      <c r="AZ192">
        <v>100.96835483871</v>
      </c>
      <c r="BA192">
        <v>0.199996</v>
      </c>
      <c r="BB192">
        <v>20.043535483871</v>
      </c>
      <c r="BC192">
        <v>20.6982419354839</v>
      </c>
      <c r="BD192">
        <v>999.9</v>
      </c>
      <c r="BE192">
        <v>0</v>
      </c>
      <c r="BF192">
        <v>0</v>
      </c>
      <c r="BG192">
        <v>9994.88548387097</v>
      </c>
      <c r="BH192">
        <v>0</v>
      </c>
      <c r="BI192">
        <v>138.783870967742</v>
      </c>
      <c r="BJ192">
        <v>1500.00612903226</v>
      </c>
      <c r="BK192">
        <v>0.97300270967742</v>
      </c>
      <c r="BL192">
        <v>0.0269972580645161</v>
      </c>
      <c r="BM192">
        <v>0</v>
      </c>
      <c r="BN192">
        <v>2.16522580645161</v>
      </c>
      <c r="BO192">
        <v>0</v>
      </c>
      <c r="BP192">
        <v>7437.73387096774</v>
      </c>
      <c r="BQ192">
        <v>13122.0677419355</v>
      </c>
      <c r="BR192">
        <v>37.687</v>
      </c>
      <c r="BS192">
        <v>39.625</v>
      </c>
      <c r="BT192">
        <v>39.0640322580645</v>
      </c>
      <c r="BU192">
        <v>37.754</v>
      </c>
      <c r="BV192">
        <v>37.264</v>
      </c>
      <c r="BW192">
        <v>1459.50677419355</v>
      </c>
      <c r="BX192">
        <v>40.4987096774194</v>
      </c>
      <c r="BY192">
        <v>0</v>
      </c>
      <c r="BZ192">
        <v>1559658802.5</v>
      </c>
      <c r="CA192">
        <v>2.18171923076923</v>
      </c>
      <c r="CB192">
        <v>-0.173835892503792</v>
      </c>
      <c r="CC192">
        <v>-2571.06256054315</v>
      </c>
      <c r="CD192">
        <v>7296.41769230769</v>
      </c>
      <c r="CE192">
        <v>15</v>
      </c>
      <c r="CF192">
        <v>1559658413</v>
      </c>
      <c r="CG192" t="s">
        <v>263</v>
      </c>
      <c r="CH192">
        <v>2</v>
      </c>
      <c r="CI192">
        <v>2.358</v>
      </c>
      <c r="CJ192">
        <v>0.039</v>
      </c>
      <c r="CK192">
        <v>400</v>
      </c>
      <c r="CL192">
        <v>14</v>
      </c>
      <c r="CM192">
        <v>0.44</v>
      </c>
      <c r="CN192">
        <v>0.16</v>
      </c>
      <c r="CO192">
        <v>-17.839687804878</v>
      </c>
      <c r="CP192">
        <v>-1.23185853658536</v>
      </c>
      <c r="CQ192">
        <v>0.138957379314354</v>
      </c>
      <c r="CR192">
        <v>0</v>
      </c>
      <c r="CS192">
        <v>2.15181714285714</v>
      </c>
      <c r="CT192">
        <v>0.233984495271595</v>
      </c>
      <c r="CU192">
        <v>0.177687681839657</v>
      </c>
      <c r="CV192">
        <v>1</v>
      </c>
      <c r="CW192">
        <v>0.165407048780488</v>
      </c>
      <c r="CX192">
        <v>-0.0311803066202091</v>
      </c>
      <c r="CY192">
        <v>0.00330737548261251</v>
      </c>
      <c r="CZ192">
        <v>1</v>
      </c>
      <c r="DA192">
        <v>2</v>
      </c>
      <c r="DB192">
        <v>3</v>
      </c>
      <c r="DC192" t="s">
        <v>252</v>
      </c>
      <c r="DD192">
        <v>1.85562</v>
      </c>
      <c r="DE192">
        <v>1.85364</v>
      </c>
      <c r="DF192">
        <v>1.85471</v>
      </c>
      <c r="DG192">
        <v>1.85913</v>
      </c>
      <c r="DH192">
        <v>1.85349</v>
      </c>
      <c r="DI192">
        <v>1.85791</v>
      </c>
      <c r="DJ192">
        <v>1.85505</v>
      </c>
      <c r="DK192">
        <v>1.85378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2.358</v>
      </c>
      <c r="DZ192">
        <v>0.039</v>
      </c>
      <c r="EA192">
        <v>2</v>
      </c>
      <c r="EB192">
        <v>503.774</v>
      </c>
      <c r="EC192">
        <v>557.114</v>
      </c>
      <c r="ED192">
        <v>17.5559</v>
      </c>
      <c r="EE192">
        <v>18.782</v>
      </c>
      <c r="EF192">
        <v>30.0002</v>
      </c>
      <c r="EG192">
        <v>18.7212</v>
      </c>
      <c r="EH192">
        <v>18.7063</v>
      </c>
      <c r="EI192">
        <v>25.9242</v>
      </c>
      <c r="EJ192">
        <v>25.2574</v>
      </c>
      <c r="EK192">
        <v>71.3764</v>
      </c>
      <c r="EL192">
        <v>17.5542</v>
      </c>
      <c r="EM192">
        <v>565.83</v>
      </c>
      <c r="EN192">
        <v>13.7402</v>
      </c>
      <c r="EO192">
        <v>102.37</v>
      </c>
      <c r="EP192">
        <v>102.77</v>
      </c>
    </row>
    <row r="193" spans="1:146">
      <c r="A193">
        <v>177</v>
      </c>
      <c r="B193">
        <v>1559658783.5</v>
      </c>
      <c r="C193">
        <v>397</v>
      </c>
      <c r="D193" t="s">
        <v>611</v>
      </c>
      <c r="E193" t="s">
        <v>612</v>
      </c>
      <c r="H193">
        <v>1559658773.16129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-0.0418526809047109</v>
      </c>
      <c r="AF193">
        <v>0.0469833008117594</v>
      </c>
      <c r="AG193">
        <v>3.49952026451667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1559658773.16129</v>
      </c>
      <c r="AU193">
        <v>524.833580645161</v>
      </c>
      <c r="AV193">
        <v>542.722419354839</v>
      </c>
      <c r="AW193">
        <v>13.9057935483871</v>
      </c>
      <c r="AX193">
        <v>13.7428322580645</v>
      </c>
      <c r="AY193">
        <v>500.013548387097</v>
      </c>
      <c r="AZ193">
        <v>100.968387096774</v>
      </c>
      <c r="BA193">
        <v>0.199973838709677</v>
      </c>
      <c r="BB193">
        <v>20.0428612903226</v>
      </c>
      <c r="BC193">
        <v>20.7015096774194</v>
      </c>
      <c r="BD193">
        <v>999.9</v>
      </c>
      <c r="BE193">
        <v>0</v>
      </c>
      <c r="BF193">
        <v>0</v>
      </c>
      <c r="BG193">
        <v>9996.17580645161</v>
      </c>
      <c r="BH193">
        <v>0</v>
      </c>
      <c r="BI193">
        <v>136.843741935484</v>
      </c>
      <c r="BJ193">
        <v>1499.99419354839</v>
      </c>
      <c r="BK193">
        <v>0.973002064516129</v>
      </c>
      <c r="BL193">
        <v>0.0269979064516129</v>
      </c>
      <c r="BM193">
        <v>0</v>
      </c>
      <c r="BN193">
        <v>2.17044516129032</v>
      </c>
      <c r="BO193">
        <v>0</v>
      </c>
      <c r="BP193">
        <v>7352.84451612903</v>
      </c>
      <c r="BQ193">
        <v>13121.9677419355</v>
      </c>
      <c r="BR193">
        <v>37.687</v>
      </c>
      <c r="BS193">
        <v>39.625</v>
      </c>
      <c r="BT193">
        <v>39.0640322580645</v>
      </c>
      <c r="BU193">
        <v>37.756</v>
      </c>
      <c r="BV193">
        <v>37.27</v>
      </c>
      <c r="BW193">
        <v>1459.49451612903</v>
      </c>
      <c r="BX193">
        <v>40.4990322580645</v>
      </c>
      <c r="BY193">
        <v>0</v>
      </c>
      <c r="BZ193">
        <v>1559658804.3</v>
      </c>
      <c r="CA193">
        <v>2.19293846153846</v>
      </c>
      <c r="CB193">
        <v>-0.555466658727088</v>
      </c>
      <c r="CC193">
        <v>-2296.1675232108</v>
      </c>
      <c r="CD193">
        <v>7224.71076923077</v>
      </c>
      <c r="CE193">
        <v>15</v>
      </c>
      <c r="CF193">
        <v>1559658413</v>
      </c>
      <c r="CG193" t="s">
        <v>263</v>
      </c>
      <c r="CH193">
        <v>2</v>
      </c>
      <c r="CI193">
        <v>2.358</v>
      </c>
      <c r="CJ193">
        <v>0.039</v>
      </c>
      <c r="CK193">
        <v>400</v>
      </c>
      <c r="CL193">
        <v>14</v>
      </c>
      <c r="CM193">
        <v>0.44</v>
      </c>
      <c r="CN193">
        <v>0.16</v>
      </c>
      <c r="CO193">
        <v>-17.8759512195122</v>
      </c>
      <c r="CP193">
        <v>-0.810428571428569</v>
      </c>
      <c r="CQ193">
        <v>0.101909450773956</v>
      </c>
      <c r="CR193">
        <v>0</v>
      </c>
      <c r="CS193">
        <v>2.15784857142857</v>
      </c>
      <c r="CT193">
        <v>0.0924103544900878</v>
      </c>
      <c r="CU193">
        <v>0.177806505379027</v>
      </c>
      <c r="CV193">
        <v>1</v>
      </c>
      <c r="CW193">
        <v>0.163669463414634</v>
      </c>
      <c r="CX193">
        <v>-0.0440276864111499</v>
      </c>
      <c r="CY193">
        <v>0.00491127730689755</v>
      </c>
      <c r="CZ193">
        <v>1</v>
      </c>
      <c r="DA193">
        <v>2</v>
      </c>
      <c r="DB193">
        <v>3</v>
      </c>
      <c r="DC193" t="s">
        <v>252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1.85506</v>
      </c>
      <c r="DK193">
        <v>1.85378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2.358</v>
      </c>
      <c r="DZ193">
        <v>0.039</v>
      </c>
      <c r="EA193">
        <v>2</v>
      </c>
      <c r="EB193">
        <v>503.608</v>
      </c>
      <c r="EC193">
        <v>557.309</v>
      </c>
      <c r="ED193">
        <v>17.5411</v>
      </c>
      <c r="EE193">
        <v>18.782</v>
      </c>
      <c r="EF193">
        <v>30.0001</v>
      </c>
      <c r="EG193">
        <v>18.7212</v>
      </c>
      <c r="EH193">
        <v>18.7063</v>
      </c>
      <c r="EI193">
        <v>26.0644</v>
      </c>
      <c r="EJ193">
        <v>25.2574</v>
      </c>
      <c r="EK193">
        <v>71.3764</v>
      </c>
      <c r="EL193">
        <v>17.5142</v>
      </c>
      <c r="EM193">
        <v>570.83</v>
      </c>
      <c r="EN193">
        <v>13.7402</v>
      </c>
      <c r="EO193">
        <v>102.37</v>
      </c>
      <c r="EP193">
        <v>102.771</v>
      </c>
    </row>
    <row r="194" spans="1:146">
      <c r="A194">
        <v>178</v>
      </c>
      <c r="B194">
        <v>1559658785.5</v>
      </c>
      <c r="C194">
        <v>399</v>
      </c>
      <c r="D194" t="s">
        <v>613</v>
      </c>
      <c r="E194" t="s">
        <v>614</v>
      </c>
      <c r="H194">
        <v>1559658775.16129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-0.0418685839956124</v>
      </c>
      <c r="AF194">
        <v>0.0470011534244835</v>
      </c>
      <c r="AG194">
        <v>3.50057041351008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1559658775.16129</v>
      </c>
      <c r="AU194">
        <v>528.143451612903</v>
      </c>
      <c r="AV194">
        <v>546.055967741936</v>
      </c>
      <c r="AW194">
        <v>13.9050225806452</v>
      </c>
      <c r="AX194">
        <v>13.7441483870968</v>
      </c>
      <c r="AY194">
        <v>500.01764516129</v>
      </c>
      <c r="AZ194">
        <v>100.968451612903</v>
      </c>
      <c r="BA194">
        <v>0.199970096774194</v>
      </c>
      <c r="BB194">
        <v>20.0413677419355</v>
      </c>
      <c r="BC194">
        <v>20.7040096774194</v>
      </c>
      <c r="BD194">
        <v>999.9</v>
      </c>
      <c r="BE194">
        <v>0</v>
      </c>
      <c r="BF194">
        <v>0</v>
      </c>
      <c r="BG194">
        <v>9999.96774193548</v>
      </c>
      <c r="BH194">
        <v>0</v>
      </c>
      <c r="BI194">
        <v>134.831774193548</v>
      </c>
      <c r="BJ194">
        <v>1499.98580645161</v>
      </c>
      <c r="BK194">
        <v>0.973000451612903</v>
      </c>
      <c r="BL194">
        <v>0.0269995612903226</v>
      </c>
      <c r="BM194">
        <v>0</v>
      </c>
      <c r="BN194">
        <v>2.17148709677419</v>
      </c>
      <c r="BO194">
        <v>0</v>
      </c>
      <c r="BP194">
        <v>7273.25935483871</v>
      </c>
      <c r="BQ194">
        <v>13121.8903225806</v>
      </c>
      <c r="BR194">
        <v>37.687</v>
      </c>
      <c r="BS194">
        <v>39.625</v>
      </c>
      <c r="BT194">
        <v>39.0680967741935</v>
      </c>
      <c r="BU194">
        <v>37.762</v>
      </c>
      <c r="BV194">
        <v>37.276</v>
      </c>
      <c r="BW194">
        <v>1459.48387096774</v>
      </c>
      <c r="BX194">
        <v>40.501935483871</v>
      </c>
      <c r="BY194">
        <v>0</v>
      </c>
      <c r="BZ194">
        <v>1559658806.1</v>
      </c>
      <c r="CA194">
        <v>2.19198461538462</v>
      </c>
      <c r="CB194">
        <v>-0.978871780480938</v>
      </c>
      <c r="CC194">
        <v>-1993.78495794953</v>
      </c>
      <c r="CD194">
        <v>7160.58961538461</v>
      </c>
      <c r="CE194">
        <v>15</v>
      </c>
      <c r="CF194">
        <v>1559658413</v>
      </c>
      <c r="CG194" t="s">
        <v>263</v>
      </c>
      <c r="CH194">
        <v>2</v>
      </c>
      <c r="CI194">
        <v>2.358</v>
      </c>
      <c r="CJ194">
        <v>0.039</v>
      </c>
      <c r="CK194">
        <v>400</v>
      </c>
      <c r="CL194">
        <v>14</v>
      </c>
      <c r="CM194">
        <v>0.44</v>
      </c>
      <c r="CN194">
        <v>0.16</v>
      </c>
      <c r="CO194">
        <v>-17.907843902439</v>
      </c>
      <c r="CP194">
        <v>-0.571549128919866</v>
      </c>
      <c r="CQ194">
        <v>0.0782518481003004</v>
      </c>
      <c r="CR194">
        <v>0</v>
      </c>
      <c r="CS194">
        <v>2.17445714285714</v>
      </c>
      <c r="CT194">
        <v>0.163790397556248</v>
      </c>
      <c r="CU194">
        <v>0.189875472403384</v>
      </c>
      <c r="CV194">
        <v>1</v>
      </c>
      <c r="CW194">
        <v>0.161572634146341</v>
      </c>
      <c r="CX194">
        <v>-0.0563527317073171</v>
      </c>
      <c r="CY194">
        <v>0.00625844599567538</v>
      </c>
      <c r="CZ194">
        <v>1</v>
      </c>
      <c r="DA194">
        <v>2</v>
      </c>
      <c r="DB194">
        <v>3</v>
      </c>
      <c r="DC194" t="s">
        <v>252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1.85507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2.358</v>
      </c>
      <c r="DZ194">
        <v>0.039</v>
      </c>
      <c r="EA194">
        <v>2</v>
      </c>
      <c r="EB194">
        <v>503.443</v>
      </c>
      <c r="EC194">
        <v>557.198</v>
      </c>
      <c r="ED194">
        <v>17.5261</v>
      </c>
      <c r="EE194">
        <v>18.7815</v>
      </c>
      <c r="EF194">
        <v>29.9999</v>
      </c>
      <c r="EG194">
        <v>18.7212</v>
      </c>
      <c r="EH194">
        <v>18.706</v>
      </c>
      <c r="EI194">
        <v>26.1973</v>
      </c>
      <c r="EJ194">
        <v>25.2574</v>
      </c>
      <c r="EK194">
        <v>71.3764</v>
      </c>
      <c r="EL194">
        <v>17.5142</v>
      </c>
      <c r="EM194">
        <v>575.83</v>
      </c>
      <c r="EN194">
        <v>13.7402</v>
      </c>
      <c r="EO194">
        <v>102.372</v>
      </c>
      <c r="EP194">
        <v>102.771</v>
      </c>
    </row>
    <row r="195" spans="1:146">
      <c r="A195">
        <v>179</v>
      </c>
      <c r="B195">
        <v>1559658787.5</v>
      </c>
      <c r="C195">
        <v>401</v>
      </c>
      <c r="D195" t="s">
        <v>615</v>
      </c>
      <c r="E195" t="s">
        <v>616</v>
      </c>
      <c r="H195">
        <v>1559658777.16129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-0.0418719871317497</v>
      </c>
      <c r="AF195">
        <v>0.0470049737429288</v>
      </c>
      <c r="AG195">
        <v>3.50079511890448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1559658777.16129</v>
      </c>
      <c r="AU195">
        <v>531.450709677419</v>
      </c>
      <c r="AV195">
        <v>549.384193548387</v>
      </c>
      <c r="AW195">
        <v>13.9044774193548</v>
      </c>
      <c r="AX195">
        <v>13.7454677419355</v>
      </c>
      <c r="AY195">
        <v>500.016967741936</v>
      </c>
      <c r="AZ195">
        <v>100.968548387097</v>
      </c>
      <c r="BA195">
        <v>0.199983322580645</v>
      </c>
      <c r="BB195">
        <v>20.0397580645161</v>
      </c>
      <c r="BC195">
        <v>20.7050419354839</v>
      </c>
      <c r="BD195">
        <v>999.9</v>
      </c>
      <c r="BE195">
        <v>0</v>
      </c>
      <c r="BF195">
        <v>0</v>
      </c>
      <c r="BG195">
        <v>10000.7709677419</v>
      </c>
      <c r="BH195">
        <v>0</v>
      </c>
      <c r="BI195">
        <v>132.796709677419</v>
      </c>
      <c r="BJ195">
        <v>1499.99387096774</v>
      </c>
      <c r="BK195">
        <v>0.97299929032258</v>
      </c>
      <c r="BL195">
        <v>0.0270007129032258</v>
      </c>
      <c r="BM195">
        <v>0</v>
      </c>
      <c r="BN195">
        <v>2.18544516129032</v>
      </c>
      <c r="BO195">
        <v>0</v>
      </c>
      <c r="BP195">
        <v>7200.92258064516</v>
      </c>
      <c r="BQ195">
        <v>13121.9548387097</v>
      </c>
      <c r="BR195">
        <v>37.687</v>
      </c>
      <c r="BS195">
        <v>39.625</v>
      </c>
      <c r="BT195">
        <v>39.0680967741935</v>
      </c>
      <c r="BU195">
        <v>37.76</v>
      </c>
      <c r="BV195">
        <v>37.282</v>
      </c>
      <c r="BW195">
        <v>1459.49032258065</v>
      </c>
      <c r="BX195">
        <v>40.5035483870968</v>
      </c>
      <c r="BY195">
        <v>0</v>
      </c>
      <c r="BZ195">
        <v>1559658808.5</v>
      </c>
      <c r="CA195">
        <v>2.16452692307692</v>
      </c>
      <c r="CB195">
        <v>-0.890164089137071</v>
      </c>
      <c r="CC195">
        <v>-1592.34974146724</v>
      </c>
      <c r="CD195">
        <v>7087.94807692308</v>
      </c>
      <c r="CE195">
        <v>15</v>
      </c>
      <c r="CF195">
        <v>1559658413</v>
      </c>
      <c r="CG195" t="s">
        <v>263</v>
      </c>
      <c r="CH195">
        <v>2</v>
      </c>
      <c r="CI195">
        <v>2.358</v>
      </c>
      <c r="CJ195">
        <v>0.039</v>
      </c>
      <c r="CK195">
        <v>400</v>
      </c>
      <c r="CL195">
        <v>14</v>
      </c>
      <c r="CM195">
        <v>0.44</v>
      </c>
      <c r="CN195">
        <v>0.16</v>
      </c>
      <c r="CO195">
        <v>-17.9263097560976</v>
      </c>
      <c r="CP195">
        <v>-0.501574912891996</v>
      </c>
      <c r="CQ195">
        <v>0.0737326806613019</v>
      </c>
      <c r="CR195">
        <v>0</v>
      </c>
      <c r="CS195">
        <v>2.16959428571429</v>
      </c>
      <c r="CT195">
        <v>-0.101012372956253</v>
      </c>
      <c r="CU195">
        <v>0.182579657672804</v>
      </c>
      <c r="CV195">
        <v>1</v>
      </c>
      <c r="CW195">
        <v>0.159583073170732</v>
      </c>
      <c r="CX195">
        <v>-0.0626039790940773</v>
      </c>
      <c r="CY195">
        <v>0.00682246671788124</v>
      </c>
      <c r="CZ195">
        <v>1</v>
      </c>
      <c r="DA195">
        <v>2</v>
      </c>
      <c r="DB195">
        <v>3</v>
      </c>
      <c r="DC195" t="s">
        <v>252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1.85507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2.358</v>
      </c>
      <c r="DZ195">
        <v>0.039</v>
      </c>
      <c r="EA195">
        <v>2</v>
      </c>
      <c r="EB195">
        <v>503.479</v>
      </c>
      <c r="EC195">
        <v>557.153</v>
      </c>
      <c r="ED195">
        <v>17.5088</v>
      </c>
      <c r="EE195">
        <v>18.7807</v>
      </c>
      <c r="EF195">
        <v>30.0001</v>
      </c>
      <c r="EG195">
        <v>18.7204</v>
      </c>
      <c r="EH195">
        <v>18.7052</v>
      </c>
      <c r="EI195">
        <v>26.2963</v>
      </c>
      <c r="EJ195">
        <v>25.2574</v>
      </c>
      <c r="EK195">
        <v>71.3764</v>
      </c>
      <c r="EL195">
        <v>17.4773</v>
      </c>
      <c r="EM195">
        <v>575.83</v>
      </c>
      <c r="EN195">
        <v>13.7402</v>
      </c>
      <c r="EO195">
        <v>102.372</v>
      </c>
      <c r="EP195">
        <v>102.771</v>
      </c>
    </row>
    <row r="196" spans="1:146">
      <c r="A196">
        <v>180</v>
      </c>
      <c r="B196">
        <v>1559658789.5</v>
      </c>
      <c r="C196">
        <v>403</v>
      </c>
      <c r="D196" t="s">
        <v>617</v>
      </c>
      <c r="E196" t="s">
        <v>618</v>
      </c>
      <c r="H196">
        <v>1559658779.16129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-0.041863876747914</v>
      </c>
      <c r="AF196">
        <v>0.0469958691265645</v>
      </c>
      <c r="AG196">
        <v>3.50025958845702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1559658779.16129</v>
      </c>
      <c r="AU196">
        <v>534.756806451613</v>
      </c>
      <c r="AV196">
        <v>552.718</v>
      </c>
      <c r="AW196">
        <v>13.9041935483871</v>
      </c>
      <c r="AX196">
        <v>13.7466741935484</v>
      </c>
      <c r="AY196">
        <v>500.019193548387</v>
      </c>
      <c r="AZ196">
        <v>100.968548387097</v>
      </c>
      <c r="BA196">
        <v>0.199988677419355</v>
      </c>
      <c r="BB196">
        <v>20.0387580645161</v>
      </c>
      <c r="BC196">
        <v>20.7048322580645</v>
      </c>
      <c r="BD196">
        <v>999.9</v>
      </c>
      <c r="BE196">
        <v>0</v>
      </c>
      <c r="BF196">
        <v>0</v>
      </c>
      <c r="BG196">
        <v>9998.83387096774</v>
      </c>
      <c r="BH196">
        <v>0</v>
      </c>
      <c r="BI196">
        <v>130.79135483871</v>
      </c>
      <c r="BJ196">
        <v>1499.98709677419</v>
      </c>
      <c r="BK196">
        <v>0.97299735483871</v>
      </c>
      <c r="BL196">
        <v>0.0270026580645161</v>
      </c>
      <c r="BM196">
        <v>0</v>
      </c>
      <c r="BN196">
        <v>2.19499677419355</v>
      </c>
      <c r="BO196">
        <v>0</v>
      </c>
      <c r="BP196">
        <v>7136.46806451613</v>
      </c>
      <c r="BQ196">
        <v>13121.8870967742</v>
      </c>
      <c r="BR196">
        <v>37.687</v>
      </c>
      <c r="BS196">
        <v>39.625</v>
      </c>
      <c r="BT196">
        <v>39.0680967741935</v>
      </c>
      <c r="BU196">
        <v>37.762</v>
      </c>
      <c r="BV196">
        <v>37.288</v>
      </c>
      <c r="BW196">
        <v>1459.48064516129</v>
      </c>
      <c r="BX196">
        <v>40.5064516129032</v>
      </c>
      <c r="BY196">
        <v>0</v>
      </c>
      <c r="BZ196">
        <v>1559658810.3</v>
      </c>
      <c r="CA196">
        <v>2.14909230769231</v>
      </c>
      <c r="CB196">
        <v>-0.0255657997087388</v>
      </c>
      <c r="CC196">
        <v>-1319.40273614203</v>
      </c>
      <c r="CD196">
        <v>7043.075</v>
      </c>
      <c r="CE196">
        <v>15</v>
      </c>
      <c r="CF196">
        <v>1559658413</v>
      </c>
      <c r="CG196" t="s">
        <v>263</v>
      </c>
      <c r="CH196">
        <v>2</v>
      </c>
      <c r="CI196">
        <v>2.358</v>
      </c>
      <c r="CJ196">
        <v>0.039</v>
      </c>
      <c r="CK196">
        <v>400</v>
      </c>
      <c r="CL196">
        <v>14</v>
      </c>
      <c r="CM196">
        <v>0.44</v>
      </c>
      <c r="CN196">
        <v>0.16</v>
      </c>
      <c r="CO196">
        <v>-17.9489268292683</v>
      </c>
      <c r="CP196">
        <v>-0.357677351916377</v>
      </c>
      <c r="CQ196">
        <v>0.0610704911552747</v>
      </c>
      <c r="CR196">
        <v>1</v>
      </c>
      <c r="CS196">
        <v>2.16637714285714</v>
      </c>
      <c r="CT196">
        <v>-0.462908794351617</v>
      </c>
      <c r="CU196">
        <v>0.18324073952156</v>
      </c>
      <c r="CV196">
        <v>1</v>
      </c>
      <c r="CW196">
        <v>0.158016317073171</v>
      </c>
      <c r="CX196">
        <v>-0.0644702717770031</v>
      </c>
      <c r="CY196">
        <v>0.00694759929211917</v>
      </c>
      <c r="CZ196">
        <v>1</v>
      </c>
      <c r="DA196">
        <v>3</v>
      </c>
      <c r="DB196">
        <v>3</v>
      </c>
      <c r="DC196" t="s">
        <v>267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1.85508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2.358</v>
      </c>
      <c r="DZ196">
        <v>0.039</v>
      </c>
      <c r="EA196">
        <v>2</v>
      </c>
      <c r="EB196">
        <v>503.351</v>
      </c>
      <c r="EC196">
        <v>557.306</v>
      </c>
      <c r="ED196">
        <v>17.4954</v>
      </c>
      <c r="EE196">
        <v>18.7804</v>
      </c>
      <c r="EF196">
        <v>30.0002</v>
      </c>
      <c r="EG196">
        <v>18.7196</v>
      </c>
      <c r="EH196">
        <v>18.7047</v>
      </c>
      <c r="EI196">
        <v>26.433</v>
      </c>
      <c r="EJ196">
        <v>25.2574</v>
      </c>
      <c r="EK196">
        <v>71.3764</v>
      </c>
      <c r="EL196">
        <v>17.4773</v>
      </c>
      <c r="EM196">
        <v>580.83</v>
      </c>
      <c r="EN196">
        <v>13.7402</v>
      </c>
      <c r="EO196">
        <v>102.372</v>
      </c>
      <c r="EP196">
        <v>102.772</v>
      </c>
    </row>
    <row r="197" spans="1:146">
      <c r="A197">
        <v>181</v>
      </c>
      <c r="B197">
        <v>1559658791.5</v>
      </c>
      <c r="C197">
        <v>405</v>
      </c>
      <c r="D197" t="s">
        <v>619</v>
      </c>
      <c r="E197" t="s">
        <v>620</v>
      </c>
      <c r="H197">
        <v>1559658781.16129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-0.0418526672640208</v>
      </c>
      <c r="AF197">
        <v>0.0469832854988898</v>
      </c>
      <c r="AG197">
        <v>3.49951936370347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1559658781.16129</v>
      </c>
      <c r="AU197">
        <v>538.064870967742</v>
      </c>
      <c r="AV197">
        <v>556.050290322581</v>
      </c>
      <c r="AW197">
        <v>13.9041580645161</v>
      </c>
      <c r="AX197">
        <v>13.7480548387097</v>
      </c>
      <c r="AY197">
        <v>500.020483870968</v>
      </c>
      <c r="AZ197">
        <v>100.968419354839</v>
      </c>
      <c r="BA197">
        <v>0.200013806451613</v>
      </c>
      <c r="BB197">
        <v>20.0381709677419</v>
      </c>
      <c r="BC197">
        <v>20.7054096774194</v>
      </c>
      <c r="BD197">
        <v>999.9</v>
      </c>
      <c r="BE197">
        <v>0</v>
      </c>
      <c r="BF197">
        <v>0</v>
      </c>
      <c r="BG197">
        <v>9996.16935483871</v>
      </c>
      <c r="BH197">
        <v>0</v>
      </c>
      <c r="BI197">
        <v>128.879032258065</v>
      </c>
      <c r="BJ197">
        <v>1499.99580645161</v>
      </c>
      <c r="BK197">
        <v>0.972997</v>
      </c>
      <c r="BL197">
        <v>0.0270030225806452</v>
      </c>
      <c r="BM197">
        <v>0</v>
      </c>
      <c r="BN197">
        <v>2.19145161290323</v>
      </c>
      <c r="BO197">
        <v>0</v>
      </c>
      <c r="BP197">
        <v>7080.87032258065</v>
      </c>
      <c r="BQ197">
        <v>13121.9580645161</v>
      </c>
      <c r="BR197">
        <v>37.687</v>
      </c>
      <c r="BS197">
        <v>39.629</v>
      </c>
      <c r="BT197">
        <v>39.0701290322581</v>
      </c>
      <c r="BU197">
        <v>37.764</v>
      </c>
      <c r="BV197">
        <v>37.294</v>
      </c>
      <c r="BW197">
        <v>1459.48903225806</v>
      </c>
      <c r="BX197">
        <v>40.5067741935484</v>
      </c>
      <c r="BY197">
        <v>0</v>
      </c>
      <c r="BZ197">
        <v>1559658812.1</v>
      </c>
      <c r="CA197">
        <v>2.14055</v>
      </c>
      <c r="CB197">
        <v>0.166061548868749</v>
      </c>
      <c r="CC197">
        <v>-1075.3907697227</v>
      </c>
      <c r="CD197">
        <v>7006.01615384615</v>
      </c>
      <c r="CE197">
        <v>15</v>
      </c>
      <c r="CF197">
        <v>1559658413</v>
      </c>
      <c r="CG197" t="s">
        <v>263</v>
      </c>
      <c r="CH197">
        <v>2</v>
      </c>
      <c r="CI197">
        <v>2.358</v>
      </c>
      <c r="CJ197">
        <v>0.039</v>
      </c>
      <c r="CK197">
        <v>400</v>
      </c>
      <c r="CL197">
        <v>14</v>
      </c>
      <c r="CM197">
        <v>0.44</v>
      </c>
      <c r="CN197">
        <v>0.16</v>
      </c>
      <c r="CO197">
        <v>-17.9790804878049</v>
      </c>
      <c r="CP197">
        <v>-0.509218118466891</v>
      </c>
      <c r="CQ197">
        <v>0.0807568836287075</v>
      </c>
      <c r="CR197">
        <v>0</v>
      </c>
      <c r="CS197">
        <v>2.18616</v>
      </c>
      <c r="CT197">
        <v>-0.450849908819982</v>
      </c>
      <c r="CU197">
        <v>0.185720846125884</v>
      </c>
      <c r="CV197">
        <v>1</v>
      </c>
      <c r="CW197">
        <v>0.156579048780488</v>
      </c>
      <c r="CX197">
        <v>-0.0630820348432061</v>
      </c>
      <c r="CY197">
        <v>0.00686239235803879</v>
      </c>
      <c r="CZ197">
        <v>1</v>
      </c>
      <c r="DA197">
        <v>2</v>
      </c>
      <c r="DB197">
        <v>3</v>
      </c>
      <c r="DC197" t="s">
        <v>252</v>
      </c>
      <c r="DD197">
        <v>1.85562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1.85507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2.358</v>
      </c>
      <c r="DZ197">
        <v>0.039</v>
      </c>
      <c r="EA197">
        <v>2</v>
      </c>
      <c r="EB197">
        <v>503.486</v>
      </c>
      <c r="EC197">
        <v>557.2</v>
      </c>
      <c r="ED197">
        <v>17.4794</v>
      </c>
      <c r="EE197">
        <v>18.7804</v>
      </c>
      <c r="EF197">
        <v>30.0002</v>
      </c>
      <c r="EG197">
        <v>18.7196</v>
      </c>
      <c r="EH197">
        <v>18.7047</v>
      </c>
      <c r="EI197">
        <v>26.5659</v>
      </c>
      <c r="EJ197">
        <v>25.2574</v>
      </c>
      <c r="EK197">
        <v>71.3764</v>
      </c>
      <c r="EL197">
        <v>17.4773</v>
      </c>
      <c r="EM197">
        <v>585.83</v>
      </c>
      <c r="EN197">
        <v>13.7402</v>
      </c>
      <c r="EO197">
        <v>102.373</v>
      </c>
      <c r="EP197">
        <v>102.772</v>
      </c>
    </row>
    <row r="198" spans="1:146">
      <c r="A198">
        <v>182</v>
      </c>
      <c r="B198">
        <v>1559658793.5</v>
      </c>
      <c r="C198">
        <v>407</v>
      </c>
      <c r="D198" t="s">
        <v>621</v>
      </c>
      <c r="E198" t="s">
        <v>622</v>
      </c>
      <c r="H198">
        <v>1559658783.16129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-0.041859717678623</v>
      </c>
      <c r="AF198">
        <v>0.0469912002069309</v>
      </c>
      <c r="AG198">
        <v>3.4999849500399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1559658783.16129</v>
      </c>
      <c r="AU198">
        <v>541.372193548387</v>
      </c>
      <c r="AV198">
        <v>559.378774193548</v>
      </c>
      <c r="AW198">
        <v>13.9042903225806</v>
      </c>
      <c r="AX198">
        <v>13.7495193548387</v>
      </c>
      <c r="AY198">
        <v>500.013903225806</v>
      </c>
      <c r="AZ198">
        <v>100.96835483871</v>
      </c>
      <c r="BA198">
        <v>0.199991516129032</v>
      </c>
      <c r="BB198">
        <v>20.0377258064516</v>
      </c>
      <c r="BC198">
        <v>20.7085419354839</v>
      </c>
      <c r="BD198">
        <v>999.9</v>
      </c>
      <c r="BE198">
        <v>0</v>
      </c>
      <c r="BF198">
        <v>0</v>
      </c>
      <c r="BG198">
        <v>9997.85967741935</v>
      </c>
      <c r="BH198">
        <v>0</v>
      </c>
      <c r="BI198">
        <v>127.140322580645</v>
      </c>
      <c r="BJ198">
        <v>1499.99903225806</v>
      </c>
      <c r="BK198">
        <v>0.972995064516129</v>
      </c>
      <c r="BL198">
        <v>0.0270049677419355</v>
      </c>
      <c r="BM198">
        <v>0</v>
      </c>
      <c r="BN198">
        <v>2.16997741935484</v>
      </c>
      <c r="BO198">
        <v>0</v>
      </c>
      <c r="BP198">
        <v>7034.47</v>
      </c>
      <c r="BQ198">
        <v>13121.9774193548</v>
      </c>
      <c r="BR198">
        <v>37.687</v>
      </c>
      <c r="BS198">
        <v>39.633</v>
      </c>
      <c r="BT198">
        <v>39.0762258064516</v>
      </c>
      <c r="BU198">
        <v>37.766</v>
      </c>
      <c r="BV198">
        <v>37.3</v>
      </c>
      <c r="BW198">
        <v>1459.49</v>
      </c>
      <c r="BX198">
        <v>40.5096774193548</v>
      </c>
      <c r="BY198">
        <v>0</v>
      </c>
      <c r="BZ198">
        <v>1559658814.5</v>
      </c>
      <c r="CA198">
        <v>2.13750384615385</v>
      </c>
      <c r="CB198">
        <v>0.110253004953588</v>
      </c>
      <c r="CC198">
        <v>-795.716922001912</v>
      </c>
      <c r="CD198">
        <v>6967.32846153846</v>
      </c>
      <c r="CE198">
        <v>15</v>
      </c>
      <c r="CF198">
        <v>1559658413</v>
      </c>
      <c r="CG198" t="s">
        <v>263</v>
      </c>
      <c r="CH198">
        <v>2</v>
      </c>
      <c r="CI198">
        <v>2.358</v>
      </c>
      <c r="CJ198">
        <v>0.039</v>
      </c>
      <c r="CK198">
        <v>400</v>
      </c>
      <c r="CL198">
        <v>14</v>
      </c>
      <c r="CM198">
        <v>0.44</v>
      </c>
      <c r="CN198">
        <v>0.16</v>
      </c>
      <c r="CO198">
        <v>-17.999587804878</v>
      </c>
      <c r="CP198">
        <v>-0.776540069686395</v>
      </c>
      <c r="CQ198">
        <v>0.0985284339178464</v>
      </c>
      <c r="CR198">
        <v>0</v>
      </c>
      <c r="CS198">
        <v>2.18980285714286</v>
      </c>
      <c r="CT198">
        <v>-0.330705549389541</v>
      </c>
      <c r="CU198">
        <v>0.191776059113174</v>
      </c>
      <c r="CV198">
        <v>1</v>
      </c>
      <c r="CW198">
        <v>0.155158268292683</v>
      </c>
      <c r="CX198">
        <v>-0.0554401672473862</v>
      </c>
      <c r="CY198">
        <v>0.00638676400379834</v>
      </c>
      <c r="CZ198">
        <v>1</v>
      </c>
      <c r="DA198">
        <v>2</v>
      </c>
      <c r="DB198">
        <v>3</v>
      </c>
      <c r="DC198" t="s">
        <v>252</v>
      </c>
      <c r="DD198">
        <v>1.85562</v>
      </c>
      <c r="DE198">
        <v>1.85365</v>
      </c>
      <c r="DF198">
        <v>1.85471</v>
      </c>
      <c r="DG198">
        <v>1.85913</v>
      </c>
      <c r="DH198">
        <v>1.85349</v>
      </c>
      <c r="DI198">
        <v>1.85791</v>
      </c>
      <c r="DJ198">
        <v>1.85504</v>
      </c>
      <c r="DK198">
        <v>1.85378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2.358</v>
      </c>
      <c r="DZ198">
        <v>0.039</v>
      </c>
      <c r="EA198">
        <v>2</v>
      </c>
      <c r="EB198">
        <v>503.697</v>
      </c>
      <c r="EC198">
        <v>557.112</v>
      </c>
      <c r="ED198">
        <v>17.4658</v>
      </c>
      <c r="EE198">
        <v>18.7804</v>
      </c>
      <c r="EF198">
        <v>30.0001</v>
      </c>
      <c r="EG198">
        <v>18.7196</v>
      </c>
      <c r="EH198">
        <v>18.7047</v>
      </c>
      <c r="EI198">
        <v>26.6669</v>
      </c>
      <c r="EJ198">
        <v>25.2574</v>
      </c>
      <c r="EK198">
        <v>71.3764</v>
      </c>
      <c r="EL198">
        <v>17.4405</v>
      </c>
      <c r="EM198">
        <v>585.83</v>
      </c>
      <c r="EN198">
        <v>13.7402</v>
      </c>
      <c r="EO198">
        <v>102.373</v>
      </c>
      <c r="EP198">
        <v>102.771</v>
      </c>
    </row>
    <row r="199" spans="1:146">
      <c r="A199">
        <v>183</v>
      </c>
      <c r="B199">
        <v>1559658795.5</v>
      </c>
      <c r="C199">
        <v>409</v>
      </c>
      <c r="D199" t="s">
        <v>623</v>
      </c>
      <c r="E199" t="s">
        <v>624</v>
      </c>
      <c r="H199">
        <v>1559658785.16129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-0.041874209132813</v>
      </c>
      <c r="AF199">
        <v>0.0470074681337803</v>
      </c>
      <c r="AG199">
        <v>3.50094183176359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1559658785.16129</v>
      </c>
      <c r="AU199">
        <v>544.675</v>
      </c>
      <c r="AV199">
        <v>562.711741935484</v>
      </c>
      <c r="AW199">
        <v>13.9045709677419</v>
      </c>
      <c r="AX199">
        <v>13.7508161290323</v>
      </c>
      <c r="AY199">
        <v>500.012967741935</v>
      </c>
      <c r="AZ199">
        <v>100.968483870968</v>
      </c>
      <c r="BA199">
        <v>0.199964903225806</v>
      </c>
      <c r="BB199">
        <v>20.0372419354839</v>
      </c>
      <c r="BC199">
        <v>20.7127903225806</v>
      </c>
      <c r="BD199">
        <v>999.9</v>
      </c>
      <c r="BE199">
        <v>0</v>
      </c>
      <c r="BF199">
        <v>0</v>
      </c>
      <c r="BG199">
        <v>10001.3080645161</v>
      </c>
      <c r="BH199">
        <v>0</v>
      </c>
      <c r="BI199">
        <v>125.619806451613</v>
      </c>
      <c r="BJ199">
        <v>1499.99419354839</v>
      </c>
      <c r="BK199">
        <v>0.972994419354838</v>
      </c>
      <c r="BL199">
        <v>0.0270056161290322</v>
      </c>
      <c r="BM199">
        <v>0</v>
      </c>
      <c r="BN199">
        <v>2.17615806451613</v>
      </c>
      <c r="BO199">
        <v>0</v>
      </c>
      <c r="BP199">
        <v>6996.73677419355</v>
      </c>
      <c r="BQ199">
        <v>13121.935483871</v>
      </c>
      <c r="BR199">
        <v>37.687</v>
      </c>
      <c r="BS199">
        <v>39.637</v>
      </c>
      <c r="BT199">
        <v>39.0802903225806</v>
      </c>
      <c r="BU199">
        <v>37.77</v>
      </c>
      <c r="BV199">
        <v>37.306</v>
      </c>
      <c r="BW199">
        <v>1459.48516129032</v>
      </c>
      <c r="BX199">
        <v>40.51</v>
      </c>
      <c r="BY199">
        <v>0</v>
      </c>
      <c r="BZ199">
        <v>1559658816.3</v>
      </c>
      <c r="CA199">
        <v>2.17073846153846</v>
      </c>
      <c r="CB199">
        <v>0.417128218437949</v>
      </c>
      <c r="CC199">
        <v>-622.193504791824</v>
      </c>
      <c r="CD199">
        <v>6945.06384615385</v>
      </c>
      <c r="CE199">
        <v>15</v>
      </c>
      <c r="CF199">
        <v>1559658413</v>
      </c>
      <c r="CG199" t="s">
        <v>263</v>
      </c>
      <c r="CH199">
        <v>2</v>
      </c>
      <c r="CI199">
        <v>2.358</v>
      </c>
      <c r="CJ199">
        <v>0.039</v>
      </c>
      <c r="CK199">
        <v>400</v>
      </c>
      <c r="CL199">
        <v>14</v>
      </c>
      <c r="CM199">
        <v>0.44</v>
      </c>
      <c r="CN199">
        <v>0.16</v>
      </c>
      <c r="CO199">
        <v>-18.0231195121951</v>
      </c>
      <c r="CP199">
        <v>-0.816227874564481</v>
      </c>
      <c r="CQ199">
        <v>0.103243499103232</v>
      </c>
      <c r="CR199">
        <v>0</v>
      </c>
      <c r="CS199">
        <v>2.15530857142857</v>
      </c>
      <c r="CT199">
        <v>-0.195407309298276</v>
      </c>
      <c r="CU199">
        <v>0.187741316514321</v>
      </c>
      <c r="CV199">
        <v>1</v>
      </c>
      <c r="CW199">
        <v>0.154042731707317</v>
      </c>
      <c r="CX199">
        <v>-0.0432175400696862</v>
      </c>
      <c r="CY199">
        <v>0.0057309850386635</v>
      </c>
      <c r="CZ199">
        <v>1</v>
      </c>
      <c r="DA199">
        <v>2</v>
      </c>
      <c r="DB199">
        <v>3</v>
      </c>
      <c r="DC199" t="s">
        <v>252</v>
      </c>
      <c r="DD199">
        <v>1.85562</v>
      </c>
      <c r="DE199">
        <v>1.85365</v>
      </c>
      <c r="DF199">
        <v>1.85471</v>
      </c>
      <c r="DG199">
        <v>1.85913</v>
      </c>
      <c r="DH199">
        <v>1.85349</v>
      </c>
      <c r="DI199">
        <v>1.85791</v>
      </c>
      <c r="DJ199">
        <v>1.85504</v>
      </c>
      <c r="DK199">
        <v>1.85378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2.358</v>
      </c>
      <c r="DZ199">
        <v>0.039</v>
      </c>
      <c r="EA199">
        <v>2</v>
      </c>
      <c r="EB199">
        <v>503.441</v>
      </c>
      <c r="EC199">
        <v>557.333</v>
      </c>
      <c r="ED199">
        <v>17.4513</v>
      </c>
      <c r="EE199">
        <v>18.7804</v>
      </c>
      <c r="EF199">
        <v>30</v>
      </c>
      <c r="EG199">
        <v>18.7196</v>
      </c>
      <c r="EH199">
        <v>18.7039</v>
      </c>
      <c r="EI199">
        <v>26.8041</v>
      </c>
      <c r="EJ199">
        <v>25.2574</v>
      </c>
      <c r="EK199">
        <v>71.3764</v>
      </c>
      <c r="EL199">
        <v>17.4405</v>
      </c>
      <c r="EM199">
        <v>590.83</v>
      </c>
      <c r="EN199">
        <v>13.7402</v>
      </c>
      <c r="EO199">
        <v>102.372</v>
      </c>
      <c r="EP199">
        <v>102.771</v>
      </c>
    </row>
    <row r="200" spans="1:146">
      <c r="A200">
        <v>184</v>
      </c>
      <c r="B200">
        <v>1559658797.5</v>
      </c>
      <c r="C200">
        <v>411</v>
      </c>
      <c r="D200" t="s">
        <v>625</v>
      </c>
      <c r="E200" t="s">
        <v>626</v>
      </c>
      <c r="H200">
        <v>1559658787.16129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-0.0418765289626507</v>
      </c>
      <c r="AF200">
        <v>0.0470100723460015</v>
      </c>
      <c r="AG200">
        <v>3.50109500107712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1559658787.16129</v>
      </c>
      <c r="AU200">
        <v>547.977677419355</v>
      </c>
      <c r="AV200">
        <v>566.048774193548</v>
      </c>
      <c r="AW200">
        <v>13.9049064516129</v>
      </c>
      <c r="AX200">
        <v>13.752064516129</v>
      </c>
      <c r="AY200">
        <v>500.018483870968</v>
      </c>
      <c r="AZ200">
        <v>100.968612903226</v>
      </c>
      <c r="BA200">
        <v>0.199992096774194</v>
      </c>
      <c r="BB200">
        <v>20.0365612903226</v>
      </c>
      <c r="BC200">
        <v>20.7156387096774</v>
      </c>
      <c r="BD200">
        <v>999.9</v>
      </c>
      <c r="BE200">
        <v>0</v>
      </c>
      <c r="BF200">
        <v>0</v>
      </c>
      <c r="BG200">
        <v>10001.8493548387</v>
      </c>
      <c r="BH200">
        <v>0</v>
      </c>
      <c r="BI200">
        <v>124.333387096774</v>
      </c>
      <c r="BJ200">
        <v>1499.99741935484</v>
      </c>
      <c r="BK200">
        <v>0.972994548387097</v>
      </c>
      <c r="BL200">
        <v>0.0270054838709677</v>
      </c>
      <c r="BM200">
        <v>0</v>
      </c>
      <c r="BN200">
        <v>2.14692580645161</v>
      </c>
      <c r="BO200">
        <v>0</v>
      </c>
      <c r="BP200">
        <v>6966.68806451613</v>
      </c>
      <c r="BQ200">
        <v>13121.9580645161</v>
      </c>
      <c r="BR200">
        <v>37.687</v>
      </c>
      <c r="BS200">
        <v>39.639</v>
      </c>
      <c r="BT200">
        <v>39.0802903225806</v>
      </c>
      <c r="BU200">
        <v>37.776</v>
      </c>
      <c r="BV200">
        <v>37.31</v>
      </c>
      <c r="BW200">
        <v>1459.48903225806</v>
      </c>
      <c r="BX200">
        <v>40.5096774193548</v>
      </c>
      <c r="BY200">
        <v>0</v>
      </c>
      <c r="BZ200">
        <v>1559658818.1</v>
      </c>
      <c r="CA200">
        <v>2.17065</v>
      </c>
      <c r="CB200">
        <v>0.239381209441634</v>
      </c>
      <c r="CC200">
        <v>-476.843760953038</v>
      </c>
      <c r="CD200">
        <v>6927.58076923077</v>
      </c>
      <c r="CE200">
        <v>15</v>
      </c>
      <c r="CF200">
        <v>1559658413</v>
      </c>
      <c r="CG200" t="s">
        <v>263</v>
      </c>
      <c r="CH200">
        <v>2</v>
      </c>
      <c r="CI200">
        <v>2.358</v>
      </c>
      <c r="CJ200">
        <v>0.039</v>
      </c>
      <c r="CK200">
        <v>400</v>
      </c>
      <c r="CL200">
        <v>14</v>
      </c>
      <c r="CM200">
        <v>0.44</v>
      </c>
      <c r="CN200">
        <v>0.16</v>
      </c>
      <c r="CO200">
        <v>-18.061956097561</v>
      </c>
      <c r="CP200">
        <v>-1.0191825783972</v>
      </c>
      <c r="CQ200">
        <v>0.123163488509559</v>
      </c>
      <c r="CR200">
        <v>0</v>
      </c>
      <c r="CS200">
        <v>2.15619714285714</v>
      </c>
      <c r="CT200">
        <v>0.282792966306113</v>
      </c>
      <c r="CU200">
        <v>0.191066117928868</v>
      </c>
      <c r="CV200">
        <v>1</v>
      </c>
      <c r="CW200">
        <v>0.153116073170732</v>
      </c>
      <c r="CX200">
        <v>-0.027308717770034</v>
      </c>
      <c r="CY200">
        <v>0.00492533253744375</v>
      </c>
      <c r="CZ200">
        <v>1</v>
      </c>
      <c r="DA200">
        <v>2</v>
      </c>
      <c r="DB200">
        <v>3</v>
      </c>
      <c r="DC200" t="s">
        <v>252</v>
      </c>
      <c r="DD200">
        <v>1.85562</v>
      </c>
      <c r="DE200">
        <v>1.85365</v>
      </c>
      <c r="DF200">
        <v>1.85471</v>
      </c>
      <c r="DG200">
        <v>1.85913</v>
      </c>
      <c r="DH200">
        <v>1.85349</v>
      </c>
      <c r="DI200">
        <v>1.85791</v>
      </c>
      <c r="DJ200">
        <v>1.85504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2.358</v>
      </c>
      <c r="DZ200">
        <v>0.039</v>
      </c>
      <c r="EA200">
        <v>2</v>
      </c>
      <c r="EB200">
        <v>503.388</v>
      </c>
      <c r="EC200">
        <v>557.305</v>
      </c>
      <c r="ED200">
        <v>17.4353</v>
      </c>
      <c r="EE200">
        <v>18.7804</v>
      </c>
      <c r="EF200">
        <v>30</v>
      </c>
      <c r="EG200">
        <v>18.7188</v>
      </c>
      <c r="EH200">
        <v>18.7031</v>
      </c>
      <c r="EI200">
        <v>26.9328</v>
      </c>
      <c r="EJ200">
        <v>25.2574</v>
      </c>
      <c r="EK200">
        <v>71.3764</v>
      </c>
      <c r="EL200">
        <v>17.4081</v>
      </c>
      <c r="EM200">
        <v>595.83</v>
      </c>
      <c r="EN200">
        <v>13.7402</v>
      </c>
      <c r="EO200">
        <v>102.372</v>
      </c>
      <c r="EP200">
        <v>102.773</v>
      </c>
    </row>
    <row r="201" spans="1:146">
      <c r="A201">
        <v>185</v>
      </c>
      <c r="B201">
        <v>1559658799.5</v>
      </c>
      <c r="C201">
        <v>413</v>
      </c>
      <c r="D201" t="s">
        <v>627</v>
      </c>
      <c r="E201" t="s">
        <v>628</v>
      </c>
      <c r="H201">
        <v>1559658789.16129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-0.0418907773656994</v>
      </c>
      <c r="AF201">
        <v>0.0470260674266523</v>
      </c>
      <c r="AG201">
        <v>3.50203570209329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1559658789.16129</v>
      </c>
      <c r="AU201">
        <v>551.280741935484</v>
      </c>
      <c r="AV201">
        <v>569.387258064516</v>
      </c>
      <c r="AW201">
        <v>13.9053290322581</v>
      </c>
      <c r="AX201">
        <v>13.753335483871</v>
      </c>
      <c r="AY201">
        <v>500.013774193548</v>
      </c>
      <c r="AZ201">
        <v>100.968741935484</v>
      </c>
      <c r="BA201">
        <v>0.199961161290323</v>
      </c>
      <c r="BB201">
        <v>20.0355129032258</v>
      </c>
      <c r="BC201">
        <v>20.7177225806452</v>
      </c>
      <c r="BD201">
        <v>999.9</v>
      </c>
      <c r="BE201">
        <v>0</v>
      </c>
      <c r="BF201">
        <v>0</v>
      </c>
      <c r="BG201">
        <v>10005.2396774194</v>
      </c>
      <c r="BH201">
        <v>0</v>
      </c>
      <c r="BI201">
        <v>123.24935483871</v>
      </c>
      <c r="BJ201">
        <v>1499.99322580645</v>
      </c>
      <c r="BK201">
        <v>0.972994548387097</v>
      </c>
      <c r="BL201">
        <v>0.0270054774193548</v>
      </c>
      <c r="BM201">
        <v>0</v>
      </c>
      <c r="BN201">
        <v>2.13875806451613</v>
      </c>
      <c r="BO201">
        <v>0</v>
      </c>
      <c r="BP201">
        <v>6943.09064516129</v>
      </c>
      <c r="BQ201">
        <v>13121.9193548387</v>
      </c>
      <c r="BR201">
        <v>37.687</v>
      </c>
      <c r="BS201">
        <v>39.641</v>
      </c>
      <c r="BT201">
        <v>39.0823225806451</v>
      </c>
      <c r="BU201">
        <v>37.782</v>
      </c>
      <c r="BV201">
        <v>37.31</v>
      </c>
      <c r="BW201">
        <v>1459.48580645161</v>
      </c>
      <c r="BX201">
        <v>40.5090322580645</v>
      </c>
      <c r="BY201">
        <v>0</v>
      </c>
      <c r="BZ201">
        <v>1559658820.5</v>
      </c>
      <c r="CA201">
        <v>2.13861153846154</v>
      </c>
      <c r="CB201">
        <v>-0.215135035313444</v>
      </c>
      <c r="CC201">
        <v>-326.587349999572</v>
      </c>
      <c r="CD201">
        <v>6910.35615384615</v>
      </c>
      <c r="CE201">
        <v>15</v>
      </c>
      <c r="CF201">
        <v>1559658413</v>
      </c>
      <c r="CG201" t="s">
        <v>263</v>
      </c>
      <c r="CH201">
        <v>2</v>
      </c>
      <c r="CI201">
        <v>2.358</v>
      </c>
      <c r="CJ201">
        <v>0.039</v>
      </c>
      <c r="CK201">
        <v>400</v>
      </c>
      <c r="CL201">
        <v>14</v>
      </c>
      <c r="CM201">
        <v>0.44</v>
      </c>
      <c r="CN201">
        <v>0.16</v>
      </c>
      <c r="CO201">
        <v>-18.0945243902439</v>
      </c>
      <c r="CP201">
        <v>-1.37406689895472</v>
      </c>
      <c r="CQ201">
        <v>0.147867440273107</v>
      </c>
      <c r="CR201">
        <v>0</v>
      </c>
      <c r="CS201">
        <v>2.13426571428571</v>
      </c>
      <c r="CT201">
        <v>0.14561875557538</v>
      </c>
      <c r="CU201">
        <v>0.193821442043749</v>
      </c>
      <c r="CV201">
        <v>1</v>
      </c>
      <c r="CW201">
        <v>0.152185170731707</v>
      </c>
      <c r="CX201">
        <v>-0.00522376306620222</v>
      </c>
      <c r="CY201">
        <v>0.00350792677220369</v>
      </c>
      <c r="CZ201">
        <v>1</v>
      </c>
      <c r="DA201">
        <v>2</v>
      </c>
      <c r="DB201">
        <v>3</v>
      </c>
      <c r="DC201" t="s">
        <v>252</v>
      </c>
      <c r="DD201">
        <v>1.85562</v>
      </c>
      <c r="DE201">
        <v>1.85365</v>
      </c>
      <c r="DF201">
        <v>1.85471</v>
      </c>
      <c r="DG201">
        <v>1.85913</v>
      </c>
      <c r="DH201">
        <v>1.85349</v>
      </c>
      <c r="DI201">
        <v>1.85791</v>
      </c>
      <c r="DJ201">
        <v>1.85504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2.358</v>
      </c>
      <c r="DZ201">
        <v>0.039</v>
      </c>
      <c r="EA201">
        <v>2</v>
      </c>
      <c r="EB201">
        <v>503.529</v>
      </c>
      <c r="EC201">
        <v>557.233</v>
      </c>
      <c r="ED201">
        <v>17.4236</v>
      </c>
      <c r="EE201">
        <v>18.7804</v>
      </c>
      <c r="EF201">
        <v>30.0001</v>
      </c>
      <c r="EG201">
        <v>18.718</v>
      </c>
      <c r="EH201">
        <v>18.7031</v>
      </c>
      <c r="EI201">
        <v>27.0326</v>
      </c>
      <c r="EJ201">
        <v>25.2574</v>
      </c>
      <c r="EK201">
        <v>71.3764</v>
      </c>
      <c r="EL201">
        <v>17.4081</v>
      </c>
      <c r="EM201">
        <v>595.83</v>
      </c>
      <c r="EN201">
        <v>13.7402</v>
      </c>
      <c r="EO201">
        <v>102.372</v>
      </c>
      <c r="EP201">
        <v>102.773</v>
      </c>
    </row>
    <row r="202" spans="1:146">
      <c r="A202">
        <v>186</v>
      </c>
      <c r="B202">
        <v>1559658801.5</v>
      </c>
      <c r="C202">
        <v>415</v>
      </c>
      <c r="D202" t="s">
        <v>629</v>
      </c>
      <c r="E202" t="s">
        <v>630</v>
      </c>
      <c r="H202">
        <v>1559658791.16129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-0.0419055396259771</v>
      </c>
      <c r="AF202">
        <v>0.047042639357059</v>
      </c>
      <c r="AG202">
        <v>3.50301021000606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1559658791.16129</v>
      </c>
      <c r="AU202">
        <v>554.58435483871</v>
      </c>
      <c r="AV202">
        <v>572.727193548387</v>
      </c>
      <c r="AW202">
        <v>13.9059580645161</v>
      </c>
      <c r="AX202">
        <v>13.7543096774194</v>
      </c>
      <c r="AY202">
        <v>500.010516129032</v>
      </c>
      <c r="AZ202">
        <v>100.968709677419</v>
      </c>
      <c r="BA202">
        <v>0.199948032258065</v>
      </c>
      <c r="BB202">
        <v>20.0343129032258</v>
      </c>
      <c r="BC202">
        <v>20.7196096774194</v>
      </c>
      <c r="BD202">
        <v>999.9</v>
      </c>
      <c r="BE202">
        <v>0</v>
      </c>
      <c r="BF202">
        <v>0</v>
      </c>
      <c r="BG202">
        <v>10008.7687096774</v>
      </c>
      <c r="BH202">
        <v>0</v>
      </c>
      <c r="BI202">
        <v>122.33035483871</v>
      </c>
      <c r="BJ202">
        <v>1499.98774193548</v>
      </c>
      <c r="BK202">
        <v>0.972996483870968</v>
      </c>
      <c r="BL202">
        <v>0.0270035451612903</v>
      </c>
      <c r="BM202">
        <v>0</v>
      </c>
      <c r="BN202">
        <v>2.13389032258064</v>
      </c>
      <c r="BO202">
        <v>0</v>
      </c>
      <c r="BP202">
        <v>6924.33870967742</v>
      </c>
      <c r="BQ202">
        <v>13121.8774193548</v>
      </c>
      <c r="BR202">
        <v>37.687</v>
      </c>
      <c r="BS202">
        <v>39.645</v>
      </c>
      <c r="BT202">
        <v>39.0884193548387</v>
      </c>
      <c r="BU202">
        <v>37.788</v>
      </c>
      <c r="BV202">
        <v>37.312</v>
      </c>
      <c r="BW202">
        <v>1459.48419354839</v>
      </c>
      <c r="BX202">
        <v>40.5051612903226</v>
      </c>
      <c r="BY202">
        <v>0</v>
      </c>
      <c r="BZ202">
        <v>1559658822.3</v>
      </c>
      <c r="CA202">
        <v>2.14353461538462</v>
      </c>
      <c r="CB202">
        <v>-0.156933332835008</v>
      </c>
      <c r="CC202">
        <v>-243.025299333805</v>
      </c>
      <c r="CD202">
        <v>6900.79884615385</v>
      </c>
      <c r="CE202">
        <v>15</v>
      </c>
      <c r="CF202">
        <v>1559658413</v>
      </c>
      <c r="CG202" t="s">
        <v>263</v>
      </c>
      <c r="CH202">
        <v>2</v>
      </c>
      <c r="CI202">
        <v>2.358</v>
      </c>
      <c r="CJ202">
        <v>0.039</v>
      </c>
      <c r="CK202">
        <v>400</v>
      </c>
      <c r="CL202">
        <v>14</v>
      </c>
      <c r="CM202">
        <v>0.44</v>
      </c>
      <c r="CN202">
        <v>0.16</v>
      </c>
      <c r="CO202">
        <v>-18.1277341463415</v>
      </c>
      <c r="CP202">
        <v>-1.38491498257839</v>
      </c>
      <c r="CQ202">
        <v>0.148519424055685</v>
      </c>
      <c r="CR202">
        <v>0</v>
      </c>
      <c r="CS202">
        <v>2.14300285714286</v>
      </c>
      <c r="CT202">
        <v>-0.175239921722075</v>
      </c>
      <c r="CU202">
        <v>0.187716814812273</v>
      </c>
      <c r="CV202">
        <v>1</v>
      </c>
      <c r="CW202">
        <v>0.151617365853659</v>
      </c>
      <c r="CX202">
        <v>0.0147046829268292</v>
      </c>
      <c r="CY202">
        <v>0.0023401460946274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1.85505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2.358</v>
      </c>
      <c r="DZ202">
        <v>0.039</v>
      </c>
      <c r="EA202">
        <v>2</v>
      </c>
      <c r="EB202">
        <v>503.545</v>
      </c>
      <c r="EC202">
        <v>557.269</v>
      </c>
      <c r="ED202">
        <v>17.4088</v>
      </c>
      <c r="EE202">
        <v>18.7803</v>
      </c>
      <c r="EF202">
        <v>30.0002</v>
      </c>
      <c r="EG202">
        <v>18.718</v>
      </c>
      <c r="EH202">
        <v>18.7031</v>
      </c>
      <c r="EI202">
        <v>27.1698</v>
      </c>
      <c r="EJ202">
        <v>25.2574</v>
      </c>
      <c r="EK202">
        <v>71.3764</v>
      </c>
      <c r="EL202">
        <v>17.4081</v>
      </c>
      <c r="EM202">
        <v>600.83</v>
      </c>
      <c r="EN202">
        <v>13.7402</v>
      </c>
      <c r="EO202">
        <v>102.37</v>
      </c>
      <c r="EP202">
        <v>102.774</v>
      </c>
    </row>
    <row r="203" spans="1:146">
      <c r="A203">
        <v>187</v>
      </c>
      <c r="B203">
        <v>1559658803.5</v>
      </c>
      <c r="C203">
        <v>417</v>
      </c>
      <c r="D203" t="s">
        <v>631</v>
      </c>
      <c r="E203" t="s">
        <v>632</v>
      </c>
      <c r="H203">
        <v>1559658793.16129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-0.0419078462289897</v>
      </c>
      <c r="AF203">
        <v>0.0470452287210101</v>
      </c>
      <c r="AG203">
        <v>3.50316246594194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1559658793.16129</v>
      </c>
      <c r="AU203">
        <v>557.88364516129</v>
      </c>
      <c r="AV203">
        <v>576.06964516129</v>
      </c>
      <c r="AW203">
        <v>13.9066258064516</v>
      </c>
      <c r="AX203">
        <v>13.7545967741935</v>
      </c>
      <c r="AY203">
        <v>500.015096774194</v>
      </c>
      <c r="AZ203">
        <v>100.968774193548</v>
      </c>
      <c r="BA203">
        <v>0.199971612903226</v>
      </c>
      <c r="BB203">
        <v>20.0331096774194</v>
      </c>
      <c r="BC203">
        <v>20.7215580645161</v>
      </c>
      <c r="BD203">
        <v>999.9</v>
      </c>
      <c r="BE203">
        <v>0</v>
      </c>
      <c r="BF203">
        <v>0</v>
      </c>
      <c r="BG203">
        <v>10009.3132258065</v>
      </c>
      <c r="BH203">
        <v>0</v>
      </c>
      <c r="BI203">
        <v>121.561096774194</v>
      </c>
      <c r="BJ203">
        <v>1499.98612903226</v>
      </c>
      <c r="BK203">
        <v>0.972996612903226</v>
      </c>
      <c r="BL203">
        <v>0.0270034064516129</v>
      </c>
      <c r="BM203">
        <v>0</v>
      </c>
      <c r="BN203">
        <v>2.12798064516129</v>
      </c>
      <c r="BO203">
        <v>0</v>
      </c>
      <c r="BP203">
        <v>6910.41483870968</v>
      </c>
      <c r="BQ203">
        <v>13121.8580645161</v>
      </c>
      <c r="BR203">
        <v>37.687</v>
      </c>
      <c r="BS203">
        <v>39.651</v>
      </c>
      <c r="BT203">
        <v>39.0945161290322</v>
      </c>
      <c r="BU203">
        <v>37.794</v>
      </c>
      <c r="BV203">
        <v>37.312</v>
      </c>
      <c r="BW203">
        <v>1459.48258064516</v>
      </c>
      <c r="BX203">
        <v>40.5051612903226</v>
      </c>
      <c r="BY203">
        <v>0</v>
      </c>
      <c r="BZ203">
        <v>1559658824.1</v>
      </c>
      <c r="CA203">
        <v>2.13768846153846</v>
      </c>
      <c r="CB203">
        <v>-0.802102562591434</v>
      </c>
      <c r="CC203">
        <v>-181.783247928063</v>
      </c>
      <c r="CD203">
        <v>6893.59076923077</v>
      </c>
      <c r="CE203">
        <v>15</v>
      </c>
      <c r="CF203">
        <v>1559658413</v>
      </c>
      <c r="CG203" t="s">
        <v>263</v>
      </c>
      <c r="CH203">
        <v>2</v>
      </c>
      <c r="CI203">
        <v>2.358</v>
      </c>
      <c r="CJ203">
        <v>0.039</v>
      </c>
      <c r="CK203">
        <v>400</v>
      </c>
      <c r="CL203">
        <v>14</v>
      </c>
      <c r="CM203">
        <v>0.44</v>
      </c>
      <c r="CN203">
        <v>0.16</v>
      </c>
      <c r="CO203">
        <v>-18.1734341463415</v>
      </c>
      <c r="CP203">
        <v>-1.35849825783972</v>
      </c>
      <c r="CQ203">
        <v>0.145929389222683</v>
      </c>
      <c r="CR203">
        <v>0</v>
      </c>
      <c r="CS203">
        <v>2.13895714285714</v>
      </c>
      <c r="CT203">
        <v>-0.249122015708911</v>
      </c>
      <c r="CU203">
        <v>0.1965320901252</v>
      </c>
      <c r="CV203">
        <v>1</v>
      </c>
      <c r="CW203">
        <v>0.151795756097561</v>
      </c>
      <c r="CX203">
        <v>0.0243956864111498</v>
      </c>
      <c r="CY203">
        <v>0.00247256704543479</v>
      </c>
      <c r="CZ203">
        <v>1</v>
      </c>
      <c r="DA203">
        <v>2</v>
      </c>
      <c r="DB203">
        <v>3</v>
      </c>
      <c r="DC203" t="s">
        <v>252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1.85504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2.358</v>
      </c>
      <c r="DZ203">
        <v>0.039</v>
      </c>
      <c r="EA203">
        <v>2</v>
      </c>
      <c r="EB203">
        <v>503.47</v>
      </c>
      <c r="EC203">
        <v>557.189</v>
      </c>
      <c r="ED203">
        <v>17.3969</v>
      </c>
      <c r="EE203">
        <v>18.7795</v>
      </c>
      <c r="EF203">
        <v>30.0001</v>
      </c>
      <c r="EG203">
        <v>18.718</v>
      </c>
      <c r="EH203">
        <v>18.7023</v>
      </c>
      <c r="EI203">
        <v>27.2957</v>
      </c>
      <c r="EJ203">
        <v>25.2574</v>
      </c>
      <c r="EK203">
        <v>71.3764</v>
      </c>
      <c r="EL203">
        <v>17.3796</v>
      </c>
      <c r="EM203">
        <v>605.83</v>
      </c>
      <c r="EN203">
        <v>13.7402</v>
      </c>
      <c r="EO203">
        <v>102.371</v>
      </c>
      <c r="EP203">
        <v>102.773</v>
      </c>
    </row>
    <row r="204" spans="1:146">
      <c r="A204">
        <v>188</v>
      </c>
      <c r="B204">
        <v>1559658805.5</v>
      </c>
      <c r="C204">
        <v>419</v>
      </c>
      <c r="D204" t="s">
        <v>633</v>
      </c>
      <c r="E204" t="s">
        <v>634</v>
      </c>
      <c r="H204">
        <v>1559658795.16129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-0.0418925566124253</v>
      </c>
      <c r="AF204">
        <v>0.0470280647869726</v>
      </c>
      <c r="AG204">
        <v>3.50215316273421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1559658795.16129</v>
      </c>
      <c r="AU204">
        <v>561.182290322581</v>
      </c>
      <c r="AV204">
        <v>579.422096774194</v>
      </c>
      <c r="AW204">
        <v>13.9071161290323</v>
      </c>
      <c r="AX204">
        <v>13.7543935483871</v>
      </c>
      <c r="AY204">
        <v>500.01535483871</v>
      </c>
      <c r="AZ204">
        <v>100.968967741935</v>
      </c>
      <c r="BA204">
        <v>0.200002161290323</v>
      </c>
      <c r="BB204">
        <v>20.032235483871</v>
      </c>
      <c r="BC204">
        <v>20.7237709677419</v>
      </c>
      <c r="BD204">
        <v>999.9</v>
      </c>
      <c r="BE204">
        <v>0</v>
      </c>
      <c r="BF204">
        <v>0</v>
      </c>
      <c r="BG204">
        <v>10005.6422580645</v>
      </c>
      <c r="BH204">
        <v>0</v>
      </c>
      <c r="BI204">
        <v>120.929838709677</v>
      </c>
      <c r="BJ204">
        <v>1499.99161290323</v>
      </c>
      <c r="BK204">
        <v>0.972996612903226</v>
      </c>
      <c r="BL204">
        <v>0.0270034064516129</v>
      </c>
      <c r="BM204">
        <v>0</v>
      </c>
      <c r="BN204">
        <v>2.09529677419355</v>
      </c>
      <c r="BO204">
        <v>0</v>
      </c>
      <c r="BP204">
        <v>6899.80838709677</v>
      </c>
      <c r="BQ204">
        <v>13121.9032258065</v>
      </c>
      <c r="BR204">
        <v>37.6890322580645</v>
      </c>
      <c r="BS204">
        <v>39.657</v>
      </c>
      <c r="BT204">
        <v>39.0965483870968</v>
      </c>
      <c r="BU204">
        <v>37.794</v>
      </c>
      <c r="BV204">
        <v>37.312</v>
      </c>
      <c r="BW204">
        <v>1459.48870967742</v>
      </c>
      <c r="BX204">
        <v>40.5051612903226</v>
      </c>
      <c r="BY204">
        <v>0</v>
      </c>
      <c r="BZ204">
        <v>1559658826.5</v>
      </c>
      <c r="CA204">
        <v>2.12040769230769</v>
      </c>
      <c r="CB204">
        <v>-0.316861536436698</v>
      </c>
      <c r="CC204">
        <v>-133.327863046239</v>
      </c>
      <c r="CD204">
        <v>6886.53846153846</v>
      </c>
      <c r="CE204">
        <v>15</v>
      </c>
      <c r="CF204">
        <v>1559658413</v>
      </c>
      <c r="CG204" t="s">
        <v>263</v>
      </c>
      <c r="CH204">
        <v>2</v>
      </c>
      <c r="CI204">
        <v>2.358</v>
      </c>
      <c r="CJ204">
        <v>0.039</v>
      </c>
      <c r="CK204">
        <v>400</v>
      </c>
      <c r="CL204">
        <v>14</v>
      </c>
      <c r="CM204">
        <v>0.44</v>
      </c>
      <c r="CN204">
        <v>0.16</v>
      </c>
      <c r="CO204">
        <v>-18.2221146341463</v>
      </c>
      <c r="CP204">
        <v>-1.56108919860628</v>
      </c>
      <c r="CQ204">
        <v>0.1648640956356</v>
      </c>
      <c r="CR204">
        <v>0</v>
      </c>
      <c r="CS204">
        <v>2.12162285714286</v>
      </c>
      <c r="CT204">
        <v>-0.45537911789786</v>
      </c>
      <c r="CU204">
        <v>0.189316711338003</v>
      </c>
      <c r="CV204">
        <v>1</v>
      </c>
      <c r="CW204">
        <v>0.152466024390244</v>
      </c>
      <c r="CX204">
        <v>0.0245506411149823</v>
      </c>
      <c r="CY204">
        <v>0.00247533876950113</v>
      </c>
      <c r="CZ204">
        <v>1</v>
      </c>
      <c r="DA204">
        <v>2</v>
      </c>
      <c r="DB204">
        <v>3</v>
      </c>
      <c r="DC204" t="s">
        <v>252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2.358</v>
      </c>
      <c r="DZ204">
        <v>0.039</v>
      </c>
      <c r="EA204">
        <v>2</v>
      </c>
      <c r="EB204">
        <v>503.566</v>
      </c>
      <c r="EC204">
        <v>557.109</v>
      </c>
      <c r="ED204">
        <v>17.3864</v>
      </c>
      <c r="EE204">
        <v>18.7787</v>
      </c>
      <c r="EF204">
        <v>30</v>
      </c>
      <c r="EG204">
        <v>18.7172</v>
      </c>
      <c r="EH204">
        <v>18.7015</v>
      </c>
      <c r="EI204">
        <v>27.3942</v>
      </c>
      <c r="EJ204">
        <v>25.2574</v>
      </c>
      <c r="EK204">
        <v>71.3764</v>
      </c>
      <c r="EL204">
        <v>17.3796</v>
      </c>
      <c r="EM204">
        <v>605.83</v>
      </c>
      <c r="EN204">
        <v>13.7402</v>
      </c>
      <c r="EO204">
        <v>102.372</v>
      </c>
      <c r="EP204">
        <v>102.772</v>
      </c>
    </row>
    <row r="205" spans="1:146">
      <c r="A205">
        <v>189</v>
      </c>
      <c r="B205">
        <v>1559658807.5</v>
      </c>
      <c r="C205">
        <v>421</v>
      </c>
      <c r="D205" t="s">
        <v>635</v>
      </c>
      <c r="E205" t="s">
        <v>636</v>
      </c>
      <c r="H205">
        <v>1559658797.16129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-0.0418853230965945</v>
      </c>
      <c r="AF205">
        <v>0.0470199445317618</v>
      </c>
      <c r="AG205">
        <v>3.50167561633506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1559658797.16129</v>
      </c>
      <c r="AU205">
        <v>564.486193548387</v>
      </c>
      <c r="AV205">
        <v>582.777709677419</v>
      </c>
      <c r="AW205">
        <v>13.9075096774194</v>
      </c>
      <c r="AX205">
        <v>13.7540806451613</v>
      </c>
      <c r="AY205">
        <v>500.017225806452</v>
      </c>
      <c r="AZ205">
        <v>100.969225806452</v>
      </c>
      <c r="BA205">
        <v>0.199996741935484</v>
      </c>
      <c r="BB205">
        <v>20.0320741935484</v>
      </c>
      <c r="BC205">
        <v>20.7259064516129</v>
      </c>
      <c r="BD205">
        <v>999.9</v>
      </c>
      <c r="BE205">
        <v>0</v>
      </c>
      <c r="BF205">
        <v>0</v>
      </c>
      <c r="BG205">
        <v>10003.8890322581</v>
      </c>
      <c r="BH205">
        <v>0</v>
      </c>
      <c r="BI205">
        <v>120.413709677419</v>
      </c>
      <c r="BJ205">
        <v>1499.97129032258</v>
      </c>
      <c r="BK205">
        <v>0.972997774193548</v>
      </c>
      <c r="BL205">
        <v>0.0270022548387097</v>
      </c>
      <c r="BM205">
        <v>0</v>
      </c>
      <c r="BN205">
        <v>2.15316451612903</v>
      </c>
      <c r="BO205">
        <v>0</v>
      </c>
      <c r="BP205">
        <v>6891.65483870968</v>
      </c>
      <c r="BQ205">
        <v>13121.7258064516</v>
      </c>
      <c r="BR205">
        <v>37.691064516129</v>
      </c>
      <c r="BS205">
        <v>39.663</v>
      </c>
      <c r="BT205">
        <v>39.1026451612903</v>
      </c>
      <c r="BU205">
        <v>37.798</v>
      </c>
      <c r="BV205">
        <v>37.312</v>
      </c>
      <c r="BW205">
        <v>1459.47129032258</v>
      </c>
      <c r="BX205">
        <v>40.5022580645161</v>
      </c>
      <c r="BY205">
        <v>0</v>
      </c>
      <c r="BZ205">
        <v>1559658828.3</v>
      </c>
      <c r="CA205">
        <v>2.13744615384615</v>
      </c>
      <c r="CB205">
        <v>0.461805122586336</v>
      </c>
      <c r="CC205">
        <v>-114.727863298113</v>
      </c>
      <c r="CD205">
        <v>6882.50423076923</v>
      </c>
      <c r="CE205">
        <v>15</v>
      </c>
      <c r="CF205">
        <v>1559658413</v>
      </c>
      <c r="CG205" t="s">
        <v>263</v>
      </c>
      <c r="CH205">
        <v>2</v>
      </c>
      <c r="CI205">
        <v>2.358</v>
      </c>
      <c r="CJ205">
        <v>0.039</v>
      </c>
      <c r="CK205">
        <v>400</v>
      </c>
      <c r="CL205">
        <v>14</v>
      </c>
      <c r="CM205">
        <v>0.44</v>
      </c>
      <c r="CN205">
        <v>0.16</v>
      </c>
      <c r="CO205">
        <v>-18.2744512195122</v>
      </c>
      <c r="CP205">
        <v>-1.53120836236935</v>
      </c>
      <c r="CQ205">
        <v>0.161838986713536</v>
      </c>
      <c r="CR205">
        <v>0</v>
      </c>
      <c r="CS205">
        <v>2.15369428571429</v>
      </c>
      <c r="CT205">
        <v>0.0548336594911767</v>
      </c>
      <c r="CU205">
        <v>0.217656283349764</v>
      </c>
      <c r="CV205">
        <v>1</v>
      </c>
      <c r="CW205">
        <v>0.153211365853659</v>
      </c>
      <c r="CX205">
        <v>0.0213759721254351</v>
      </c>
      <c r="CY205">
        <v>0.0021771520416573</v>
      </c>
      <c r="CZ205">
        <v>1</v>
      </c>
      <c r="DA205">
        <v>2</v>
      </c>
      <c r="DB205">
        <v>3</v>
      </c>
      <c r="DC205" t="s">
        <v>252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1.85507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2.358</v>
      </c>
      <c r="DZ205">
        <v>0.039</v>
      </c>
      <c r="EA205">
        <v>2</v>
      </c>
      <c r="EB205">
        <v>503.497</v>
      </c>
      <c r="EC205">
        <v>557.249</v>
      </c>
      <c r="ED205">
        <v>17.3741</v>
      </c>
      <c r="EE205">
        <v>18.7787</v>
      </c>
      <c r="EF205">
        <v>30</v>
      </c>
      <c r="EG205">
        <v>18.7164</v>
      </c>
      <c r="EH205">
        <v>18.7015</v>
      </c>
      <c r="EI205">
        <v>27.5335</v>
      </c>
      <c r="EJ205">
        <v>25.2574</v>
      </c>
      <c r="EK205">
        <v>71.3764</v>
      </c>
      <c r="EL205">
        <v>17.3493</v>
      </c>
      <c r="EM205">
        <v>610.83</v>
      </c>
      <c r="EN205">
        <v>13.7402</v>
      </c>
      <c r="EO205">
        <v>102.372</v>
      </c>
      <c r="EP205">
        <v>102.772</v>
      </c>
    </row>
    <row r="206" spans="1:146">
      <c r="A206">
        <v>190</v>
      </c>
      <c r="B206">
        <v>1559658809.5</v>
      </c>
      <c r="C206">
        <v>423</v>
      </c>
      <c r="D206" t="s">
        <v>637</v>
      </c>
      <c r="E206" t="s">
        <v>638</v>
      </c>
      <c r="H206">
        <v>1559658799.16129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-0.0418836803747798</v>
      </c>
      <c r="AF206">
        <v>0.0470181004326144</v>
      </c>
      <c r="AG206">
        <v>3.50156716214113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1559658799.16129</v>
      </c>
      <c r="AU206">
        <v>567.794225806452</v>
      </c>
      <c r="AV206">
        <v>586.124322580645</v>
      </c>
      <c r="AW206">
        <v>13.907935483871</v>
      </c>
      <c r="AX206">
        <v>13.7537096774194</v>
      </c>
      <c r="AY206">
        <v>500.019193548387</v>
      </c>
      <c r="AZ206">
        <v>100.969322580645</v>
      </c>
      <c r="BA206">
        <v>0.199987741935484</v>
      </c>
      <c r="BB206">
        <v>20.0317032258065</v>
      </c>
      <c r="BC206">
        <v>20.7283870967742</v>
      </c>
      <c r="BD206">
        <v>999.9</v>
      </c>
      <c r="BE206">
        <v>0</v>
      </c>
      <c r="BF206">
        <v>0</v>
      </c>
      <c r="BG206">
        <v>10003.4870967742</v>
      </c>
      <c r="BH206">
        <v>0</v>
      </c>
      <c r="BI206">
        <v>119.973967741935</v>
      </c>
      <c r="BJ206">
        <v>1499.97741935484</v>
      </c>
      <c r="BK206">
        <v>0.972997903225806</v>
      </c>
      <c r="BL206">
        <v>0.0270021096774193</v>
      </c>
      <c r="BM206">
        <v>0</v>
      </c>
      <c r="BN206">
        <v>2.1815</v>
      </c>
      <c r="BO206">
        <v>0</v>
      </c>
      <c r="BP206">
        <v>6885.54612903226</v>
      </c>
      <c r="BQ206">
        <v>13121.7774193548</v>
      </c>
      <c r="BR206">
        <v>37.691064516129</v>
      </c>
      <c r="BS206">
        <v>39.669</v>
      </c>
      <c r="BT206">
        <v>39.1087419354839</v>
      </c>
      <c r="BU206">
        <v>37.804</v>
      </c>
      <c r="BV206">
        <v>37.312</v>
      </c>
      <c r="BW206">
        <v>1459.47774193548</v>
      </c>
      <c r="BX206">
        <v>40.5022580645161</v>
      </c>
      <c r="BY206">
        <v>0</v>
      </c>
      <c r="BZ206">
        <v>1559658830.1</v>
      </c>
      <c r="CA206">
        <v>2.17190384615385</v>
      </c>
      <c r="CB206">
        <v>0.498875207408055</v>
      </c>
      <c r="CC206">
        <v>-102.448205115883</v>
      </c>
      <c r="CD206">
        <v>6878.95884615385</v>
      </c>
      <c r="CE206">
        <v>15</v>
      </c>
      <c r="CF206">
        <v>1559658413</v>
      </c>
      <c r="CG206" t="s">
        <v>263</v>
      </c>
      <c r="CH206">
        <v>2</v>
      </c>
      <c r="CI206">
        <v>2.358</v>
      </c>
      <c r="CJ206">
        <v>0.039</v>
      </c>
      <c r="CK206">
        <v>400</v>
      </c>
      <c r="CL206">
        <v>14</v>
      </c>
      <c r="CM206">
        <v>0.44</v>
      </c>
      <c r="CN206">
        <v>0.16</v>
      </c>
      <c r="CO206">
        <v>-18.3209414634146</v>
      </c>
      <c r="CP206">
        <v>-1.2680174216028</v>
      </c>
      <c r="CQ206">
        <v>0.139183129016187</v>
      </c>
      <c r="CR206">
        <v>0</v>
      </c>
      <c r="CS206">
        <v>2.16049714285714</v>
      </c>
      <c r="CT206">
        <v>-0.00417186406401401</v>
      </c>
      <c r="CU206">
        <v>0.219239101681526</v>
      </c>
      <c r="CV206">
        <v>1</v>
      </c>
      <c r="CW206">
        <v>0.153945585365854</v>
      </c>
      <c r="CX206">
        <v>0.0220015609756102</v>
      </c>
      <c r="CY206">
        <v>0.00223812291752088</v>
      </c>
      <c r="CZ206">
        <v>1</v>
      </c>
      <c r="DA206">
        <v>2</v>
      </c>
      <c r="DB206">
        <v>3</v>
      </c>
      <c r="DC206" t="s">
        <v>252</v>
      </c>
      <c r="DD206">
        <v>1.85562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1.85506</v>
      </c>
      <c r="DK206">
        <v>1.85378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2.358</v>
      </c>
      <c r="DZ206">
        <v>0.039</v>
      </c>
      <c r="EA206">
        <v>2</v>
      </c>
      <c r="EB206">
        <v>503.618</v>
      </c>
      <c r="EC206">
        <v>557.152</v>
      </c>
      <c r="ED206">
        <v>17.3638</v>
      </c>
      <c r="EE206">
        <v>18.7787</v>
      </c>
      <c r="EF206">
        <v>30.0001</v>
      </c>
      <c r="EG206">
        <v>18.7164</v>
      </c>
      <c r="EH206">
        <v>18.7007</v>
      </c>
      <c r="EI206">
        <v>27.6604</v>
      </c>
      <c r="EJ206">
        <v>25.2574</v>
      </c>
      <c r="EK206">
        <v>71.3764</v>
      </c>
      <c r="EL206">
        <v>17.3493</v>
      </c>
      <c r="EM206">
        <v>615.83</v>
      </c>
      <c r="EN206">
        <v>13.7402</v>
      </c>
      <c r="EO206">
        <v>102.372</v>
      </c>
      <c r="EP206">
        <v>102.772</v>
      </c>
    </row>
    <row r="207" spans="1:146">
      <c r="A207">
        <v>191</v>
      </c>
      <c r="B207">
        <v>1559658811.5</v>
      </c>
      <c r="C207">
        <v>425</v>
      </c>
      <c r="D207" t="s">
        <v>639</v>
      </c>
      <c r="E207" t="s">
        <v>640</v>
      </c>
      <c r="H207">
        <v>1559658801.16129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-0.0418789599736387</v>
      </c>
      <c r="AF207">
        <v>0.0470128013688037</v>
      </c>
      <c r="AG207">
        <v>3.50125550804631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1559658801.16129</v>
      </c>
      <c r="AU207">
        <v>571.103580645161</v>
      </c>
      <c r="AV207">
        <v>589.47</v>
      </c>
      <c r="AW207">
        <v>13.9083032258065</v>
      </c>
      <c r="AX207">
        <v>13.7532290322581</v>
      </c>
      <c r="AY207">
        <v>500.015709677419</v>
      </c>
      <c r="AZ207">
        <v>100.969322580645</v>
      </c>
      <c r="BA207">
        <v>0.199983290322581</v>
      </c>
      <c r="BB207">
        <v>20.0304838709677</v>
      </c>
      <c r="BC207">
        <v>20.7298096774194</v>
      </c>
      <c r="BD207">
        <v>999.9</v>
      </c>
      <c r="BE207">
        <v>0</v>
      </c>
      <c r="BF207">
        <v>0</v>
      </c>
      <c r="BG207">
        <v>10002.3596774194</v>
      </c>
      <c r="BH207">
        <v>0</v>
      </c>
      <c r="BI207">
        <v>119.589225806452</v>
      </c>
      <c r="BJ207">
        <v>1499.97741935484</v>
      </c>
      <c r="BK207">
        <v>0.972997258064516</v>
      </c>
      <c r="BL207">
        <v>0.0270027516129032</v>
      </c>
      <c r="BM207">
        <v>0</v>
      </c>
      <c r="BN207">
        <v>2.1805935483871</v>
      </c>
      <c r="BO207">
        <v>0</v>
      </c>
      <c r="BP207">
        <v>6880.85967741936</v>
      </c>
      <c r="BQ207">
        <v>13121.7709677419</v>
      </c>
      <c r="BR207">
        <v>37.6930967741935</v>
      </c>
      <c r="BS207">
        <v>39.671</v>
      </c>
      <c r="BT207">
        <v>39.1148387096774</v>
      </c>
      <c r="BU207">
        <v>37.808</v>
      </c>
      <c r="BV207">
        <v>37.312</v>
      </c>
      <c r="BW207">
        <v>1459.47709677419</v>
      </c>
      <c r="BX207">
        <v>40.5035483870968</v>
      </c>
      <c r="BY207">
        <v>0</v>
      </c>
      <c r="BZ207">
        <v>1559658832.5</v>
      </c>
      <c r="CA207">
        <v>2.15708846153846</v>
      </c>
      <c r="CB207">
        <v>1.24259485899125</v>
      </c>
      <c r="CC207">
        <v>-92.3535040978916</v>
      </c>
      <c r="CD207">
        <v>6875.05461538462</v>
      </c>
      <c r="CE207">
        <v>15</v>
      </c>
      <c r="CF207">
        <v>1559658413</v>
      </c>
      <c r="CG207" t="s">
        <v>263</v>
      </c>
      <c r="CH207">
        <v>2</v>
      </c>
      <c r="CI207">
        <v>2.358</v>
      </c>
      <c r="CJ207">
        <v>0.039</v>
      </c>
      <c r="CK207">
        <v>400</v>
      </c>
      <c r="CL207">
        <v>14</v>
      </c>
      <c r="CM207">
        <v>0.44</v>
      </c>
      <c r="CN207">
        <v>0.16</v>
      </c>
      <c r="CO207">
        <v>-18.3539707317073</v>
      </c>
      <c r="CP207">
        <v>-1.24747735191636</v>
      </c>
      <c r="CQ207">
        <v>0.137526650621514</v>
      </c>
      <c r="CR207">
        <v>0</v>
      </c>
      <c r="CS207">
        <v>2.16982571428571</v>
      </c>
      <c r="CT207">
        <v>0.375023021471278</v>
      </c>
      <c r="CU207">
        <v>0.222738996961347</v>
      </c>
      <c r="CV207">
        <v>1</v>
      </c>
      <c r="CW207">
        <v>0.154801243902439</v>
      </c>
      <c r="CX207">
        <v>0.023199700348431</v>
      </c>
      <c r="CY207">
        <v>0.00236699137818751</v>
      </c>
      <c r="CZ207">
        <v>1</v>
      </c>
      <c r="DA207">
        <v>2</v>
      </c>
      <c r="DB207">
        <v>3</v>
      </c>
      <c r="DC207" t="s">
        <v>252</v>
      </c>
      <c r="DD207">
        <v>1.85562</v>
      </c>
      <c r="DE207">
        <v>1.85365</v>
      </c>
      <c r="DF207">
        <v>1.85471</v>
      </c>
      <c r="DG207">
        <v>1.85913</v>
      </c>
      <c r="DH207">
        <v>1.85349</v>
      </c>
      <c r="DI207">
        <v>1.85791</v>
      </c>
      <c r="DJ207">
        <v>1.85508</v>
      </c>
      <c r="DK207">
        <v>1.85378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2.358</v>
      </c>
      <c r="DZ207">
        <v>0.039</v>
      </c>
      <c r="EA207">
        <v>2</v>
      </c>
      <c r="EB207">
        <v>503.693</v>
      </c>
      <c r="EC207">
        <v>557.053</v>
      </c>
      <c r="ED207">
        <v>17.3513</v>
      </c>
      <c r="EE207">
        <v>18.7787</v>
      </c>
      <c r="EF207">
        <v>30</v>
      </c>
      <c r="EG207">
        <v>18.7163</v>
      </c>
      <c r="EH207">
        <v>18.6999</v>
      </c>
      <c r="EI207">
        <v>27.7577</v>
      </c>
      <c r="EJ207">
        <v>25.2574</v>
      </c>
      <c r="EK207">
        <v>71.3764</v>
      </c>
      <c r="EL207">
        <v>17.3493</v>
      </c>
      <c r="EM207">
        <v>615.83</v>
      </c>
      <c r="EN207">
        <v>13.7402</v>
      </c>
      <c r="EO207">
        <v>102.373</v>
      </c>
      <c r="EP207">
        <v>102.773</v>
      </c>
    </row>
    <row r="208" spans="1:146">
      <c r="A208">
        <v>192</v>
      </c>
      <c r="B208">
        <v>1559658813.5</v>
      </c>
      <c r="C208">
        <v>427</v>
      </c>
      <c r="D208" t="s">
        <v>641</v>
      </c>
      <c r="E208" t="s">
        <v>642</v>
      </c>
      <c r="H208">
        <v>1559658803.16129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-0.0418814382273472</v>
      </c>
      <c r="AF208">
        <v>0.0470155834256985</v>
      </c>
      <c r="AG208">
        <v>3.50141913083281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1559658803.16129</v>
      </c>
      <c r="AU208">
        <v>574.413193548387</v>
      </c>
      <c r="AV208">
        <v>592.82264516129</v>
      </c>
      <c r="AW208">
        <v>13.9085064516129</v>
      </c>
      <c r="AX208">
        <v>13.752735483871</v>
      </c>
      <c r="AY208">
        <v>500.015419354839</v>
      </c>
      <c r="AZ208">
        <v>100.96935483871</v>
      </c>
      <c r="BA208">
        <v>0.199968806451613</v>
      </c>
      <c r="BB208">
        <v>20.0292903225806</v>
      </c>
      <c r="BC208">
        <v>20.7292419354839</v>
      </c>
      <c r="BD208">
        <v>999.9</v>
      </c>
      <c r="BE208">
        <v>0</v>
      </c>
      <c r="BF208">
        <v>0</v>
      </c>
      <c r="BG208">
        <v>10002.9483870968</v>
      </c>
      <c r="BH208">
        <v>0</v>
      </c>
      <c r="BI208">
        <v>119.258322580645</v>
      </c>
      <c r="BJ208">
        <v>1499.97838709677</v>
      </c>
      <c r="BK208">
        <v>0.972996612903226</v>
      </c>
      <c r="BL208">
        <v>0.0270033935483871</v>
      </c>
      <c r="BM208">
        <v>0</v>
      </c>
      <c r="BN208">
        <v>2.16460967741935</v>
      </c>
      <c r="BO208">
        <v>0</v>
      </c>
      <c r="BP208">
        <v>6877.07838709678</v>
      </c>
      <c r="BQ208">
        <v>13121.7774193548</v>
      </c>
      <c r="BR208">
        <v>37.6991935483871</v>
      </c>
      <c r="BS208">
        <v>39.673</v>
      </c>
      <c r="BT208">
        <v>39.1148387096774</v>
      </c>
      <c r="BU208">
        <v>37.812</v>
      </c>
      <c r="BV208">
        <v>37.312</v>
      </c>
      <c r="BW208">
        <v>1459.47677419355</v>
      </c>
      <c r="BX208">
        <v>40.5045161290323</v>
      </c>
      <c r="BY208">
        <v>0</v>
      </c>
      <c r="BZ208">
        <v>1559658834.3</v>
      </c>
      <c r="CA208">
        <v>2.17841153846154</v>
      </c>
      <c r="CB208">
        <v>1.02866665365421</v>
      </c>
      <c r="CC208">
        <v>-87.1651282227781</v>
      </c>
      <c r="CD208">
        <v>6872.37538461538</v>
      </c>
      <c r="CE208">
        <v>15</v>
      </c>
      <c r="CF208">
        <v>1559658413</v>
      </c>
      <c r="CG208" t="s">
        <v>263</v>
      </c>
      <c r="CH208">
        <v>2</v>
      </c>
      <c r="CI208">
        <v>2.358</v>
      </c>
      <c r="CJ208">
        <v>0.039</v>
      </c>
      <c r="CK208">
        <v>400</v>
      </c>
      <c r="CL208">
        <v>14</v>
      </c>
      <c r="CM208">
        <v>0.44</v>
      </c>
      <c r="CN208">
        <v>0.16</v>
      </c>
      <c r="CO208">
        <v>-18.3925024390244</v>
      </c>
      <c r="CP208">
        <v>-1.19988083623694</v>
      </c>
      <c r="CQ208">
        <v>0.133703139477898</v>
      </c>
      <c r="CR208">
        <v>0</v>
      </c>
      <c r="CS208">
        <v>2.16477428571429</v>
      </c>
      <c r="CT208">
        <v>0.50864845132251</v>
      </c>
      <c r="CU208">
        <v>0.231832284628173</v>
      </c>
      <c r="CV208">
        <v>1</v>
      </c>
      <c r="CW208">
        <v>0.155569853658537</v>
      </c>
      <c r="CX208">
        <v>0.0209509128919862</v>
      </c>
      <c r="CY208">
        <v>0.0021442271853716</v>
      </c>
      <c r="CZ208">
        <v>1</v>
      </c>
      <c r="DA208">
        <v>2</v>
      </c>
      <c r="DB208">
        <v>3</v>
      </c>
      <c r="DC208" t="s">
        <v>252</v>
      </c>
      <c r="DD208">
        <v>1.85562</v>
      </c>
      <c r="DE208">
        <v>1.85366</v>
      </c>
      <c r="DF208">
        <v>1.85471</v>
      </c>
      <c r="DG208">
        <v>1.85913</v>
      </c>
      <c r="DH208">
        <v>1.85349</v>
      </c>
      <c r="DI208">
        <v>1.85791</v>
      </c>
      <c r="DJ208">
        <v>1.85509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2.358</v>
      </c>
      <c r="DZ208">
        <v>0.039</v>
      </c>
      <c r="EA208">
        <v>2</v>
      </c>
      <c r="EB208">
        <v>503.399</v>
      </c>
      <c r="EC208">
        <v>557.282</v>
      </c>
      <c r="ED208">
        <v>17.3405</v>
      </c>
      <c r="EE208">
        <v>18.7787</v>
      </c>
      <c r="EF208">
        <v>30</v>
      </c>
      <c r="EG208">
        <v>18.7155</v>
      </c>
      <c r="EH208">
        <v>18.6999</v>
      </c>
      <c r="EI208">
        <v>27.8956</v>
      </c>
      <c r="EJ208">
        <v>25.2574</v>
      </c>
      <c r="EK208">
        <v>71.3764</v>
      </c>
      <c r="EL208">
        <v>17.3211</v>
      </c>
      <c r="EM208">
        <v>620.83</v>
      </c>
      <c r="EN208">
        <v>13.7402</v>
      </c>
      <c r="EO208">
        <v>102.373</v>
      </c>
      <c r="EP208">
        <v>102.773</v>
      </c>
    </row>
    <row r="209" spans="1:146">
      <c r="A209">
        <v>193</v>
      </c>
      <c r="B209">
        <v>1559658815.5</v>
      </c>
      <c r="C209">
        <v>429</v>
      </c>
      <c r="D209" t="s">
        <v>643</v>
      </c>
      <c r="E209" t="s">
        <v>644</v>
      </c>
      <c r="H209">
        <v>1559658805.16129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-0.041876022257498</v>
      </c>
      <c r="AF209">
        <v>0.0470095035250777</v>
      </c>
      <c r="AG209">
        <v>3.50106154556746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1559658805.16129</v>
      </c>
      <c r="AU209">
        <v>577.725741935484</v>
      </c>
      <c r="AV209">
        <v>596.169838709677</v>
      </c>
      <c r="AW209">
        <v>13.9086193548387</v>
      </c>
      <c r="AX209">
        <v>13.7523580645161</v>
      </c>
      <c r="AY209">
        <v>500.021193548387</v>
      </c>
      <c r="AZ209">
        <v>100.96935483871</v>
      </c>
      <c r="BA209">
        <v>0.199989064516129</v>
      </c>
      <c r="BB209">
        <v>20.0286129032258</v>
      </c>
      <c r="BC209">
        <v>20.7282935483871</v>
      </c>
      <c r="BD209">
        <v>999.9</v>
      </c>
      <c r="BE209">
        <v>0</v>
      </c>
      <c r="BF209">
        <v>0</v>
      </c>
      <c r="BG209">
        <v>10001.6548387097</v>
      </c>
      <c r="BH209">
        <v>0</v>
      </c>
      <c r="BI209">
        <v>118.972</v>
      </c>
      <c r="BJ209">
        <v>1499.97838709677</v>
      </c>
      <c r="BK209">
        <v>0.972996741935484</v>
      </c>
      <c r="BL209">
        <v>0.0270032548387097</v>
      </c>
      <c r="BM209">
        <v>0</v>
      </c>
      <c r="BN209">
        <v>2.16733870967742</v>
      </c>
      <c r="BO209">
        <v>0</v>
      </c>
      <c r="BP209">
        <v>6873.83161290323</v>
      </c>
      <c r="BQ209">
        <v>13121.7774193548</v>
      </c>
      <c r="BR209">
        <v>37.7052903225806</v>
      </c>
      <c r="BS209">
        <v>39.675</v>
      </c>
      <c r="BT209">
        <v>39.1148387096774</v>
      </c>
      <c r="BU209">
        <v>37.812</v>
      </c>
      <c r="BV209">
        <v>37.312</v>
      </c>
      <c r="BW209">
        <v>1459.47677419355</v>
      </c>
      <c r="BX209">
        <v>40.5045161290323</v>
      </c>
      <c r="BY209">
        <v>0</v>
      </c>
      <c r="BZ209">
        <v>1559658836.1</v>
      </c>
      <c r="CA209">
        <v>2.18733076923077</v>
      </c>
      <c r="CB209">
        <v>0.328882035861049</v>
      </c>
      <c r="CC209">
        <v>-80.3442734524594</v>
      </c>
      <c r="CD209">
        <v>6869.89269230769</v>
      </c>
      <c r="CE209">
        <v>15</v>
      </c>
      <c r="CF209">
        <v>1559658413</v>
      </c>
      <c r="CG209" t="s">
        <v>263</v>
      </c>
      <c r="CH209">
        <v>2</v>
      </c>
      <c r="CI209">
        <v>2.358</v>
      </c>
      <c r="CJ209">
        <v>0.039</v>
      </c>
      <c r="CK209">
        <v>400</v>
      </c>
      <c r="CL209">
        <v>14</v>
      </c>
      <c r="CM209">
        <v>0.44</v>
      </c>
      <c r="CN209">
        <v>0.16</v>
      </c>
      <c r="CO209">
        <v>-18.4377317073171</v>
      </c>
      <c r="CP209">
        <v>-0.970735191637767</v>
      </c>
      <c r="CQ209">
        <v>0.109616185023181</v>
      </c>
      <c r="CR209">
        <v>0</v>
      </c>
      <c r="CS209">
        <v>2.17758</v>
      </c>
      <c r="CT209">
        <v>0.23786771480963</v>
      </c>
      <c r="CU209">
        <v>0.223633762848355</v>
      </c>
      <c r="CV209">
        <v>1</v>
      </c>
      <c r="CW209">
        <v>0.156109243902439</v>
      </c>
      <c r="CX209">
        <v>0.0176459372822328</v>
      </c>
      <c r="CY209">
        <v>0.00188786257742541</v>
      </c>
      <c r="CZ209">
        <v>1</v>
      </c>
      <c r="DA209">
        <v>2</v>
      </c>
      <c r="DB209">
        <v>3</v>
      </c>
      <c r="DC209" t="s">
        <v>252</v>
      </c>
      <c r="DD209">
        <v>1.85562</v>
      </c>
      <c r="DE209">
        <v>1.85366</v>
      </c>
      <c r="DF209">
        <v>1.85471</v>
      </c>
      <c r="DG209">
        <v>1.85913</v>
      </c>
      <c r="DH209">
        <v>1.85349</v>
      </c>
      <c r="DI209">
        <v>1.85791</v>
      </c>
      <c r="DJ209">
        <v>1.85509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2.358</v>
      </c>
      <c r="DZ209">
        <v>0.039</v>
      </c>
      <c r="EA209">
        <v>2</v>
      </c>
      <c r="EB209">
        <v>503.511</v>
      </c>
      <c r="EC209">
        <v>557.172</v>
      </c>
      <c r="ED209">
        <v>17.329</v>
      </c>
      <c r="EE209">
        <v>18.7787</v>
      </c>
      <c r="EF209">
        <v>30</v>
      </c>
      <c r="EG209">
        <v>18.7147</v>
      </c>
      <c r="EH209">
        <v>18.6995</v>
      </c>
      <c r="EI209">
        <v>28.0266</v>
      </c>
      <c r="EJ209">
        <v>25.2574</v>
      </c>
      <c r="EK209">
        <v>71.3764</v>
      </c>
      <c r="EL209">
        <v>17.3211</v>
      </c>
      <c r="EM209">
        <v>625.83</v>
      </c>
      <c r="EN209">
        <v>13.7402</v>
      </c>
      <c r="EO209">
        <v>102.373</v>
      </c>
      <c r="EP209">
        <v>102.773</v>
      </c>
    </row>
    <row r="210" spans="1:146">
      <c r="A210">
        <v>194</v>
      </c>
      <c r="B210">
        <v>1559658817.5</v>
      </c>
      <c r="C210">
        <v>431</v>
      </c>
      <c r="D210" t="s">
        <v>645</v>
      </c>
      <c r="E210" t="s">
        <v>646</v>
      </c>
      <c r="H210">
        <v>1559658807.16129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-0.0418803307222908</v>
      </c>
      <c r="AF210">
        <v>0.0470143401542498</v>
      </c>
      <c r="AG210">
        <v>3.50134600998173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1559658807.16129</v>
      </c>
      <c r="AU210">
        <v>581.037774193548</v>
      </c>
      <c r="AV210">
        <v>599.50264516129</v>
      </c>
      <c r="AW210">
        <v>13.9087677419355</v>
      </c>
      <c r="AX210">
        <v>13.7520806451613</v>
      </c>
      <c r="AY210">
        <v>500.013451612903</v>
      </c>
      <c r="AZ210">
        <v>100.96935483871</v>
      </c>
      <c r="BA210">
        <v>0.199978903225806</v>
      </c>
      <c r="BB210">
        <v>20.0280483870968</v>
      </c>
      <c r="BC210">
        <v>20.7286096774194</v>
      </c>
      <c r="BD210">
        <v>999.9</v>
      </c>
      <c r="BE210">
        <v>0</v>
      </c>
      <c r="BF210">
        <v>0</v>
      </c>
      <c r="BG210">
        <v>10002.6838709677</v>
      </c>
      <c r="BH210">
        <v>0</v>
      </c>
      <c r="BI210">
        <v>118.713225806452</v>
      </c>
      <c r="BJ210">
        <v>1499.97741935484</v>
      </c>
      <c r="BK210">
        <v>0.972997387096774</v>
      </c>
      <c r="BL210">
        <v>0.0270026225806452</v>
      </c>
      <c r="BM210">
        <v>0</v>
      </c>
      <c r="BN210">
        <v>2.1469064516129</v>
      </c>
      <c r="BO210">
        <v>0</v>
      </c>
      <c r="BP210">
        <v>6870.99032258065</v>
      </c>
      <c r="BQ210">
        <v>13121.7741935484</v>
      </c>
      <c r="BR210">
        <v>37.7113870967742</v>
      </c>
      <c r="BS210">
        <v>39.681</v>
      </c>
      <c r="BT210">
        <v>39.120935483871</v>
      </c>
      <c r="BU210">
        <v>37.812</v>
      </c>
      <c r="BV210">
        <v>37.312</v>
      </c>
      <c r="BW210">
        <v>1459.47677419355</v>
      </c>
      <c r="BX210">
        <v>40.5032258064516</v>
      </c>
      <c r="BY210">
        <v>0</v>
      </c>
      <c r="BZ210">
        <v>1559658838.5</v>
      </c>
      <c r="CA210">
        <v>2.19746923076923</v>
      </c>
      <c r="CB210">
        <v>0.151719643729569</v>
      </c>
      <c r="CC210">
        <v>-71.4075212299172</v>
      </c>
      <c r="CD210">
        <v>6866.84807692308</v>
      </c>
      <c r="CE210">
        <v>15</v>
      </c>
      <c r="CF210">
        <v>1559658413</v>
      </c>
      <c r="CG210" t="s">
        <v>263</v>
      </c>
      <c r="CH210">
        <v>2</v>
      </c>
      <c r="CI210">
        <v>2.358</v>
      </c>
      <c r="CJ210">
        <v>0.039</v>
      </c>
      <c r="CK210">
        <v>400</v>
      </c>
      <c r="CL210">
        <v>14</v>
      </c>
      <c r="CM210">
        <v>0.44</v>
      </c>
      <c r="CN210">
        <v>0.16</v>
      </c>
      <c r="CO210">
        <v>-18.4596853658537</v>
      </c>
      <c r="CP210">
        <v>-0.821623693379792</v>
      </c>
      <c r="CQ210">
        <v>0.10041441097862</v>
      </c>
      <c r="CR210">
        <v>0</v>
      </c>
      <c r="CS210">
        <v>2.15259142857143</v>
      </c>
      <c r="CT210">
        <v>0.358511085388661</v>
      </c>
      <c r="CU210">
        <v>0.213783700262577</v>
      </c>
      <c r="CV210">
        <v>1</v>
      </c>
      <c r="CW210">
        <v>0.156565487804878</v>
      </c>
      <c r="CX210">
        <v>0.0143535679442505</v>
      </c>
      <c r="CY210">
        <v>0.00164059690389528</v>
      </c>
      <c r="CZ210">
        <v>1</v>
      </c>
      <c r="DA210">
        <v>2</v>
      </c>
      <c r="DB210">
        <v>3</v>
      </c>
      <c r="DC210" t="s">
        <v>252</v>
      </c>
      <c r="DD210">
        <v>1.85561</v>
      </c>
      <c r="DE210">
        <v>1.85365</v>
      </c>
      <c r="DF210">
        <v>1.85471</v>
      </c>
      <c r="DG210">
        <v>1.85913</v>
      </c>
      <c r="DH210">
        <v>1.85349</v>
      </c>
      <c r="DI210">
        <v>1.85791</v>
      </c>
      <c r="DJ210">
        <v>1.85509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2.358</v>
      </c>
      <c r="DZ210">
        <v>0.039</v>
      </c>
      <c r="EA210">
        <v>2</v>
      </c>
      <c r="EB210">
        <v>503.661</v>
      </c>
      <c r="EC210">
        <v>557.038</v>
      </c>
      <c r="ED210">
        <v>17.3164</v>
      </c>
      <c r="EE210">
        <v>18.7786</v>
      </c>
      <c r="EF210">
        <v>30</v>
      </c>
      <c r="EG210">
        <v>18.7147</v>
      </c>
      <c r="EH210">
        <v>18.6987</v>
      </c>
      <c r="EI210">
        <v>28.1247</v>
      </c>
      <c r="EJ210">
        <v>25.2574</v>
      </c>
      <c r="EK210">
        <v>71.3764</v>
      </c>
      <c r="EL210">
        <v>17.2961</v>
      </c>
      <c r="EM210">
        <v>625.83</v>
      </c>
      <c r="EN210">
        <v>13.7402</v>
      </c>
      <c r="EO210">
        <v>102.374</v>
      </c>
      <c r="EP210">
        <v>102.772</v>
      </c>
    </row>
    <row r="211" spans="1:146">
      <c r="A211">
        <v>195</v>
      </c>
      <c r="B211">
        <v>1559658819.5</v>
      </c>
      <c r="C211">
        <v>433</v>
      </c>
      <c r="D211" t="s">
        <v>647</v>
      </c>
      <c r="E211" t="s">
        <v>648</v>
      </c>
      <c r="H211">
        <v>1559658809.16129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-0.0418762654957341</v>
      </c>
      <c r="AF211">
        <v>0.0470097765813066</v>
      </c>
      <c r="AG211">
        <v>3.50107760553472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1559658809.16129</v>
      </c>
      <c r="AU211">
        <v>584.345967741935</v>
      </c>
      <c r="AV211">
        <v>602.840322580645</v>
      </c>
      <c r="AW211">
        <v>13.9089322580645</v>
      </c>
      <c r="AX211">
        <v>13.7518451612903</v>
      </c>
      <c r="AY211">
        <v>500.014677419355</v>
      </c>
      <c r="AZ211">
        <v>100.969322580645</v>
      </c>
      <c r="BA211">
        <v>0.200000806451613</v>
      </c>
      <c r="BB211">
        <v>20.0275193548387</v>
      </c>
      <c r="BC211">
        <v>20.7294322580645</v>
      </c>
      <c r="BD211">
        <v>999.9</v>
      </c>
      <c r="BE211">
        <v>0</v>
      </c>
      <c r="BF211">
        <v>0</v>
      </c>
      <c r="BG211">
        <v>10001.7161290323</v>
      </c>
      <c r="BH211">
        <v>0</v>
      </c>
      <c r="BI211">
        <v>118.467741935484</v>
      </c>
      <c r="BJ211">
        <v>1499.97838709677</v>
      </c>
      <c r="BK211">
        <v>0.972996741935484</v>
      </c>
      <c r="BL211">
        <v>0.0270032774193548</v>
      </c>
      <c r="BM211">
        <v>0</v>
      </c>
      <c r="BN211">
        <v>2.1788935483871</v>
      </c>
      <c r="BO211">
        <v>0</v>
      </c>
      <c r="BP211">
        <v>6868.4</v>
      </c>
      <c r="BQ211">
        <v>13121.7806451613</v>
      </c>
      <c r="BR211">
        <v>37.7174838709677</v>
      </c>
      <c r="BS211">
        <v>39.685</v>
      </c>
      <c r="BT211">
        <v>39.125</v>
      </c>
      <c r="BU211">
        <v>37.812</v>
      </c>
      <c r="BV211">
        <v>37.312</v>
      </c>
      <c r="BW211">
        <v>1459.47677419355</v>
      </c>
      <c r="BX211">
        <v>40.5048387096774</v>
      </c>
      <c r="BY211">
        <v>0</v>
      </c>
      <c r="BZ211">
        <v>1559658840.3</v>
      </c>
      <c r="CA211">
        <v>2.22339230769231</v>
      </c>
      <c r="CB211">
        <v>-0.305128223707635</v>
      </c>
      <c r="CC211">
        <v>-64.1685470190305</v>
      </c>
      <c r="CD211">
        <v>6864.84269230769</v>
      </c>
      <c r="CE211">
        <v>15</v>
      </c>
      <c r="CF211">
        <v>1559658413</v>
      </c>
      <c r="CG211" t="s">
        <v>263</v>
      </c>
      <c r="CH211">
        <v>2</v>
      </c>
      <c r="CI211">
        <v>2.358</v>
      </c>
      <c r="CJ211">
        <v>0.039</v>
      </c>
      <c r="CK211">
        <v>400</v>
      </c>
      <c r="CL211">
        <v>14</v>
      </c>
      <c r="CM211">
        <v>0.44</v>
      </c>
      <c r="CN211">
        <v>0.16</v>
      </c>
      <c r="CO211">
        <v>-18.4801829268293</v>
      </c>
      <c r="CP211">
        <v>-0.719546341463413</v>
      </c>
      <c r="CQ211">
        <v>0.0953893456811736</v>
      </c>
      <c r="CR211">
        <v>0</v>
      </c>
      <c r="CS211">
        <v>2.18318285714286</v>
      </c>
      <c r="CT211">
        <v>0.549557465453327</v>
      </c>
      <c r="CU211">
        <v>0.227220817061559</v>
      </c>
      <c r="CV211">
        <v>1</v>
      </c>
      <c r="CW211">
        <v>0.156953487804878</v>
      </c>
      <c r="CX211">
        <v>0.0119235261324043</v>
      </c>
      <c r="CY211">
        <v>0.00146461730824382</v>
      </c>
      <c r="CZ211">
        <v>1</v>
      </c>
      <c r="DA211">
        <v>2</v>
      </c>
      <c r="DB211">
        <v>3</v>
      </c>
      <c r="DC211" t="s">
        <v>252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1.85508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2.358</v>
      </c>
      <c r="DZ211">
        <v>0.039</v>
      </c>
      <c r="EA211">
        <v>2</v>
      </c>
      <c r="EB211">
        <v>503.552</v>
      </c>
      <c r="EC211">
        <v>557.245</v>
      </c>
      <c r="ED211">
        <v>17.3076</v>
      </c>
      <c r="EE211">
        <v>18.7779</v>
      </c>
      <c r="EF211">
        <v>30</v>
      </c>
      <c r="EG211">
        <v>18.7143</v>
      </c>
      <c r="EH211">
        <v>18.6983</v>
      </c>
      <c r="EI211">
        <v>28.2602</v>
      </c>
      <c r="EJ211">
        <v>25.2574</v>
      </c>
      <c r="EK211">
        <v>71.3764</v>
      </c>
      <c r="EL211">
        <v>17.2961</v>
      </c>
      <c r="EM211">
        <v>630.83</v>
      </c>
      <c r="EN211">
        <v>13.7402</v>
      </c>
      <c r="EO211">
        <v>102.374</v>
      </c>
      <c r="EP211">
        <v>102.772</v>
      </c>
    </row>
    <row r="212" spans="1:146">
      <c r="A212">
        <v>196</v>
      </c>
      <c r="B212">
        <v>1559658821.5</v>
      </c>
      <c r="C212">
        <v>435</v>
      </c>
      <c r="D212" t="s">
        <v>649</v>
      </c>
      <c r="E212" t="s">
        <v>650</v>
      </c>
      <c r="H212">
        <v>1559658811.16129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-0.0418591195649151</v>
      </c>
      <c r="AF212">
        <v>0.0469905287718962</v>
      </c>
      <c r="AG212">
        <v>3.49994545363545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1559658811.16129</v>
      </c>
      <c r="AU212">
        <v>587.651032258064</v>
      </c>
      <c r="AV212">
        <v>606.184322580645</v>
      </c>
      <c r="AW212">
        <v>13.9090967741936</v>
      </c>
      <c r="AX212">
        <v>13.7515032258065</v>
      </c>
      <c r="AY212">
        <v>500.02564516129</v>
      </c>
      <c r="AZ212">
        <v>100.969290322581</v>
      </c>
      <c r="BA212">
        <v>0.200014225806452</v>
      </c>
      <c r="BB212">
        <v>20.0272870967742</v>
      </c>
      <c r="BC212">
        <v>20.7292548387097</v>
      </c>
      <c r="BD212">
        <v>999.9</v>
      </c>
      <c r="BE212">
        <v>0</v>
      </c>
      <c r="BF212">
        <v>0</v>
      </c>
      <c r="BG212">
        <v>9997.62419354839</v>
      </c>
      <c r="BH212">
        <v>0</v>
      </c>
      <c r="BI212">
        <v>118.227</v>
      </c>
      <c r="BJ212">
        <v>1499.9864516129</v>
      </c>
      <c r="BK212">
        <v>0.972996225806452</v>
      </c>
      <c r="BL212">
        <v>0.0270037677419355</v>
      </c>
      <c r="BM212">
        <v>0</v>
      </c>
      <c r="BN212">
        <v>2.17884516129032</v>
      </c>
      <c r="BO212">
        <v>0</v>
      </c>
      <c r="BP212">
        <v>6866.11258064516</v>
      </c>
      <c r="BQ212">
        <v>13121.8483870968</v>
      </c>
      <c r="BR212">
        <v>37.7215483870968</v>
      </c>
      <c r="BS212">
        <v>39.685</v>
      </c>
      <c r="BT212">
        <v>39.125</v>
      </c>
      <c r="BU212">
        <v>37.812</v>
      </c>
      <c r="BV212">
        <v>37.312</v>
      </c>
      <c r="BW212">
        <v>1459.4835483871</v>
      </c>
      <c r="BX212">
        <v>40.5061290322581</v>
      </c>
      <c r="BY212">
        <v>0</v>
      </c>
      <c r="BZ212">
        <v>1559658842.1</v>
      </c>
      <c r="CA212">
        <v>2.21671153846154</v>
      </c>
      <c r="CB212">
        <v>-0.849473524409205</v>
      </c>
      <c r="CC212">
        <v>-55.7384615111669</v>
      </c>
      <c r="CD212">
        <v>6863.01653846154</v>
      </c>
      <c r="CE212">
        <v>15</v>
      </c>
      <c r="CF212">
        <v>1559658413</v>
      </c>
      <c r="CG212" t="s">
        <v>263</v>
      </c>
      <c r="CH212">
        <v>2</v>
      </c>
      <c r="CI212">
        <v>2.358</v>
      </c>
      <c r="CJ212">
        <v>0.039</v>
      </c>
      <c r="CK212">
        <v>400</v>
      </c>
      <c r="CL212">
        <v>14</v>
      </c>
      <c r="CM212">
        <v>0.44</v>
      </c>
      <c r="CN212">
        <v>0.16</v>
      </c>
      <c r="CO212">
        <v>-18.5220170731707</v>
      </c>
      <c r="CP212">
        <v>-0.737259930313577</v>
      </c>
      <c r="CQ212">
        <v>0.0974156743596526</v>
      </c>
      <c r="CR212">
        <v>0</v>
      </c>
      <c r="CS212">
        <v>2.19042857142857</v>
      </c>
      <c r="CT212">
        <v>0.168176379646399</v>
      </c>
      <c r="CU212">
        <v>0.222383671768832</v>
      </c>
      <c r="CV212">
        <v>1</v>
      </c>
      <c r="CW212">
        <v>0.157428512195122</v>
      </c>
      <c r="CX212">
        <v>0.0119769616724738</v>
      </c>
      <c r="CY212">
        <v>0.00146872222750205</v>
      </c>
      <c r="CZ212">
        <v>1</v>
      </c>
      <c r="DA212">
        <v>2</v>
      </c>
      <c r="DB212">
        <v>3</v>
      </c>
      <c r="DC212" t="s">
        <v>252</v>
      </c>
      <c r="DD212">
        <v>1.85562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1.85508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2.358</v>
      </c>
      <c r="DZ212">
        <v>0.039</v>
      </c>
      <c r="EA212">
        <v>2</v>
      </c>
      <c r="EB212">
        <v>503.498</v>
      </c>
      <c r="EC212">
        <v>557.262</v>
      </c>
      <c r="ED212">
        <v>17.2969</v>
      </c>
      <c r="EE212">
        <v>18.7771</v>
      </c>
      <c r="EF212">
        <v>29.9999</v>
      </c>
      <c r="EG212">
        <v>18.7135</v>
      </c>
      <c r="EH212">
        <v>18.6983</v>
      </c>
      <c r="EI212">
        <v>28.3917</v>
      </c>
      <c r="EJ212">
        <v>25.2574</v>
      </c>
      <c r="EK212">
        <v>71.3764</v>
      </c>
      <c r="EL212">
        <v>17.2961</v>
      </c>
      <c r="EM212">
        <v>635.83</v>
      </c>
      <c r="EN212">
        <v>13.7402</v>
      </c>
      <c r="EO212">
        <v>102.373</v>
      </c>
      <c r="EP212">
        <v>102.772</v>
      </c>
    </row>
    <row r="213" spans="1:146">
      <c r="A213">
        <v>197</v>
      </c>
      <c r="B213">
        <v>1559658823.5</v>
      </c>
      <c r="C213">
        <v>437</v>
      </c>
      <c r="D213" t="s">
        <v>651</v>
      </c>
      <c r="E213" t="s">
        <v>652</v>
      </c>
      <c r="H213">
        <v>1559658813.16129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-0.0418523389372426</v>
      </c>
      <c r="AF213">
        <v>0.0469829169233182</v>
      </c>
      <c r="AG213">
        <v>3.49949768140451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1559658813.16129</v>
      </c>
      <c r="AU213">
        <v>590.957322580645</v>
      </c>
      <c r="AV213">
        <v>609.521483870968</v>
      </c>
      <c r="AW213">
        <v>13.9091032258065</v>
      </c>
      <c r="AX213">
        <v>13.7510161290323</v>
      </c>
      <c r="AY213">
        <v>500.020548387097</v>
      </c>
      <c r="AZ213">
        <v>100.969419354839</v>
      </c>
      <c r="BA213">
        <v>0.199992870967742</v>
      </c>
      <c r="BB213">
        <v>20.0272322580645</v>
      </c>
      <c r="BC213">
        <v>20.7283225806452</v>
      </c>
      <c r="BD213">
        <v>999.9</v>
      </c>
      <c r="BE213">
        <v>0</v>
      </c>
      <c r="BF213">
        <v>0</v>
      </c>
      <c r="BG213">
        <v>9995.99193548387</v>
      </c>
      <c r="BH213">
        <v>0</v>
      </c>
      <c r="BI213">
        <v>117.985806451613</v>
      </c>
      <c r="BJ213">
        <v>1499.99419354839</v>
      </c>
      <c r="BK213">
        <v>0.972995580645161</v>
      </c>
      <c r="BL213">
        <v>0.0270044096774193</v>
      </c>
      <c r="BM213">
        <v>0</v>
      </c>
      <c r="BN213">
        <v>2.2082935483871</v>
      </c>
      <c r="BO213">
        <v>0</v>
      </c>
      <c r="BP213">
        <v>6863.98419354839</v>
      </c>
      <c r="BQ213">
        <v>13121.9096774194</v>
      </c>
      <c r="BR213">
        <v>37.7276451612903</v>
      </c>
      <c r="BS213">
        <v>39.687</v>
      </c>
      <c r="BT213">
        <v>39.125</v>
      </c>
      <c r="BU213">
        <v>37.812</v>
      </c>
      <c r="BV213">
        <v>37.312</v>
      </c>
      <c r="BW213">
        <v>1459.49</v>
      </c>
      <c r="BX213">
        <v>40.5070967741935</v>
      </c>
      <c r="BY213">
        <v>0</v>
      </c>
      <c r="BZ213">
        <v>1559658844.5</v>
      </c>
      <c r="CA213">
        <v>2.21459615384615</v>
      </c>
      <c r="CB213">
        <v>-0.17879317912941</v>
      </c>
      <c r="CC213">
        <v>-47.0198289626135</v>
      </c>
      <c r="CD213">
        <v>6860.87192307692</v>
      </c>
      <c r="CE213">
        <v>15</v>
      </c>
      <c r="CF213">
        <v>1559658413</v>
      </c>
      <c r="CG213" t="s">
        <v>263</v>
      </c>
      <c r="CH213">
        <v>2</v>
      </c>
      <c r="CI213">
        <v>2.358</v>
      </c>
      <c r="CJ213">
        <v>0.039</v>
      </c>
      <c r="CK213">
        <v>400</v>
      </c>
      <c r="CL213">
        <v>14</v>
      </c>
      <c r="CM213">
        <v>0.44</v>
      </c>
      <c r="CN213">
        <v>0.16</v>
      </c>
      <c r="CO213">
        <v>-18.5546780487805</v>
      </c>
      <c r="CP213">
        <v>-0.716956097560966</v>
      </c>
      <c r="CQ213">
        <v>0.0952461061548248</v>
      </c>
      <c r="CR213">
        <v>0</v>
      </c>
      <c r="CS213">
        <v>2.19803428571429</v>
      </c>
      <c r="CT213">
        <v>0.230104623196127</v>
      </c>
      <c r="CU213">
        <v>0.22426343175937</v>
      </c>
      <c r="CV213">
        <v>1</v>
      </c>
      <c r="CW213">
        <v>0.157931390243902</v>
      </c>
      <c r="CX213">
        <v>0.012604850174216</v>
      </c>
      <c r="CY213">
        <v>0.0015311170301139</v>
      </c>
      <c r="CZ213">
        <v>1</v>
      </c>
      <c r="DA213">
        <v>2</v>
      </c>
      <c r="DB213">
        <v>3</v>
      </c>
      <c r="DC213" t="s">
        <v>252</v>
      </c>
      <c r="DD213">
        <v>1.85562</v>
      </c>
      <c r="DE213">
        <v>1.85365</v>
      </c>
      <c r="DF213">
        <v>1.85471</v>
      </c>
      <c r="DG213">
        <v>1.85913</v>
      </c>
      <c r="DH213">
        <v>1.85349</v>
      </c>
      <c r="DI213">
        <v>1.85791</v>
      </c>
      <c r="DJ213">
        <v>1.85507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2.358</v>
      </c>
      <c r="DZ213">
        <v>0.039</v>
      </c>
      <c r="EA213">
        <v>2</v>
      </c>
      <c r="EB213">
        <v>503.584</v>
      </c>
      <c r="EC213">
        <v>557.041</v>
      </c>
      <c r="ED213">
        <v>17.2873</v>
      </c>
      <c r="EE213">
        <v>18.7771</v>
      </c>
      <c r="EF213">
        <v>29.9999</v>
      </c>
      <c r="EG213">
        <v>18.7131</v>
      </c>
      <c r="EH213">
        <v>18.6975</v>
      </c>
      <c r="EI213">
        <v>28.487</v>
      </c>
      <c r="EJ213">
        <v>25.2574</v>
      </c>
      <c r="EK213">
        <v>71.3764</v>
      </c>
      <c r="EL213">
        <v>17.2706</v>
      </c>
      <c r="EM213">
        <v>635.83</v>
      </c>
      <c r="EN213">
        <v>13.7402</v>
      </c>
      <c r="EO213">
        <v>102.374</v>
      </c>
      <c r="EP213">
        <v>102.773</v>
      </c>
    </row>
    <row r="214" spans="1:146">
      <c r="A214">
        <v>198</v>
      </c>
      <c r="B214">
        <v>1559658825.5</v>
      </c>
      <c r="C214">
        <v>439</v>
      </c>
      <c r="D214" t="s">
        <v>653</v>
      </c>
      <c r="E214" t="s">
        <v>654</v>
      </c>
      <c r="H214">
        <v>1559658815.16129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-0.0418588555302747</v>
      </c>
      <c r="AF214">
        <v>0.0469902323698816</v>
      </c>
      <c r="AG214">
        <v>3.49992801805998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1559658815.16129</v>
      </c>
      <c r="AU214">
        <v>594.26435483871</v>
      </c>
      <c r="AV214">
        <v>612.857806451613</v>
      </c>
      <c r="AW214">
        <v>13.909064516129</v>
      </c>
      <c r="AX214">
        <v>13.7505451612903</v>
      </c>
      <c r="AY214">
        <v>500.012774193548</v>
      </c>
      <c r="AZ214">
        <v>100.969451612903</v>
      </c>
      <c r="BA214">
        <v>0.199977903225806</v>
      </c>
      <c r="BB214">
        <v>20.0272903225806</v>
      </c>
      <c r="BC214">
        <v>20.7267709677419</v>
      </c>
      <c r="BD214">
        <v>999.9</v>
      </c>
      <c r="BE214">
        <v>0</v>
      </c>
      <c r="BF214">
        <v>0</v>
      </c>
      <c r="BG214">
        <v>9997.54516129032</v>
      </c>
      <c r="BH214">
        <v>0</v>
      </c>
      <c r="BI214">
        <v>117.74</v>
      </c>
      <c r="BJ214">
        <v>1500.01741935484</v>
      </c>
      <c r="BK214">
        <v>0.972995193548387</v>
      </c>
      <c r="BL214">
        <v>0.0270047677419355</v>
      </c>
      <c r="BM214">
        <v>0</v>
      </c>
      <c r="BN214">
        <v>2.23986451612903</v>
      </c>
      <c r="BO214">
        <v>0</v>
      </c>
      <c r="BP214">
        <v>6862.13225806452</v>
      </c>
      <c r="BQ214">
        <v>13122.1096774194</v>
      </c>
      <c r="BR214">
        <v>37.7337419354839</v>
      </c>
      <c r="BS214">
        <v>39.687</v>
      </c>
      <c r="BT214">
        <v>39.125</v>
      </c>
      <c r="BU214">
        <v>37.812</v>
      </c>
      <c r="BV214">
        <v>37.312</v>
      </c>
      <c r="BW214">
        <v>1459.51129032258</v>
      </c>
      <c r="BX214">
        <v>40.5077419354839</v>
      </c>
      <c r="BY214">
        <v>0</v>
      </c>
      <c r="BZ214">
        <v>1559658846.3</v>
      </c>
      <c r="CA214">
        <v>2.20344615384615</v>
      </c>
      <c r="CB214">
        <v>0.143753830552712</v>
      </c>
      <c r="CC214">
        <v>-42.9565811972966</v>
      </c>
      <c r="CD214">
        <v>6859.55692307692</v>
      </c>
      <c r="CE214">
        <v>15</v>
      </c>
      <c r="CF214">
        <v>1559658413</v>
      </c>
      <c r="CG214" t="s">
        <v>263</v>
      </c>
      <c r="CH214">
        <v>2</v>
      </c>
      <c r="CI214">
        <v>2.358</v>
      </c>
      <c r="CJ214">
        <v>0.039</v>
      </c>
      <c r="CK214">
        <v>400</v>
      </c>
      <c r="CL214">
        <v>14</v>
      </c>
      <c r="CM214">
        <v>0.44</v>
      </c>
      <c r="CN214">
        <v>0.16</v>
      </c>
      <c r="CO214">
        <v>-18.5798097560976</v>
      </c>
      <c r="CP214">
        <v>-0.774064808362384</v>
      </c>
      <c r="CQ214">
        <v>0.0993720032341593</v>
      </c>
      <c r="CR214">
        <v>0</v>
      </c>
      <c r="CS214">
        <v>2.22706285714286</v>
      </c>
      <c r="CT214">
        <v>-0.0425727587871651</v>
      </c>
      <c r="CU214">
        <v>0.21938220410405</v>
      </c>
      <c r="CV214">
        <v>1</v>
      </c>
      <c r="CW214">
        <v>0.158382390243902</v>
      </c>
      <c r="CX214">
        <v>0.0118141254355403</v>
      </c>
      <c r="CY214">
        <v>0.00146428658860325</v>
      </c>
      <c r="CZ214">
        <v>1</v>
      </c>
      <c r="DA214">
        <v>2</v>
      </c>
      <c r="DB214">
        <v>3</v>
      </c>
      <c r="DC214" t="s">
        <v>252</v>
      </c>
      <c r="DD214">
        <v>1.85562</v>
      </c>
      <c r="DE214">
        <v>1.85366</v>
      </c>
      <c r="DF214">
        <v>1.85471</v>
      </c>
      <c r="DG214">
        <v>1.85913</v>
      </c>
      <c r="DH214">
        <v>1.85349</v>
      </c>
      <c r="DI214">
        <v>1.85791</v>
      </c>
      <c r="DJ214">
        <v>1.85507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2.358</v>
      </c>
      <c r="DZ214">
        <v>0.039</v>
      </c>
      <c r="EA214">
        <v>2</v>
      </c>
      <c r="EB214">
        <v>503.464</v>
      </c>
      <c r="EC214">
        <v>557.243</v>
      </c>
      <c r="ED214">
        <v>17.2774</v>
      </c>
      <c r="EE214">
        <v>18.7771</v>
      </c>
      <c r="EF214">
        <v>29.9999</v>
      </c>
      <c r="EG214">
        <v>18.7131</v>
      </c>
      <c r="EH214">
        <v>18.6967</v>
      </c>
      <c r="EI214">
        <v>28.6206</v>
      </c>
      <c r="EJ214">
        <v>25.2574</v>
      </c>
      <c r="EK214">
        <v>71.3764</v>
      </c>
      <c r="EL214">
        <v>17.2706</v>
      </c>
      <c r="EM214">
        <v>640.83</v>
      </c>
      <c r="EN214">
        <v>13.7402</v>
      </c>
      <c r="EO214">
        <v>102.375</v>
      </c>
      <c r="EP214">
        <v>102.774</v>
      </c>
    </row>
    <row r="215" spans="1:146">
      <c r="A215">
        <v>199</v>
      </c>
      <c r="B215">
        <v>1559658827.5</v>
      </c>
      <c r="C215">
        <v>441</v>
      </c>
      <c r="D215" t="s">
        <v>655</v>
      </c>
      <c r="E215" t="s">
        <v>656</v>
      </c>
      <c r="H215">
        <v>1559658817.16129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-0.0418615414818223</v>
      </c>
      <c r="AF215">
        <v>0.0469932475857961</v>
      </c>
      <c r="AG215">
        <v>3.50010538355511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1559658817.16129</v>
      </c>
      <c r="AU215">
        <v>597.572419354839</v>
      </c>
      <c r="AV215">
        <v>616.194548387097</v>
      </c>
      <c r="AW215">
        <v>13.9089709677419</v>
      </c>
      <c r="AX215">
        <v>13.7502322580645</v>
      </c>
      <c r="AY215">
        <v>500.016258064516</v>
      </c>
      <c r="AZ215">
        <v>100.969225806452</v>
      </c>
      <c r="BA215">
        <v>0.19998364516129</v>
      </c>
      <c r="BB215">
        <v>20.0266903225806</v>
      </c>
      <c r="BC215">
        <v>20.7255</v>
      </c>
      <c r="BD215">
        <v>999.9</v>
      </c>
      <c r="BE215">
        <v>0</v>
      </c>
      <c r="BF215">
        <v>0</v>
      </c>
      <c r="BG215">
        <v>9998.20903225806</v>
      </c>
      <c r="BH215">
        <v>0</v>
      </c>
      <c r="BI215">
        <v>117.489967741935</v>
      </c>
      <c r="BJ215">
        <v>1500.02612903226</v>
      </c>
      <c r="BK215">
        <v>0.972994032258064</v>
      </c>
      <c r="BL215">
        <v>0.0270059193548387</v>
      </c>
      <c r="BM215">
        <v>0</v>
      </c>
      <c r="BN215">
        <v>2.18931935483871</v>
      </c>
      <c r="BO215">
        <v>0</v>
      </c>
      <c r="BP215">
        <v>6860.47483870968</v>
      </c>
      <c r="BQ215">
        <v>13122.1838709677</v>
      </c>
      <c r="BR215">
        <v>37.7378064516129</v>
      </c>
      <c r="BS215">
        <v>39.687</v>
      </c>
      <c r="BT215">
        <v>39.125</v>
      </c>
      <c r="BU215">
        <v>37.812</v>
      </c>
      <c r="BV215">
        <v>37.312</v>
      </c>
      <c r="BW215">
        <v>1459.51774193548</v>
      </c>
      <c r="BX215">
        <v>40.5096774193548</v>
      </c>
      <c r="BY215">
        <v>0</v>
      </c>
      <c r="BZ215">
        <v>1559658848.1</v>
      </c>
      <c r="CA215">
        <v>2.18669615384615</v>
      </c>
      <c r="CB215">
        <v>-0.0496786455811738</v>
      </c>
      <c r="CC215">
        <v>-37.2041025703891</v>
      </c>
      <c r="CD215">
        <v>6858.29153846154</v>
      </c>
      <c r="CE215">
        <v>15</v>
      </c>
      <c r="CF215">
        <v>1559658413</v>
      </c>
      <c r="CG215" t="s">
        <v>263</v>
      </c>
      <c r="CH215">
        <v>2</v>
      </c>
      <c r="CI215">
        <v>2.358</v>
      </c>
      <c r="CJ215">
        <v>0.039</v>
      </c>
      <c r="CK215">
        <v>400</v>
      </c>
      <c r="CL215">
        <v>14</v>
      </c>
      <c r="CM215">
        <v>0.44</v>
      </c>
      <c r="CN215">
        <v>0.16</v>
      </c>
      <c r="CO215">
        <v>-18.6138731707317</v>
      </c>
      <c r="CP215">
        <v>-1.0916843205575</v>
      </c>
      <c r="CQ215">
        <v>0.127514140821552</v>
      </c>
      <c r="CR215">
        <v>0</v>
      </c>
      <c r="CS215">
        <v>2.21596857142857</v>
      </c>
      <c r="CT215">
        <v>-0.449824722113643</v>
      </c>
      <c r="CU215">
        <v>0.219707861581729</v>
      </c>
      <c r="CV215">
        <v>1</v>
      </c>
      <c r="CW215">
        <v>0.158715536585366</v>
      </c>
      <c r="CX215">
        <v>0.00735271777003531</v>
      </c>
      <c r="CY215">
        <v>0.00114362933398001</v>
      </c>
      <c r="CZ215">
        <v>1</v>
      </c>
      <c r="DA215">
        <v>2</v>
      </c>
      <c r="DB215">
        <v>3</v>
      </c>
      <c r="DC215" t="s">
        <v>252</v>
      </c>
      <c r="DD215">
        <v>1.85562</v>
      </c>
      <c r="DE215">
        <v>1.85365</v>
      </c>
      <c r="DF215">
        <v>1.85471</v>
      </c>
      <c r="DG215">
        <v>1.85913</v>
      </c>
      <c r="DH215">
        <v>1.85349</v>
      </c>
      <c r="DI215">
        <v>1.85791</v>
      </c>
      <c r="DJ215">
        <v>1.8551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2.358</v>
      </c>
      <c r="DZ215">
        <v>0.039</v>
      </c>
      <c r="EA215">
        <v>2</v>
      </c>
      <c r="EB215">
        <v>503.47</v>
      </c>
      <c r="EC215">
        <v>557.278</v>
      </c>
      <c r="ED215">
        <v>17.2661</v>
      </c>
      <c r="EE215">
        <v>18.7771</v>
      </c>
      <c r="EF215">
        <v>29.9999</v>
      </c>
      <c r="EG215">
        <v>18.7123</v>
      </c>
      <c r="EH215">
        <v>18.6966</v>
      </c>
      <c r="EI215">
        <v>28.7517</v>
      </c>
      <c r="EJ215">
        <v>25.2574</v>
      </c>
      <c r="EK215">
        <v>71.3764</v>
      </c>
      <c r="EL215">
        <v>17.243</v>
      </c>
      <c r="EM215">
        <v>645.83</v>
      </c>
      <c r="EN215">
        <v>13.7402</v>
      </c>
      <c r="EO215">
        <v>102.376</v>
      </c>
      <c r="EP215">
        <v>102.775</v>
      </c>
    </row>
    <row r="216" spans="1:146">
      <c r="A216">
        <v>200</v>
      </c>
      <c r="B216">
        <v>1559658829.5</v>
      </c>
      <c r="C216">
        <v>443</v>
      </c>
      <c r="D216" t="s">
        <v>657</v>
      </c>
      <c r="E216" t="s">
        <v>658</v>
      </c>
      <c r="H216">
        <v>1559658819.16129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-0.0418651678809399</v>
      </c>
      <c r="AF216">
        <v>0.0469973185364956</v>
      </c>
      <c r="AG216">
        <v>3.50034484469868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1559658819.16129</v>
      </c>
      <c r="AU216">
        <v>600.878096774194</v>
      </c>
      <c r="AV216">
        <v>619.533419354839</v>
      </c>
      <c r="AW216">
        <v>13.9086935483871</v>
      </c>
      <c r="AX216">
        <v>13.7499290322581</v>
      </c>
      <c r="AY216">
        <v>500.014709677419</v>
      </c>
      <c r="AZ216">
        <v>100.969225806452</v>
      </c>
      <c r="BA216">
        <v>0.199989290322581</v>
      </c>
      <c r="BB216">
        <v>20.0254806451613</v>
      </c>
      <c r="BC216">
        <v>20.7240903225806</v>
      </c>
      <c r="BD216">
        <v>999.9</v>
      </c>
      <c r="BE216">
        <v>0</v>
      </c>
      <c r="BF216">
        <v>0</v>
      </c>
      <c r="BG216">
        <v>9999.07516129032</v>
      </c>
      <c r="BH216">
        <v>0</v>
      </c>
      <c r="BI216">
        <v>117.244741935484</v>
      </c>
      <c r="BJ216">
        <v>1500.02548387097</v>
      </c>
      <c r="BK216">
        <v>0.972993903225806</v>
      </c>
      <c r="BL216">
        <v>0.027006064516129</v>
      </c>
      <c r="BM216">
        <v>0</v>
      </c>
      <c r="BN216">
        <v>2.18204516129032</v>
      </c>
      <c r="BO216">
        <v>0</v>
      </c>
      <c r="BP216">
        <v>6858.99774193548</v>
      </c>
      <c r="BQ216">
        <v>13122.1774193548</v>
      </c>
      <c r="BR216">
        <v>37.7418709677419</v>
      </c>
      <c r="BS216">
        <v>39.687</v>
      </c>
      <c r="BT216">
        <v>39.125</v>
      </c>
      <c r="BU216">
        <v>37.812</v>
      </c>
      <c r="BV216">
        <v>37.312</v>
      </c>
      <c r="BW216">
        <v>1459.51709677419</v>
      </c>
      <c r="BX216">
        <v>40.5096774193548</v>
      </c>
      <c r="BY216">
        <v>0</v>
      </c>
      <c r="BZ216">
        <v>1559658850.5</v>
      </c>
      <c r="CA216">
        <v>2.18560384615385</v>
      </c>
      <c r="CB216">
        <v>0.0607213614952055</v>
      </c>
      <c r="CC216">
        <v>-31.6064956906663</v>
      </c>
      <c r="CD216">
        <v>6856.83884615385</v>
      </c>
      <c r="CE216">
        <v>15</v>
      </c>
      <c r="CF216">
        <v>1559658413</v>
      </c>
      <c r="CG216" t="s">
        <v>263</v>
      </c>
      <c r="CH216">
        <v>2</v>
      </c>
      <c r="CI216">
        <v>2.358</v>
      </c>
      <c r="CJ216">
        <v>0.039</v>
      </c>
      <c r="CK216">
        <v>400</v>
      </c>
      <c r="CL216">
        <v>14</v>
      </c>
      <c r="CM216">
        <v>0.44</v>
      </c>
      <c r="CN216">
        <v>0.16</v>
      </c>
      <c r="CO216">
        <v>-18.6445146341463</v>
      </c>
      <c r="CP216">
        <v>-1.1689275261324</v>
      </c>
      <c r="CQ216">
        <v>0.132031916985685</v>
      </c>
      <c r="CR216">
        <v>0</v>
      </c>
      <c r="CS216">
        <v>2.19730857142857</v>
      </c>
      <c r="CT216">
        <v>-0.275940523578645</v>
      </c>
      <c r="CU216">
        <v>0.189637835844205</v>
      </c>
      <c r="CV216">
        <v>1</v>
      </c>
      <c r="CW216">
        <v>0.158764341463415</v>
      </c>
      <c r="CX216">
        <v>0.00212724041811827</v>
      </c>
      <c r="CY216">
        <v>0.00106359366919836</v>
      </c>
      <c r="CZ216">
        <v>1</v>
      </c>
      <c r="DA216">
        <v>2</v>
      </c>
      <c r="DB216">
        <v>3</v>
      </c>
      <c r="DC216" t="s">
        <v>252</v>
      </c>
      <c r="DD216">
        <v>1.85562</v>
      </c>
      <c r="DE216">
        <v>1.85365</v>
      </c>
      <c r="DF216">
        <v>1.85471</v>
      </c>
      <c r="DG216">
        <v>1.85913</v>
      </c>
      <c r="DH216">
        <v>1.85349</v>
      </c>
      <c r="DI216">
        <v>1.85791</v>
      </c>
      <c r="DJ216">
        <v>1.85509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2.358</v>
      </c>
      <c r="DZ216">
        <v>0.039</v>
      </c>
      <c r="EA216">
        <v>2</v>
      </c>
      <c r="EB216">
        <v>503.612</v>
      </c>
      <c r="EC216">
        <v>557.127</v>
      </c>
      <c r="ED216">
        <v>17.2574</v>
      </c>
      <c r="EE216">
        <v>18.7771</v>
      </c>
      <c r="EF216">
        <v>29.9999</v>
      </c>
      <c r="EG216">
        <v>18.7115</v>
      </c>
      <c r="EH216">
        <v>18.6959</v>
      </c>
      <c r="EI216">
        <v>28.8475</v>
      </c>
      <c r="EJ216">
        <v>25.2574</v>
      </c>
      <c r="EK216">
        <v>71.3764</v>
      </c>
      <c r="EL216">
        <v>17.243</v>
      </c>
      <c r="EM216">
        <v>645.83</v>
      </c>
      <c r="EN216">
        <v>13.7402</v>
      </c>
      <c r="EO216">
        <v>102.377</v>
      </c>
      <c r="EP216">
        <v>102.774</v>
      </c>
    </row>
    <row r="217" spans="1:146">
      <c r="A217">
        <v>201</v>
      </c>
      <c r="B217">
        <v>1559658831.5</v>
      </c>
      <c r="C217">
        <v>445</v>
      </c>
      <c r="D217" t="s">
        <v>659</v>
      </c>
      <c r="E217" t="s">
        <v>660</v>
      </c>
      <c r="H217">
        <v>1559658821.16129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-0.0418769555331004</v>
      </c>
      <c r="AF217">
        <v>0.0470105512087008</v>
      </c>
      <c r="AG217">
        <v>3.50112316553489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1559658821.16129</v>
      </c>
      <c r="AU217">
        <v>604.182580645161</v>
      </c>
      <c r="AV217">
        <v>622.872483870968</v>
      </c>
      <c r="AW217">
        <v>13.9084032258065</v>
      </c>
      <c r="AX217">
        <v>13.7495677419355</v>
      </c>
      <c r="AY217">
        <v>500.012161290323</v>
      </c>
      <c r="AZ217">
        <v>100.96935483871</v>
      </c>
      <c r="BA217">
        <v>0.199987741935484</v>
      </c>
      <c r="BB217">
        <v>20.0246709677419</v>
      </c>
      <c r="BC217">
        <v>20.7234032258065</v>
      </c>
      <c r="BD217">
        <v>999.9</v>
      </c>
      <c r="BE217">
        <v>0</v>
      </c>
      <c r="BF217">
        <v>0</v>
      </c>
      <c r="BG217">
        <v>10001.8777419355</v>
      </c>
      <c r="BH217">
        <v>0</v>
      </c>
      <c r="BI217">
        <v>117.00464516129</v>
      </c>
      <c r="BJ217">
        <v>1500.02258064516</v>
      </c>
      <c r="BK217">
        <v>0.972995193548387</v>
      </c>
      <c r="BL217">
        <v>0.0270047677419355</v>
      </c>
      <c r="BM217">
        <v>0</v>
      </c>
      <c r="BN217">
        <v>2.15500322580645</v>
      </c>
      <c r="BO217">
        <v>0</v>
      </c>
      <c r="BP217">
        <v>6857.64290322581</v>
      </c>
      <c r="BQ217">
        <v>13122.1612903226</v>
      </c>
      <c r="BR217">
        <v>37.7479677419355</v>
      </c>
      <c r="BS217">
        <v>39.687</v>
      </c>
      <c r="BT217">
        <v>39.125</v>
      </c>
      <c r="BU217">
        <v>37.812</v>
      </c>
      <c r="BV217">
        <v>37.312</v>
      </c>
      <c r="BW217">
        <v>1459.51612903226</v>
      </c>
      <c r="BX217">
        <v>40.5067741935484</v>
      </c>
      <c r="BY217">
        <v>0</v>
      </c>
      <c r="BZ217">
        <v>1559658852.3</v>
      </c>
      <c r="CA217">
        <v>2.19888076923077</v>
      </c>
      <c r="CB217">
        <v>-0.370382914057417</v>
      </c>
      <c r="CC217">
        <v>-30.525470111834</v>
      </c>
      <c r="CD217">
        <v>6855.88961538462</v>
      </c>
      <c r="CE217">
        <v>15</v>
      </c>
      <c r="CF217">
        <v>1559658413</v>
      </c>
      <c r="CG217" t="s">
        <v>263</v>
      </c>
      <c r="CH217">
        <v>2</v>
      </c>
      <c r="CI217">
        <v>2.358</v>
      </c>
      <c r="CJ217">
        <v>0.039</v>
      </c>
      <c r="CK217">
        <v>400</v>
      </c>
      <c r="CL217">
        <v>14</v>
      </c>
      <c r="CM217">
        <v>0.44</v>
      </c>
      <c r="CN217">
        <v>0.16</v>
      </c>
      <c r="CO217">
        <v>-18.6756024390244</v>
      </c>
      <c r="CP217">
        <v>-1.0521930313589</v>
      </c>
      <c r="CQ217">
        <v>0.123723425799693</v>
      </c>
      <c r="CR217">
        <v>0</v>
      </c>
      <c r="CS217">
        <v>2.18941428571429</v>
      </c>
      <c r="CT217">
        <v>-0.0975422320841449</v>
      </c>
      <c r="CU217">
        <v>0.181774705364096</v>
      </c>
      <c r="CV217">
        <v>1</v>
      </c>
      <c r="CW217">
        <v>0.158778024390244</v>
      </c>
      <c r="CX217">
        <v>0.0025965156794423</v>
      </c>
      <c r="CY217">
        <v>0.00107946091983633</v>
      </c>
      <c r="CZ217">
        <v>1</v>
      </c>
      <c r="DA217">
        <v>2</v>
      </c>
      <c r="DB217">
        <v>3</v>
      </c>
      <c r="DC217" t="s">
        <v>252</v>
      </c>
      <c r="DD217">
        <v>1.85562</v>
      </c>
      <c r="DE217">
        <v>1.85366</v>
      </c>
      <c r="DF217">
        <v>1.85471</v>
      </c>
      <c r="DG217">
        <v>1.85913</v>
      </c>
      <c r="DH217">
        <v>1.85349</v>
      </c>
      <c r="DI217">
        <v>1.85791</v>
      </c>
      <c r="DJ217">
        <v>1.85509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2.358</v>
      </c>
      <c r="DZ217">
        <v>0.039</v>
      </c>
      <c r="EA217">
        <v>2</v>
      </c>
      <c r="EB217">
        <v>503.401</v>
      </c>
      <c r="EC217">
        <v>557.436</v>
      </c>
      <c r="ED217">
        <v>17.2454</v>
      </c>
      <c r="EE217">
        <v>18.7762</v>
      </c>
      <c r="EF217">
        <v>29.9999</v>
      </c>
      <c r="EG217">
        <v>18.7115</v>
      </c>
      <c r="EH217">
        <v>18.6951</v>
      </c>
      <c r="EI217">
        <v>28.9824</v>
      </c>
      <c r="EJ217">
        <v>25.2574</v>
      </c>
      <c r="EK217">
        <v>71.3764</v>
      </c>
      <c r="EL217">
        <v>17.243</v>
      </c>
      <c r="EM217">
        <v>650.83</v>
      </c>
      <c r="EN217">
        <v>13.7402</v>
      </c>
      <c r="EO217">
        <v>102.377</v>
      </c>
      <c r="EP217">
        <v>102.774</v>
      </c>
    </row>
    <row r="218" spans="1:146">
      <c r="A218">
        <v>202</v>
      </c>
      <c r="B218">
        <v>1559658833.5</v>
      </c>
      <c r="C218">
        <v>447</v>
      </c>
      <c r="D218" t="s">
        <v>661</v>
      </c>
      <c r="E218" t="s">
        <v>662</v>
      </c>
      <c r="H218">
        <v>1559658823.16129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-0.041886240893376</v>
      </c>
      <c r="AF218">
        <v>0.0470209748390524</v>
      </c>
      <c r="AG218">
        <v>3.50173620957669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1559658823.16129</v>
      </c>
      <c r="AU218">
        <v>607.488677419355</v>
      </c>
      <c r="AV218">
        <v>626.206193548387</v>
      </c>
      <c r="AW218">
        <v>13.9082064516129</v>
      </c>
      <c r="AX218">
        <v>13.7491064516129</v>
      </c>
      <c r="AY218">
        <v>500.017290322581</v>
      </c>
      <c r="AZ218">
        <v>100.969387096774</v>
      </c>
      <c r="BA218">
        <v>0.199990870967742</v>
      </c>
      <c r="BB218">
        <v>20.0241032258065</v>
      </c>
      <c r="BC218">
        <v>20.7249677419355</v>
      </c>
      <c r="BD218">
        <v>999.9</v>
      </c>
      <c r="BE218">
        <v>0</v>
      </c>
      <c r="BF218">
        <v>0</v>
      </c>
      <c r="BG218">
        <v>10004.0922580645</v>
      </c>
      <c r="BH218">
        <v>0</v>
      </c>
      <c r="BI218">
        <v>116.764483870968</v>
      </c>
      <c r="BJ218">
        <v>1500.02</v>
      </c>
      <c r="BK218">
        <v>0.972995838709677</v>
      </c>
      <c r="BL218">
        <v>0.0270041258064516</v>
      </c>
      <c r="BM218">
        <v>0</v>
      </c>
      <c r="BN218">
        <v>2.15131612903226</v>
      </c>
      <c r="BO218">
        <v>0</v>
      </c>
      <c r="BP218">
        <v>6856.42258064516</v>
      </c>
      <c r="BQ218">
        <v>13122.1419354839</v>
      </c>
      <c r="BR218">
        <v>37.7479677419355</v>
      </c>
      <c r="BS218">
        <v>39.687</v>
      </c>
      <c r="BT218">
        <v>39.125</v>
      </c>
      <c r="BU218">
        <v>37.812</v>
      </c>
      <c r="BV218">
        <v>37.312</v>
      </c>
      <c r="BW218">
        <v>1459.51483870968</v>
      </c>
      <c r="BX218">
        <v>40.5051612903226</v>
      </c>
      <c r="BY218">
        <v>0</v>
      </c>
      <c r="BZ218">
        <v>1559658854.1</v>
      </c>
      <c r="CA218">
        <v>2.18463846153846</v>
      </c>
      <c r="CB218">
        <v>-0.384820518490568</v>
      </c>
      <c r="CC218">
        <v>-28.9866666603163</v>
      </c>
      <c r="CD218">
        <v>6854.98384615385</v>
      </c>
      <c r="CE218">
        <v>15</v>
      </c>
      <c r="CF218">
        <v>1559658413</v>
      </c>
      <c r="CG218" t="s">
        <v>263</v>
      </c>
      <c r="CH218">
        <v>2</v>
      </c>
      <c r="CI218">
        <v>2.358</v>
      </c>
      <c r="CJ218">
        <v>0.039</v>
      </c>
      <c r="CK218">
        <v>400</v>
      </c>
      <c r="CL218">
        <v>14</v>
      </c>
      <c r="CM218">
        <v>0.44</v>
      </c>
      <c r="CN218">
        <v>0.16</v>
      </c>
      <c r="CO218">
        <v>-18.7110195121951</v>
      </c>
      <c r="CP218">
        <v>-1.13168362369336</v>
      </c>
      <c r="CQ218">
        <v>0.131140340427981</v>
      </c>
      <c r="CR218">
        <v>0</v>
      </c>
      <c r="CS218">
        <v>2.18504</v>
      </c>
      <c r="CT218">
        <v>-0.0351615532910839</v>
      </c>
      <c r="CU218">
        <v>0.185794659618777</v>
      </c>
      <c r="CV218">
        <v>1</v>
      </c>
      <c r="CW218">
        <v>0.158994609756098</v>
      </c>
      <c r="CX218">
        <v>0.00580457142857158</v>
      </c>
      <c r="CY218">
        <v>0.00124754983043445</v>
      </c>
      <c r="CZ218">
        <v>1</v>
      </c>
      <c r="DA218">
        <v>2</v>
      </c>
      <c r="DB218">
        <v>3</v>
      </c>
      <c r="DC218" t="s">
        <v>252</v>
      </c>
      <c r="DD218">
        <v>1.85562</v>
      </c>
      <c r="DE218">
        <v>1.85365</v>
      </c>
      <c r="DF218">
        <v>1.85471</v>
      </c>
      <c r="DG218">
        <v>1.85913</v>
      </c>
      <c r="DH218">
        <v>1.85349</v>
      </c>
      <c r="DI218">
        <v>1.85791</v>
      </c>
      <c r="DJ218">
        <v>1.85509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2.358</v>
      </c>
      <c r="DZ218">
        <v>0.039</v>
      </c>
      <c r="EA218">
        <v>2</v>
      </c>
      <c r="EB218">
        <v>503.442</v>
      </c>
      <c r="EC218">
        <v>557.502</v>
      </c>
      <c r="ED218">
        <v>17.2354</v>
      </c>
      <c r="EE218">
        <v>18.7755</v>
      </c>
      <c r="EF218">
        <v>30</v>
      </c>
      <c r="EG218">
        <v>18.7111</v>
      </c>
      <c r="EH218">
        <v>18.6947</v>
      </c>
      <c r="EI218">
        <v>29.1131</v>
      </c>
      <c r="EJ218">
        <v>25.2574</v>
      </c>
      <c r="EK218">
        <v>71.3764</v>
      </c>
      <c r="EL218">
        <v>17.2232</v>
      </c>
      <c r="EM218">
        <v>655.83</v>
      </c>
      <c r="EN218">
        <v>13.7402</v>
      </c>
      <c r="EO218">
        <v>102.377</v>
      </c>
      <c r="EP218">
        <v>102.773</v>
      </c>
    </row>
    <row r="219" spans="1:146">
      <c r="A219">
        <v>203</v>
      </c>
      <c r="B219">
        <v>1559658835.5</v>
      </c>
      <c r="C219">
        <v>449</v>
      </c>
      <c r="D219" t="s">
        <v>663</v>
      </c>
      <c r="E219" t="s">
        <v>664</v>
      </c>
      <c r="H219">
        <v>1559658825.16129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-0.0418963497728518</v>
      </c>
      <c r="AF219">
        <v>0.0470323229418505</v>
      </c>
      <c r="AG219">
        <v>3.50240357018023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1559658825.16129</v>
      </c>
      <c r="AU219">
        <v>610.790677419355</v>
      </c>
      <c r="AV219">
        <v>629.537677419355</v>
      </c>
      <c r="AW219">
        <v>13.9080870967742</v>
      </c>
      <c r="AX219">
        <v>13.7484870967742</v>
      </c>
      <c r="AY219">
        <v>500.014806451613</v>
      </c>
      <c r="AZ219">
        <v>100.969516129032</v>
      </c>
      <c r="BA219">
        <v>0.199992032258065</v>
      </c>
      <c r="BB219">
        <v>20.0234548387097</v>
      </c>
      <c r="BC219">
        <v>20.7272258064516</v>
      </c>
      <c r="BD219">
        <v>999.9</v>
      </c>
      <c r="BE219">
        <v>0</v>
      </c>
      <c r="BF219">
        <v>0</v>
      </c>
      <c r="BG219">
        <v>10006.4938709677</v>
      </c>
      <c r="BH219">
        <v>0</v>
      </c>
      <c r="BI219">
        <v>116.522</v>
      </c>
      <c r="BJ219">
        <v>1500.02548387097</v>
      </c>
      <c r="BK219">
        <v>0.972995838709677</v>
      </c>
      <c r="BL219">
        <v>0.0270041193548387</v>
      </c>
      <c r="BM219">
        <v>0</v>
      </c>
      <c r="BN219">
        <v>2.16229677419355</v>
      </c>
      <c r="BO219">
        <v>0</v>
      </c>
      <c r="BP219">
        <v>6855.39741935484</v>
      </c>
      <c r="BQ219">
        <v>13122.1935483871</v>
      </c>
      <c r="BR219">
        <v>37.7479677419355</v>
      </c>
      <c r="BS219">
        <v>39.687</v>
      </c>
      <c r="BT219">
        <v>39.125</v>
      </c>
      <c r="BU219">
        <v>37.812</v>
      </c>
      <c r="BV219">
        <v>37.312</v>
      </c>
      <c r="BW219">
        <v>1459.52</v>
      </c>
      <c r="BX219">
        <v>40.5048387096774</v>
      </c>
      <c r="BY219">
        <v>0</v>
      </c>
      <c r="BZ219">
        <v>1559658856.5</v>
      </c>
      <c r="CA219">
        <v>2.17467692307692</v>
      </c>
      <c r="CB219">
        <v>-0.468211966494942</v>
      </c>
      <c r="CC219">
        <v>-25.0615384287626</v>
      </c>
      <c r="CD219">
        <v>6853.92192307692</v>
      </c>
      <c r="CE219">
        <v>15</v>
      </c>
      <c r="CF219">
        <v>1559658413</v>
      </c>
      <c r="CG219" t="s">
        <v>263</v>
      </c>
      <c r="CH219">
        <v>2</v>
      </c>
      <c r="CI219">
        <v>2.358</v>
      </c>
      <c r="CJ219">
        <v>0.039</v>
      </c>
      <c r="CK219">
        <v>400</v>
      </c>
      <c r="CL219">
        <v>14</v>
      </c>
      <c r="CM219">
        <v>0.44</v>
      </c>
      <c r="CN219">
        <v>0.16</v>
      </c>
      <c r="CO219">
        <v>-18.7368243902439</v>
      </c>
      <c r="CP219">
        <v>-1.18805853658536</v>
      </c>
      <c r="CQ219">
        <v>0.134130396657711</v>
      </c>
      <c r="CR219">
        <v>0</v>
      </c>
      <c r="CS219">
        <v>2.17286285714286</v>
      </c>
      <c r="CT219">
        <v>-0.108902501985726</v>
      </c>
      <c r="CU219">
        <v>0.16927579539356</v>
      </c>
      <c r="CV219">
        <v>1</v>
      </c>
      <c r="CW219">
        <v>0.159394707317073</v>
      </c>
      <c r="CX219">
        <v>0.00881899651567938</v>
      </c>
      <c r="CY219">
        <v>0.00150299327755831</v>
      </c>
      <c r="CZ219">
        <v>1</v>
      </c>
      <c r="DA219">
        <v>2</v>
      </c>
      <c r="DB219">
        <v>3</v>
      </c>
      <c r="DC219" t="s">
        <v>252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1.85509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2.358</v>
      </c>
      <c r="DZ219">
        <v>0.039</v>
      </c>
      <c r="EA219">
        <v>2</v>
      </c>
      <c r="EB219">
        <v>503.63</v>
      </c>
      <c r="EC219">
        <v>557.191</v>
      </c>
      <c r="ED219">
        <v>17.2271</v>
      </c>
      <c r="EE219">
        <v>18.7755</v>
      </c>
      <c r="EF219">
        <v>30</v>
      </c>
      <c r="EG219">
        <v>18.7103</v>
      </c>
      <c r="EH219">
        <v>18.6939</v>
      </c>
      <c r="EI219">
        <v>29.2095</v>
      </c>
      <c r="EJ219">
        <v>25.2574</v>
      </c>
      <c r="EK219">
        <v>71.3764</v>
      </c>
      <c r="EL219">
        <v>17.2232</v>
      </c>
      <c r="EM219">
        <v>655.83</v>
      </c>
      <c r="EN219">
        <v>13.7402</v>
      </c>
      <c r="EO219">
        <v>102.377</v>
      </c>
      <c r="EP219">
        <v>102.773</v>
      </c>
    </row>
    <row r="220" spans="1:146">
      <c r="A220">
        <v>204</v>
      </c>
      <c r="B220">
        <v>1559658837.5</v>
      </c>
      <c r="C220">
        <v>451</v>
      </c>
      <c r="D220" t="s">
        <v>665</v>
      </c>
      <c r="E220" t="s">
        <v>666</v>
      </c>
      <c r="H220">
        <v>1559658827.16129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-0.0418981868542512</v>
      </c>
      <c r="AF220">
        <v>0.0470343852266585</v>
      </c>
      <c r="AG220">
        <v>3.50252484319074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1559658827.16129</v>
      </c>
      <c r="AU220">
        <v>614.093096774194</v>
      </c>
      <c r="AV220">
        <v>632.881096774193</v>
      </c>
      <c r="AW220">
        <v>13.907964516129</v>
      </c>
      <c r="AX220">
        <v>13.747864516129</v>
      </c>
      <c r="AY220">
        <v>500.017516129032</v>
      </c>
      <c r="AZ220">
        <v>100.969451612903</v>
      </c>
      <c r="BA220">
        <v>0.199998935483871</v>
      </c>
      <c r="BB220">
        <v>20.0226483870968</v>
      </c>
      <c r="BC220">
        <v>20.7287032258064</v>
      </c>
      <c r="BD220">
        <v>999.9</v>
      </c>
      <c r="BE220">
        <v>0</v>
      </c>
      <c r="BF220">
        <v>0</v>
      </c>
      <c r="BG220">
        <v>10006.9390322581</v>
      </c>
      <c r="BH220">
        <v>0</v>
      </c>
      <c r="BI220">
        <v>116.272677419355</v>
      </c>
      <c r="BJ220">
        <v>1500.04064516129</v>
      </c>
      <c r="BK220">
        <v>0.972995193548387</v>
      </c>
      <c r="BL220">
        <v>0.0270047677419355</v>
      </c>
      <c r="BM220">
        <v>0</v>
      </c>
      <c r="BN220">
        <v>2.16344193548387</v>
      </c>
      <c r="BO220">
        <v>0</v>
      </c>
      <c r="BP220">
        <v>6854.55387096774</v>
      </c>
      <c r="BQ220">
        <v>13122.3193548387</v>
      </c>
      <c r="BR220">
        <v>37.7479677419355</v>
      </c>
      <c r="BS220">
        <v>39.687</v>
      </c>
      <c r="BT220">
        <v>39.125</v>
      </c>
      <c r="BU220">
        <v>37.812</v>
      </c>
      <c r="BV220">
        <v>37.312</v>
      </c>
      <c r="BW220">
        <v>1459.5335483871</v>
      </c>
      <c r="BX220">
        <v>40.5058064516129</v>
      </c>
      <c r="BY220">
        <v>0</v>
      </c>
      <c r="BZ220">
        <v>1559658858.3</v>
      </c>
      <c r="CA220">
        <v>2.17583846153846</v>
      </c>
      <c r="CB220">
        <v>-0.448341885295271</v>
      </c>
      <c r="CC220">
        <v>-21.2478632712813</v>
      </c>
      <c r="CD220">
        <v>6853.23384615385</v>
      </c>
      <c r="CE220">
        <v>15</v>
      </c>
      <c r="CF220">
        <v>1559658413</v>
      </c>
      <c r="CG220" t="s">
        <v>263</v>
      </c>
      <c r="CH220">
        <v>2</v>
      </c>
      <c r="CI220">
        <v>2.358</v>
      </c>
      <c r="CJ220">
        <v>0.039</v>
      </c>
      <c r="CK220">
        <v>400</v>
      </c>
      <c r="CL220">
        <v>14</v>
      </c>
      <c r="CM220">
        <v>0.44</v>
      </c>
      <c r="CN220">
        <v>0.16</v>
      </c>
      <c r="CO220">
        <v>-18.771487804878</v>
      </c>
      <c r="CP220">
        <v>-0.973731010452935</v>
      </c>
      <c r="CQ220">
        <v>0.117632308891653</v>
      </c>
      <c r="CR220">
        <v>0</v>
      </c>
      <c r="CS220">
        <v>2.17539142857143</v>
      </c>
      <c r="CT220">
        <v>-0.307455908818235</v>
      </c>
      <c r="CU220">
        <v>0.168844996324065</v>
      </c>
      <c r="CV220">
        <v>1</v>
      </c>
      <c r="CW220">
        <v>0.159913024390244</v>
      </c>
      <c r="CX220">
        <v>0.0110531289198606</v>
      </c>
      <c r="CY220">
        <v>0.0017144489193225</v>
      </c>
      <c r="CZ220">
        <v>1</v>
      </c>
      <c r="DA220">
        <v>2</v>
      </c>
      <c r="DB220">
        <v>3</v>
      </c>
      <c r="DC220" t="s">
        <v>252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1.85508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2.358</v>
      </c>
      <c r="DZ220">
        <v>0.039</v>
      </c>
      <c r="EA220">
        <v>2</v>
      </c>
      <c r="EB220">
        <v>503.385</v>
      </c>
      <c r="EC220">
        <v>557.273</v>
      </c>
      <c r="ED220">
        <v>17.2189</v>
      </c>
      <c r="EE220">
        <v>18.7755</v>
      </c>
      <c r="EF220">
        <v>30</v>
      </c>
      <c r="EG220">
        <v>18.7099</v>
      </c>
      <c r="EH220">
        <v>18.6934</v>
      </c>
      <c r="EI220">
        <v>29.3438</v>
      </c>
      <c r="EJ220">
        <v>25.2574</v>
      </c>
      <c r="EK220">
        <v>71.3764</v>
      </c>
      <c r="EL220">
        <v>17.2056</v>
      </c>
      <c r="EM220">
        <v>660.83</v>
      </c>
      <c r="EN220">
        <v>13.7402</v>
      </c>
      <c r="EO220">
        <v>102.378</v>
      </c>
      <c r="EP220">
        <v>102.773</v>
      </c>
    </row>
    <row r="221" spans="1:146">
      <c r="A221">
        <v>205</v>
      </c>
      <c r="B221">
        <v>1559658839.5</v>
      </c>
      <c r="C221">
        <v>453</v>
      </c>
      <c r="D221" t="s">
        <v>667</v>
      </c>
      <c r="E221" t="s">
        <v>668</v>
      </c>
      <c r="H221">
        <v>1559658829.16129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-0.0419068982176831</v>
      </c>
      <c r="AF221">
        <v>0.0470441644952682</v>
      </c>
      <c r="AG221">
        <v>3.50309988927647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1559658829.16129</v>
      </c>
      <c r="AU221">
        <v>617.40035483871</v>
      </c>
      <c r="AV221">
        <v>636.229258064516</v>
      </c>
      <c r="AW221">
        <v>13.9078032258064</v>
      </c>
      <c r="AX221">
        <v>13.7472935483871</v>
      </c>
      <c r="AY221">
        <v>500.015225806452</v>
      </c>
      <c r="AZ221">
        <v>100.969483870968</v>
      </c>
      <c r="BA221">
        <v>0.199980451612903</v>
      </c>
      <c r="BB221">
        <v>20.0217709677419</v>
      </c>
      <c r="BC221">
        <v>20.7290580645161</v>
      </c>
      <c r="BD221">
        <v>999.9</v>
      </c>
      <c r="BE221">
        <v>0</v>
      </c>
      <c r="BF221">
        <v>0</v>
      </c>
      <c r="BG221">
        <v>10009.0164516129</v>
      </c>
      <c r="BH221">
        <v>0</v>
      </c>
      <c r="BI221">
        <v>116.012451612903</v>
      </c>
      <c r="BJ221">
        <v>1500.05580645161</v>
      </c>
      <c r="BK221">
        <v>0.972994677419355</v>
      </c>
      <c r="BL221">
        <v>0.0270052548387097</v>
      </c>
      <c r="BM221">
        <v>0</v>
      </c>
      <c r="BN221">
        <v>2.15565161290323</v>
      </c>
      <c r="BO221">
        <v>0</v>
      </c>
      <c r="BP221">
        <v>6853.78</v>
      </c>
      <c r="BQ221">
        <v>13122.4516129032</v>
      </c>
      <c r="BR221">
        <v>37.7479677419355</v>
      </c>
      <c r="BS221">
        <v>39.687</v>
      </c>
      <c r="BT221">
        <v>39.125</v>
      </c>
      <c r="BU221">
        <v>37.812</v>
      </c>
      <c r="BV221">
        <v>37.312</v>
      </c>
      <c r="BW221">
        <v>1459.54709677419</v>
      </c>
      <c r="BX221">
        <v>40.5064516129032</v>
      </c>
      <c r="BY221">
        <v>0</v>
      </c>
      <c r="BZ221">
        <v>1559658860.1</v>
      </c>
      <c r="CA221">
        <v>2.16241538461538</v>
      </c>
      <c r="CB221">
        <v>-0.0139008534003371</v>
      </c>
      <c r="CC221">
        <v>-19.81401710851</v>
      </c>
      <c r="CD221">
        <v>6852.64153846154</v>
      </c>
      <c r="CE221">
        <v>15</v>
      </c>
      <c r="CF221">
        <v>1559658413</v>
      </c>
      <c r="CG221" t="s">
        <v>263</v>
      </c>
      <c r="CH221">
        <v>2</v>
      </c>
      <c r="CI221">
        <v>2.358</v>
      </c>
      <c r="CJ221">
        <v>0.039</v>
      </c>
      <c r="CK221">
        <v>400</v>
      </c>
      <c r="CL221">
        <v>14</v>
      </c>
      <c r="CM221">
        <v>0.44</v>
      </c>
      <c r="CN221">
        <v>0.16</v>
      </c>
      <c r="CO221">
        <v>-18.8191243902439</v>
      </c>
      <c r="CP221">
        <v>-0.843907317073214</v>
      </c>
      <c r="CQ221">
        <v>0.101369470991114</v>
      </c>
      <c r="CR221">
        <v>0</v>
      </c>
      <c r="CS221">
        <v>2.18226</v>
      </c>
      <c r="CT221">
        <v>-0.146596358118407</v>
      </c>
      <c r="CU221">
        <v>0.159217831377555</v>
      </c>
      <c r="CV221">
        <v>1</v>
      </c>
      <c r="CW221">
        <v>0.160370853658537</v>
      </c>
      <c r="CX221">
        <v>0.0108688641114984</v>
      </c>
      <c r="CY221">
        <v>0.00170159915547148</v>
      </c>
      <c r="CZ221">
        <v>1</v>
      </c>
      <c r="DA221">
        <v>2</v>
      </c>
      <c r="DB221">
        <v>3</v>
      </c>
      <c r="DC221" t="s">
        <v>252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1.85508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2.358</v>
      </c>
      <c r="DZ221">
        <v>0.039</v>
      </c>
      <c r="EA221">
        <v>2</v>
      </c>
      <c r="EB221">
        <v>503.573</v>
      </c>
      <c r="EC221">
        <v>557.217</v>
      </c>
      <c r="ED221">
        <v>17.2137</v>
      </c>
      <c r="EE221">
        <v>18.7755</v>
      </c>
      <c r="EF221">
        <v>30.0001</v>
      </c>
      <c r="EG221">
        <v>18.7091</v>
      </c>
      <c r="EH221">
        <v>18.6931</v>
      </c>
      <c r="EI221">
        <v>29.4728</v>
      </c>
      <c r="EJ221">
        <v>25.2574</v>
      </c>
      <c r="EK221">
        <v>71.3764</v>
      </c>
      <c r="EL221">
        <v>17.2056</v>
      </c>
      <c r="EM221">
        <v>665.83</v>
      </c>
      <c r="EN221">
        <v>13.7402</v>
      </c>
      <c r="EO221">
        <v>102.379</v>
      </c>
      <c r="EP221">
        <v>102.773</v>
      </c>
    </row>
    <row r="222" spans="1:146">
      <c r="A222">
        <v>206</v>
      </c>
      <c r="B222">
        <v>1559658841.5</v>
      </c>
      <c r="C222">
        <v>455</v>
      </c>
      <c r="D222" t="s">
        <v>669</v>
      </c>
      <c r="E222" t="s">
        <v>670</v>
      </c>
      <c r="H222">
        <v>1559658831.16129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-0.0419102250901896</v>
      </c>
      <c r="AF222">
        <v>0.0470478992011067</v>
      </c>
      <c r="AG222">
        <v>3.5033194884589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1559658831.16129</v>
      </c>
      <c r="AU222">
        <v>620.707096774194</v>
      </c>
      <c r="AV222">
        <v>639.569709677419</v>
      </c>
      <c r="AW222">
        <v>13.9075483870968</v>
      </c>
      <c r="AX222">
        <v>13.7466838709677</v>
      </c>
      <c r="AY222">
        <v>500.010451612903</v>
      </c>
      <c r="AZ222">
        <v>100.969774193548</v>
      </c>
      <c r="BA222">
        <v>0.199993967741935</v>
      </c>
      <c r="BB222">
        <v>20.0209258064516</v>
      </c>
      <c r="BC222">
        <v>20.7295322580645</v>
      </c>
      <c r="BD222">
        <v>999.9</v>
      </c>
      <c r="BE222">
        <v>0</v>
      </c>
      <c r="BF222">
        <v>0</v>
      </c>
      <c r="BG222">
        <v>10009.7822580645</v>
      </c>
      <c r="BH222">
        <v>0</v>
      </c>
      <c r="BI222">
        <v>115.746870967742</v>
      </c>
      <c r="BJ222">
        <v>1500.05419354839</v>
      </c>
      <c r="BK222">
        <v>0.972994548387097</v>
      </c>
      <c r="BL222">
        <v>0.0270054</v>
      </c>
      <c r="BM222">
        <v>0</v>
      </c>
      <c r="BN222">
        <v>2.1594935483871</v>
      </c>
      <c r="BO222">
        <v>0</v>
      </c>
      <c r="BP222">
        <v>6852.87387096774</v>
      </c>
      <c r="BQ222">
        <v>13122.4387096774</v>
      </c>
      <c r="BR222">
        <v>37.7479677419355</v>
      </c>
      <c r="BS222">
        <v>39.6890322580645</v>
      </c>
      <c r="BT222">
        <v>39.125</v>
      </c>
      <c r="BU222">
        <v>37.812</v>
      </c>
      <c r="BV222">
        <v>37.3140322580645</v>
      </c>
      <c r="BW222">
        <v>1459.54548387097</v>
      </c>
      <c r="BX222">
        <v>40.5061290322581</v>
      </c>
      <c r="BY222">
        <v>0</v>
      </c>
      <c r="BZ222">
        <v>1559658862.5</v>
      </c>
      <c r="CA222">
        <v>2.15807307692308</v>
      </c>
      <c r="CB222">
        <v>0.511941886195597</v>
      </c>
      <c r="CC222">
        <v>-25.8140170662094</v>
      </c>
      <c r="CD222">
        <v>6851.51769230769</v>
      </c>
      <c r="CE222">
        <v>15</v>
      </c>
      <c r="CF222">
        <v>1559658413</v>
      </c>
      <c r="CG222" t="s">
        <v>263</v>
      </c>
      <c r="CH222">
        <v>2</v>
      </c>
      <c r="CI222">
        <v>2.358</v>
      </c>
      <c r="CJ222">
        <v>0.039</v>
      </c>
      <c r="CK222">
        <v>400</v>
      </c>
      <c r="CL222">
        <v>14</v>
      </c>
      <c r="CM222">
        <v>0.44</v>
      </c>
      <c r="CN222">
        <v>0.16</v>
      </c>
      <c r="CO222">
        <v>-18.8505243902439</v>
      </c>
      <c r="CP222">
        <v>-0.985005574912923</v>
      </c>
      <c r="CQ222">
        <v>0.113309711078213</v>
      </c>
      <c r="CR222">
        <v>0</v>
      </c>
      <c r="CS222">
        <v>2.16648857142857</v>
      </c>
      <c r="CT222">
        <v>-0.193949232533578</v>
      </c>
      <c r="CU222">
        <v>0.152780765003655</v>
      </c>
      <c r="CV222">
        <v>1</v>
      </c>
      <c r="CW222">
        <v>0.160760731707317</v>
      </c>
      <c r="CX222">
        <v>0.0129918188153312</v>
      </c>
      <c r="CY222">
        <v>0.00183594493546724</v>
      </c>
      <c r="CZ222">
        <v>1</v>
      </c>
      <c r="DA222">
        <v>2</v>
      </c>
      <c r="DB222">
        <v>3</v>
      </c>
      <c r="DC222" t="s">
        <v>252</v>
      </c>
      <c r="DD222">
        <v>1.85562</v>
      </c>
      <c r="DE222">
        <v>1.85365</v>
      </c>
      <c r="DF222">
        <v>1.85471</v>
      </c>
      <c r="DG222">
        <v>1.85913</v>
      </c>
      <c r="DH222">
        <v>1.85349</v>
      </c>
      <c r="DI222">
        <v>1.85791</v>
      </c>
      <c r="DJ222">
        <v>1.85511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2.358</v>
      </c>
      <c r="DZ222">
        <v>0.039</v>
      </c>
      <c r="EA222">
        <v>2</v>
      </c>
      <c r="EB222">
        <v>503.744</v>
      </c>
      <c r="EC222">
        <v>557.136</v>
      </c>
      <c r="ED222">
        <v>17.2047</v>
      </c>
      <c r="EE222">
        <v>18.7754</v>
      </c>
      <c r="EF222">
        <v>30</v>
      </c>
      <c r="EG222">
        <v>18.7083</v>
      </c>
      <c r="EH222">
        <v>18.6923</v>
      </c>
      <c r="EI222">
        <v>29.5656</v>
      </c>
      <c r="EJ222">
        <v>25.2574</v>
      </c>
      <c r="EK222">
        <v>71.3764</v>
      </c>
      <c r="EL222">
        <v>17.2056</v>
      </c>
      <c r="EM222">
        <v>665.83</v>
      </c>
      <c r="EN222">
        <v>13.7402</v>
      </c>
      <c r="EO222">
        <v>102.378</v>
      </c>
      <c r="EP222">
        <v>102.774</v>
      </c>
    </row>
    <row r="223" spans="1:146">
      <c r="A223">
        <v>207</v>
      </c>
      <c r="B223">
        <v>1559658843.5</v>
      </c>
      <c r="C223">
        <v>457</v>
      </c>
      <c r="D223" t="s">
        <v>671</v>
      </c>
      <c r="E223" t="s">
        <v>672</v>
      </c>
      <c r="H223">
        <v>1559658833.16129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-0.0419126020682045</v>
      </c>
      <c r="AF223">
        <v>0.0470505675671632</v>
      </c>
      <c r="AG223">
        <v>3.5034763835376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1559658833.16129</v>
      </c>
      <c r="AU223">
        <v>624.013612903226</v>
      </c>
      <c r="AV223">
        <v>642.917677419355</v>
      </c>
      <c r="AW223">
        <v>13.9073774193548</v>
      </c>
      <c r="AX223">
        <v>13.7460903225806</v>
      </c>
      <c r="AY223">
        <v>500.016193548387</v>
      </c>
      <c r="AZ223">
        <v>100.969806451613</v>
      </c>
      <c r="BA223">
        <v>0.199993</v>
      </c>
      <c r="BB223">
        <v>20.0200612903226</v>
      </c>
      <c r="BC223">
        <v>20.7304129032258</v>
      </c>
      <c r="BD223">
        <v>999.9</v>
      </c>
      <c r="BE223">
        <v>0</v>
      </c>
      <c r="BF223">
        <v>0</v>
      </c>
      <c r="BG223">
        <v>10010.3467741935</v>
      </c>
      <c r="BH223">
        <v>0</v>
      </c>
      <c r="BI223">
        <v>115.480580645161</v>
      </c>
      <c r="BJ223">
        <v>1500.03612903226</v>
      </c>
      <c r="BK223">
        <v>0.972995064516129</v>
      </c>
      <c r="BL223">
        <v>0.0270048967741935</v>
      </c>
      <c r="BM223">
        <v>0</v>
      </c>
      <c r="BN223">
        <v>2.15614193548387</v>
      </c>
      <c r="BO223">
        <v>0</v>
      </c>
      <c r="BP223">
        <v>6850.54451612903</v>
      </c>
      <c r="BQ223">
        <v>13122.2838709677</v>
      </c>
      <c r="BR223">
        <v>37.75</v>
      </c>
      <c r="BS223">
        <v>39.6890322580645</v>
      </c>
      <c r="BT223">
        <v>39.125</v>
      </c>
      <c r="BU223">
        <v>37.816064516129</v>
      </c>
      <c r="BV223">
        <v>37.3180967741935</v>
      </c>
      <c r="BW223">
        <v>1459.52903225806</v>
      </c>
      <c r="BX223">
        <v>40.5048387096774</v>
      </c>
      <c r="BY223">
        <v>0</v>
      </c>
      <c r="BZ223">
        <v>1559658864.3</v>
      </c>
      <c r="CA223">
        <v>2.16433461538462</v>
      </c>
      <c r="CB223">
        <v>-0.0982393053409662</v>
      </c>
      <c r="CC223">
        <v>-68.9859828579361</v>
      </c>
      <c r="CD223">
        <v>6848.71</v>
      </c>
      <c r="CE223">
        <v>15</v>
      </c>
      <c r="CF223">
        <v>1559658413</v>
      </c>
      <c r="CG223" t="s">
        <v>263</v>
      </c>
      <c r="CH223">
        <v>2</v>
      </c>
      <c r="CI223">
        <v>2.358</v>
      </c>
      <c r="CJ223">
        <v>0.039</v>
      </c>
      <c r="CK223">
        <v>400</v>
      </c>
      <c r="CL223">
        <v>14</v>
      </c>
      <c r="CM223">
        <v>0.44</v>
      </c>
      <c r="CN223">
        <v>0.16</v>
      </c>
      <c r="CO223">
        <v>-18.8870365853659</v>
      </c>
      <c r="CP223">
        <v>-1.04249059233445</v>
      </c>
      <c r="CQ223">
        <v>0.118775520505141</v>
      </c>
      <c r="CR223">
        <v>0</v>
      </c>
      <c r="CS223">
        <v>2.18219714285714</v>
      </c>
      <c r="CT223">
        <v>-0.101367612687672</v>
      </c>
      <c r="CU223">
        <v>0.157032972853682</v>
      </c>
      <c r="CV223">
        <v>1</v>
      </c>
      <c r="CW223">
        <v>0.161150463414634</v>
      </c>
      <c r="CX223">
        <v>0.0180381324041814</v>
      </c>
      <c r="CY223">
        <v>0.00213135540406043</v>
      </c>
      <c r="CZ223">
        <v>1</v>
      </c>
      <c r="DA223">
        <v>2</v>
      </c>
      <c r="DB223">
        <v>3</v>
      </c>
      <c r="DC223" t="s">
        <v>252</v>
      </c>
      <c r="DD223">
        <v>1.85562</v>
      </c>
      <c r="DE223">
        <v>1.85365</v>
      </c>
      <c r="DF223">
        <v>1.85471</v>
      </c>
      <c r="DG223">
        <v>1.85914</v>
      </c>
      <c r="DH223">
        <v>1.85349</v>
      </c>
      <c r="DI223">
        <v>1.85791</v>
      </c>
      <c r="DJ223">
        <v>1.8551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2.358</v>
      </c>
      <c r="DZ223">
        <v>0.039</v>
      </c>
      <c r="EA223">
        <v>2</v>
      </c>
      <c r="EB223">
        <v>503.458</v>
      </c>
      <c r="EC223">
        <v>557.462</v>
      </c>
      <c r="ED223">
        <v>17.1981</v>
      </c>
      <c r="EE223">
        <v>18.7746</v>
      </c>
      <c r="EF223">
        <v>30</v>
      </c>
      <c r="EG223">
        <v>18.7082</v>
      </c>
      <c r="EH223">
        <v>18.6915</v>
      </c>
      <c r="EI223">
        <v>29.6813</v>
      </c>
      <c r="EJ223">
        <v>25.2574</v>
      </c>
      <c r="EK223">
        <v>71.3764</v>
      </c>
      <c r="EL223">
        <v>17.1887</v>
      </c>
      <c r="EM223">
        <v>670.83</v>
      </c>
      <c r="EN223">
        <v>13.7402</v>
      </c>
      <c r="EO223">
        <v>102.378</v>
      </c>
      <c r="EP223">
        <v>102.774</v>
      </c>
    </row>
    <row r="224" spans="1:146">
      <c r="A224">
        <v>208</v>
      </c>
      <c r="B224">
        <v>1559658845.5</v>
      </c>
      <c r="C224">
        <v>459</v>
      </c>
      <c r="D224" t="s">
        <v>673</v>
      </c>
      <c r="E224" t="s">
        <v>674</v>
      </c>
      <c r="H224">
        <v>1559658835.16129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-0.0419204063020484</v>
      </c>
      <c r="AF224">
        <v>0.0470593285033414</v>
      </c>
      <c r="AG224">
        <v>3.50399148864767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1559658835.16129</v>
      </c>
      <c r="AU224">
        <v>627.320870967742</v>
      </c>
      <c r="AV224">
        <v>646.256193548387</v>
      </c>
      <c r="AW224">
        <v>13.9071967741935</v>
      </c>
      <c r="AX224">
        <v>13.7455096774194</v>
      </c>
      <c r="AY224">
        <v>500.017290322581</v>
      </c>
      <c r="AZ224">
        <v>100.969709677419</v>
      </c>
      <c r="BA224">
        <v>0.199985516129032</v>
      </c>
      <c r="BB224">
        <v>20.0186096774194</v>
      </c>
      <c r="BC224">
        <v>20.7317483870968</v>
      </c>
      <c r="BD224">
        <v>999.9</v>
      </c>
      <c r="BE224">
        <v>0</v>
      </c>
      <c r="BF224">
        <v>0</v>
      </c>
      <c r="BG224">
        <v>10012.2203225806</v>
      </c>
      <c r="BH224">
        <v>0</v>
      </c>
      <c r="BI224">
        <v>115.214806451613</v>
      </c>
      <c r="BJ224">
        <v>1500.0364516129</v>
      </c>
      <c r="BK224">
        <v>0.972995193548387</v>
      </c>
      <c r="BL224">
        <v>0.0270047516129032</v>
      </c>
      <c r="BM224">
        <v>0</v>
      </c>
      <c r="BN224">
        <v>2.15673548387097</v>
      </c>
      <c r="BO224">
        <v>0</v>
      </c>
      <c r="BP224">
        <v>6849.48258064516</v>
      </c>
      <c r="BQ224">
        <v>13122.2870967742</v>
      </c>
      <c r="BR224">
        <v>37.75</v>
      </c>
      <c r="BS224">
        <v>39.6930967741935</v>
      </c>
      <c r="BT224">
        <v>39.125</v>
      </c>
      <c r="BU224">
        <v>37.8180967741935</v>
      </c>
      <c r="BV224">
        <v>37.3180967741935</v>
      </c>
      <c r="BW224">
        <v>1459.52935483871</v>
      </c>
      <c r="BX224">
        <v>40.5045161290323</v>
      </c>
      <c r="BY224">
        <v>0</v>
      </c>
      <c r="BZ224">
        <v>1559658866.1</v>
      </c>
      <c r="CA224">
        <v>2.17100384615385</v>
      </c>
      <c r="CB224">
        <v>0.29978462897301</v>
      </c>
      <c r="CC224">
        <v>-63.1876923087024</v>
      </c>
      <c r="CD224">
        <v>6847.68153846154</v>
      </c>
      <c r="CE224">
        <v>15</v>
      </c>
      <c r="CF224">
        <v>1559658413</v>
      </c>
      <c r="CG224" t="s">
        <v>263</v>
      </c>
      <c r="CH224">
        <v>2</v>
      </c>
      <c r="CI224">
        <v>2.358</v>
      </c>
      <c r="CJ224">
        <v>0.039</v>
      </c>
      <c r="CK224">
        <v>400</v>
      </c>
      <c r="CL224">
        <v>14</v>
      </c>
      <c r="CM224">
        <v>0.44</v>
      </c>
      <c r="CN224">
        <v>0.16</v>
      </c>
      <c r="CO224">
        <v>-18.9330195121951</v>
      </c>
      <c r="CP224">
        <v>-1.05233519163763</v>
      </c>
      <c r="CQ224">
        <v>0.121358676656274</v>
      </c>
      <c r="CR224">
        <v>0</v>
      </c>
      <c r="CS224">
        <v>2.16902857142857</v>
      </c>
      <c r="CT224">
        <v>0.0764643404141997</v>
      </c>
      <c r="CU224">
        <v>0.167398719181699</v>
      </c>
      <c r="CV224">
        <v>1</v>
      </c>
      <c r="CW224">
        <v>0.161532195121951</v>
      </c>
      <c r="CX224">
        <v>0.0213324878048777</v>
      </c>
      <c r="CY224">
        <v>0.00229562049871545</v>
      </c>
      <c r="CZ224">
        <v>1</v>
      </c>
      <c r="DA224">
        <v>2</v>
      </c>
      <c r="DB224">
        <v>3</v>
      </c>
      <c r="DC224" t="s">
        <v>252</v>
      </c>
      <c r="DD224">
        <v>1.85562</v>
      </c>
      <c r="DE224">
        <v>1.85364</v>
      </c>
      <c r="DF224">
        <v>1.85471</v>
      </c>
      <c r="DG224">
        <v>1.85914</v>
      </c>
      <c r="DH224">
        <v>1.85349</v>
      </c>
      <c r="DI224">
        <v>1.85791</v>
      </c>
      <c r="DJ224">
        <v>1.85509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2.358</v>
      </c>
      <c r="DZ224">
        <v>0.039</v>
      </c>
      <c r="EA224">
        <v>2</v>
      </c>
      <c r="EB224">
        <v>503.555</v>
      </c>
      <c r="EC224">
        <v>557.363</v>
      </c>
      <c r="ED224">
        <v>17.1918</v>
      </c>
      <c r="EE224">
        <v>18.7739</v>
      </c>
      <c r="EF224">
        <v>30</v>
      </c>
      <c r="EG224">
        <v>18.7074</v>
      </c>
      <c r="EH224">
        <v>18.6906</v>
      </c>
      <c r="EI224">
        <v>29.8205</v>
      </c>
      <c r="EJ224">
        <v>25.2574</v>
      </c>
      <c r="EK224">
        <v>71.3764</v>
      </c>
      <c r="EL224">
        <v>17.1887</v>
      </c>
      <c r="EM224">
        <v>675.83</v>
      </c>
      <c r="EN224">
        <v>13.7402</v>
      </c>
      <c r="EO224">
        <v>102.379</v>
      </c>
      <c r="EP224">
        <v>102.774</v>
      </c>
    </row>
    <row r="225" spans="1:146">
      <c r="A225">
        <v>209</v>
      </c>
      <c r="B225">
        <v>1559658847.5</v>
      </c>
      <c r="C225">
        <v>461</v>
      </c>
      <c r="D225" t="s">
        <v>675</v>
      </c>
      <c r="E225" t="s">
        <v>676</v>
      </c>
      <c r="H225">
        <v>1559658837.16129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-0.0419221025687797</v>
      </c>
      <c r="AF225">
        <v>0.0470612327113484</v>
      </c>
      <c r="AG225">
        <v>3.50410344336494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1559658837.16129</v>
      </c>
      <c r="AU225">
        <v>630.625870967742</v>
      </c>
      <c r="AV225">
        <v>649.558193548387</v>
      </c>
      <c r="AW225">
        <v>13.9069612903226</v>
      </c>
      <c r="AX225">
        <v>13.7447903225806</v>
      </c>
      <c r="AY225">
        <v>500.014387096774</v>
      </c>
      <c r="AZ225">
        <v>100.969741935484</v>
      </c>
      <c r="BA225">
        <v>0.199984258064516</v>
      </c>
      <c r="BB225">
        <v>20.0168612903226</v>
      </c>
      <c r="BC225">
        <v>20.7337548387097</v>
      </c>
      <c r="BD225">
        <v>999.9</v>
      </c>
      <c r="BE225">
        <v>0</v>
      </c>
      <c r="BF225">
        <v>0</v>
      </c>
      <c r="BG225">
        <v>10012.6222580645</v>
      </c>
      <c r="BH225">
        <v>0</v>
      </c>
      <c r="BI225">
        <v>114.953838709677</v>
      </c>
      <c r="BJ225">
        <v>1500.01838709677</v>
      </c>
      <c r="BK225">
        <v>0.97299635483871</v>
      </c>
      <c r="BL225">
        <v>0.0270036064516129</v>
      </c>
      <c r="BM225">
        <v>0</v>
      </c>
      <c r="BN225">
        <v>2.17621612903226</v>
      </c>
      <c r="BO225">
        <v>0</v>
      </c>
      <c r="BP225">
        <v>6849.04</v>
      </c>
      <c r="BQ225">
        <v>13122.1419354839</v>
      </c>
      <c r="BR225">
        <v>37.75</v>
      </c>
      <c r="BS225">
        <v>39.6930967741935</v>
      </c>
      <c r="BT225">
        <v>39.125</v>
      </c>
      <c r="BU225">
        <v>37.8241935483871</v>
      </c>
      <c r="BV225">
        <v>37.3241935483871</v>
      </c>
      <c r="BW225">
        <v>1459.51387096774</v>
      </c>
      <c r="BX225">
        <v>40.5022580645161</v>
      </c>
      <c r="BY225">
        <v>0</v>
      </c>
      <c r="BZ225">
        <v>1559658868.5</v>
      </c>
      <c r="CA225">
        <v>2.18177307692308</v>
      </c>
      <c r="CB225">
        <v>0.475661553193782</v>
      </c>
      <c r="CC225">
        <v>-30.5811964608967</v>
      </c>
      <c r="CD225">
        <v>6847.56384615385</v>
      </c>
      <c r="CE225">
        <v>15</v>
      </c>
      <c r="CF225">
        <v>1559658413</v>
      </c>
      <c r="CG225" t="s">
        <v>263</v>
      </c>
      <c r="CH225">
        <v>2</v>
      </c>
      <c r="CI225">
        <v>2.358</v>
      </c>
      <c r="CJ225">
        <v>0.039</v>
      </c>
      <c r="CK225">
        <v>400</v>
      </c>
      <c r="CL225">
        <v>14</v>
      </c>
      <c r="CM225">
        <v>0.44</v>
      </c>
      <c r="CN225">
        <v>0.16</v>
      </c>
      <c r="CO225">
        <v>-18.935687804878</v>
      </c>
      <c r="CP225">
        <v>-0.866602787456449</v>
      </c>
      <c r="CQ225">
        <v>0.120693819825051</v>
      </c>
      <c r="CR225">
        <v>0</v>
      </c>
      <c r="CS225">
        <v>2.16881714285714</v>
      </c>
      <c r="CT225">
        <v>0.264088816668159</v>
      </c>
      <c r="CU225">
        <v>0.163286298061699</v>
      </c>
      <c r="CV225">
        <v>1</v>
      </c>
      <c r="CW225">
        <v>0.16198</v>
      </c>
      <c r="CX225">
        <v>0.021116801393728</v>
      </c>
      <c r="CY225">
        <v>0.00228177421340842</v>
      </c>
      <c r="CZ225">
        <v>1</v>
      </c>
      <c r="DA225">
        <v>2</v>
      </c>
      <c r="DB225">
        <v>3</v>
      </c>
      <c r="DC225" t="s">
        <v>252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1.85507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2.358</v>
      </c>
      <c r="DZ225">
        <v>0.039</v>
      </c>
      <c r="EA225">
        <v>2</v>
      </c>
      <c r="EB225">
        <v>503.682</v>
      </c>
      <c r="EC225">
        <v>557.251</v>
      </c>
      <c r="ED225">
        <v>17.1845</v>
      </c>
      <c r="EE225">
        <v>18.7739</v>
      </c>
      <c r="EF225">
        <v>29.9999</v>
      </c>
      <c r="EG225">
        <v>18.7067</v>
      </c>
      <c r="EH225">
        <v>18.6902</v>
      </c>
      <c r="EI225">
        <v>29.9223</v>
      </c>
      <c r="EJ225">
        <v>25.2574</v>
      </c>
      <c r="EK225">
        <v>71.3764</v>
      </c>
      <c r="EL225">
        <v>17.1759</v>
      </c>
      <c r="EM225">
        <v>675.83</v>
      </c>
      <c r="EN225">
        <v>13.7402</v>
      </c>
      <c r="EO225">
        <v>102.379</v>
      </c>
      <c r="EP225">
        <v>102.774</v>
      </c>
    </row>
    <row r="226" spans="1:146">
      <c r="A226">
        <v>210</v>
      </c>
      <c r="B226">
        <v>1559658849.5</v>
      </c>
      <c r="C226">
        <v>463</v>
      </c>
      <c r="D226" t="s">
        <v>677</v>
      </c>
      <c r="E226" t="s">
        <v>678</v>
      </c>
      <c r="H226">
        <v>1559658839.16129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-0.0419302103472461</v>
      </c>
      <c r="AF226">
        <v>0.0470703344029573</v>
      </c>
      <c r="AG226">
        <v>3.50463854002619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1559658839.16129</v>
      </c>
      <c r="AU226">
        <v>633.922</v>
      </c>
      <c r="AV226">
        <v>652.853806451613</v>
      </c>
      <c r="AW226">
        <v>13.9068161290323</v>
      </c>
      <c r="AX226">
        <v>13.7440225806452</v>
      </c>
      <c r="AY226">
        <v>500.016967741936</v>
      </c>
      <c r="AZ226">
        <v>100.969741935484</v>
      </c>
      <c r="BA226">
        <v>0.199966064516129</v>
      </c>
      <c r="BB226">
        <v>20.0159387096774</v>
      </c>
      <c r="BC226">
        <v>20.7349967741935</v>
      </c>
      <c r="BD226">
        <v>999.9</v>
      </c>
      <c r="BE226">
        <v>0</v>
      </c>
      <c r="BF226">
        <v>0</v>
      </c>
      <c r="BG226">
        <v>10014.5587096774</v>
      </c>
      <c r="BH226">
        <v>0</v>
      </c>
      <c r="BI226">
        <v>114.698903225806</v>
      </c>
      <c r="BJ226">
        <v>1500.00774193548</v>
      </c>
      <c r="BK226">
        <v>0.972997516129032</v>
      </c>
      <c r="BL226">
        <v>0.0270024612903226</v>
      </c>
      <c r="BM226">
        <v>0</v>
      </c>
      <c r="BN226">
        <v>2.20780322580645</v>
      </c>
      <c r="BO226">
        <v>0</v>
      </c>
      <c r="BP226">
        <v>6849.67935483871</v>
      </c>
      <c r="BQ226">
        <v>13122.0580645161</v>
      </c>
      <c r="BR226">
        <v>37.75</v>
      </c>
      <c r="BS226">
        <v>39.6930967741935</v>
      </c>
      <c r="BT226">
        <v>39.125</v>
      </c>
      <c r="BU226">
        <v>37.8282580645161</v>
      </c>
      <c r="BV226">
        <v>37.3302903225806</v>
      </c>
      <c r="BW226">
        <v>1459.50548387097</v>
      </c>
      <c r="BX226">
        <v>40.5003225806452</v>
      </c>
      <c r="BY226">
        <v>0</v>
      </c>
      <c r="BZ226">
        <v>1559658870.3</v>
      </c>
      <c r="CA226">
        <v>2.21796923076923</v>
      </c>
      <c r="CB226">
        <v>0.693572668611606</v>
      </c>
      <c r="CC226">
        <v>15.5750426781847</v>
      </c>
      <c r="CD226">
        <v>6848.71346153846</v>
      </c>
      <c r="CE226">
        <v>15</v>
      </c>
      <c r="CF226">
        <v>1559658413</v>
      </c>
      <c r="CG226" t="s">
        <v>263</v>
      </c>
      <c r="CH226">
        <v>2</v>
      </c>
      <c r="CI226">
        <v>2.358</v>
      </c>
      <c r="CJ226">
        <v>0.039</v>
      </c>
      <c r="CK226">
        <v>400</v>
      </c>
      <c r="CL226">
        <v>14</v>
      </c>
      <c r="CM226">
        <v>0.44</v>
      </c>
      <c r="CN226">
        <v>0.16</v>
      </c>
      <c r="CO226">
        <v>-18.927987804878</v>
      </c>
      <c r="CP226">
        <v>-0.304553310104522</v>
      </c>
      <c r="CQ226">
        <v>0.131285635710697</v>
      </c>
      <c r="CR226">
        <v>1</v>
      </c>
      <c r="CS226">
        <v>2.19444</v>
      </c>
      <c r="CT226">
        <v>0.359637681159439</v>
      </c>
      <c r="CU226">
        <v>0.17546469925804</v>
      </c>
      <c r="CV226">
        <v>1</v>
      </c>
      <c r="CW226">
        <v>0.162594097560976</v>
      </c>
      <c r="CX226">
        <v>0.0157863344947734</v>
      </c>
      <c r="CY226">
        <v>0.0018099481842048</v>
      </c>
      <c r="CZ226">
        <v>1</v>
      </c>
      <c r="DA226">
        <v>3</v>
      </c>
      <c r="DB226">
        <v>3</v>
      </c>
      <c r="DC226" t="s">
        <v>267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2.358</v>
      </c>
      <c r="DZ226">
        <v>0.039</v>
      </c>
      <c r="EA226">
        <v>2</v>
      </c>
      <c r="EB226">
        <v>503.411</v>
      </c>
      <c r="EC226">
        <v>557.437</v>
      </c>
      <c r="ED226">
        <v>17.1796</v>
      </c>
      <c r="EE226">
        <v>18.7738</v>
      </c>
      <c r="EF226">
        <v>29.9999</v>
      </c>
      <c r="EG226">
        <v>18.7066</v>
      </c>
      <c r="EH226">
        <v>18.6894</v>
      </c>
      <c r="EI226">
        <v>30.042</v>
      </c>
      <c r="EJ226">
        <v>25.2574</v>
      </c>
      <c r="EK226">
        <v>71.3764</v>
      </c>
      <c r="EL226">
        <v>17.1759</v>
      </c>
      <c r="EM226">
        <v>680.83</v>
      </c>
      <c r="EN226">
        <v>13.7402</v>
      </c>
      <c r="EO226">
        <v>102.377</v>
      </c>
      <c r="EP226">
        <v>102.774</v>
      </c>
    </row>
    <row r="227" spans="1:146">
      <c r="A227">
        <v>211</v>
      </c>
      <c r="B227">
        <v>1559658851.5</v>
      </c>
      <c r="C227">
        <v>465</v>
      </c>
      <c r="D227" t="s">
        <v>679</v>
      </c>
      <c r="E227" t="s">
        <v>680</v>
      </c>
      <c r="H227">
        <v>1559658841.16129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-0.0419393813864191</v>
      </c>
      <c r="AF227">
        <v>0.0470806296978562</v>
      </c>
      <c r="AG227">
        <v>3.50524376576916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1559658841.16129</v>
      </c>
      <c r="AU227">
        <v>637.211870967742</v>
      </c>
      <c r="AV227">
        <v>656.161096774194</v>
      </c>
      <c r="AW227">
        <v>13.9066741935484</v>
      </c>
      <c r="AX227">
        <v>13.7433161290323</v>
      </c>
      <c r="AY227">
        <v>500.015806451613</v>
      </c>
      <c r="AZ227">
        <v>100.96964516129</v>
      </c>
      <c r="BA227">
        <v>0.199974322580645</v>
      </c>
      <c r="BB227">
        <v>20.0158516129032</v>
      </c>
      <c r="BC227">
        <v>20.7349</v>
      </c>
      <c r="BD227">
        <v>999.9</v>
      </c>
      <c r="BE227">
        <v>0</v>
      </c>
      <c r="BF227">
        <v>0</v>
      </c>
      <c r="BG227">
        <v>10016.7587096774</v>
      </c>
      <c r="BH227">
        <v>0</v>
      </c>
      <c r="BI227">
        <v>114.448290322581</v>
      </c>
      <c r="BJ227">
        <v>1500.00741935484</v>
      </c>
      <c r="BK227">
        <v>0.97299764516129</v>
      </c>
      <c r="BL227">
        <v>0.0270023225806452</v>
      </c>
      <c r="BM227">
        <v>0</v>
      </c>
      <c r="BN227">
        <v>2.21490322580645</v>
      </c>
      <c r="BO227">
        <v>0</v>
      </c>
      <c r="BP227">
        <v>6851.60032258064</v>
      </c>
      <c r="BQ227">
        <v>13122.0548387097</v>
      </c>
      <c r="BR227">
        <v>37.75</v>
      </c>
      <c r="BS227">
        <v>39.6951290322581</v>
      </c>
      <c r="BT227">
        <v>39.129</v>
      </c>
      <c r="BU227">
        <v>37.8343548387097</v>
      </c>
      <c r="BV227">
        <v>37.3363870967742</v>
      </c>
      <c r="BW227">
        <v>1459.50516129032</v>
      </c>
      <c r="BX227">
        <v>40.5</v>
      </c>
      <c r="BY227">
        <v>0</v>
      </c>
      <c r="BZ227">
        <v>1559658872.1</v>
      </c>
      <c r="CA227">
        <v>2.22647692307692</v>
      </c>
      <c r="CB227">
        <v>0.605141897237485</v>
      </c>
      <c r="CC227">
        <v>80.3788033083219</v>
      </c>
      <c r="CD227">
        <v>6851.19</v>
      </c>
      <c r="CE227">
        <v>15</v>
      </c>
      <c r="CF227">
        <v>1559658413</v>
      </c>
      <c r="CG227" t="s">
        <v>263</v>
      </c>
      <c r="CH227">
        <v>2</v>
      </c>
      <c r="CI227">
        <v>2.358</v>
      </c>
      <c r="CJ227">
        <v>0.039</v>
      </c>
      <c r="CK227">
        <v>400</v>
      </c>
      <c r="CL227">
        <v>14</v>
      </c>
      <c r="CM227">
        <v>0.44</v>
      </c>
      <c r="CN227">
        <v>0.16</v>
      </c>
      <c r="CO227">
        <v>-18.9456170731707</v>
      </c>
      <c r="CP227">
        <v>-0.0560926829268308</v>
      </c>
      <c r="CQ227">
        <v>0.121181808387714</v>
      </c>
      <c r="CR227">
        <v>1</v>
      </c>
      <c r="CS227">
        <v>2.19600571428571</v>
      </c>
      <c r="CT227">
        <v>0.443195738388101</v>
      </c>
      <c r="CU227">
        <v>0.182974414984105</v>
      </c>
      <c r="CV227">
        <v>1</v>
      </c>
      <c r="CW227">
        <v>0.163175682926829</v>
      </c>
      <c r="CX227">
        <v>0.0108113101045294</v>
      </c>
      <c r="CY227">
        <v>0.00125591904817236</v>
      </c>
      <c r="CZ227">
        <v>1</v>
      </c>
      <c r="DA227">
        <v>3</v>
      </c>
      <c r="DB227">
        <v>3</v>
      </c>
      <c r="DC227" t="s">
        <v>267</v>
      </c>
      <c r="DD227">
        <v>1.85562</v>
      </c>
      <c r="DE227">
        <v>1.85365</v>
      </c>
      <c r="DF227">
        <v>1.85471</v>
      </c>
      <c r="DG227">
        <v>1.85913</v>
      </c>
      <c r="DH227">
        <v>1.85349</v>
      </c>
      <c r="DI227">
        <v>1.85791</v>
      </c>
      <c r="DJ227">
        <v>1.85506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2.358</v>
      </c>
      <c r="DZ227">
        <v>0.039</v>
      </c>
      <c r="EA227">
        <v>2</v>
      </c>
      <c r="EB227">
        <v>503.433</v>
      </c>
      <c r="EC227">
        <v>557.339</v>
      </c>
      <c r="ED227">
        <v>17.1748</v>
      </c>
      <c r="EE227">
        <v>18.773</v>
      </c>
      <c r="EF227">
        <v>29.9999</v>
      </c>
      <c r="EG227">
        <v>18.7058</v>
      </c>
      <c r="EH227">
        <v>18.6886</v>
      </c>
      <c r="EI227">
        <v>30.1798</v>
      </c>
      <c r="EJ227">
        <v>25.2574</v>
      </c>
      <c r="EK227">
        <v>71.3764</v>
      </c>
      <c r="EL227">
        <v>17.1759</v>
      </c>
      <c r="EM227">
        <v>685.83</v>
      </c>
      <c r="EN227">
        <v>13.7402</v>
      </c>
      <c r="EO227">
        <v>102.377</v>
      </c>
      <c r="EP227">
        <v>102.775</v>
      </c>
    </row>
    <row r="228" spans="1:146">
      <c r="A228">
        <v>212</v>
      </c>
      <c r="B228">
        <v>1559658853.5</v>
      </c>
      <c r="C228">
        <v>467</v>
      </c>
      <c r="D228" t="s">
        <v>681</v>
      </c>
      <c r="E228" t="s">
        <v>682</v>
      </c>
      <c r="H228">
        <v>1559658843.16129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-0.0419286166143475</v>
      </c>
      <c r="AF228">
        <v>0.0470685452981599</v>
      </c>
      <c r="AG228">
        <v>3.50453335981922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1559658843.16129</v>
      </c>
      <c r="AU228">
        <v>640.498548387097</v>
      </c>
      <c r="AV228">
        <v>659.454903225806</v>
      </c>
      <c r="AW228">
        <v>13.9064903225806</v>
      </c>
      <c r="AX228">
        <v>13.7425774193548</v>
      </c>
      <c r="AY228">
        <v>500.016161290323</v>
      </c>
      <c r="AZ228">
        <v>100.969741935484</v>
      </c>
      <c r="BA228">
        <v>0.199999516129032</v>
      </c>
      <c r="BB228">
        <v>20.0158161290323</v>
      </c>
      <c r="BC228">
        <v>20.7348322580645</v>
      </c>
      <c r="BD228">
        <v>999.9</v>
      </c>
      <c r="BE228">
        <v>0</v>
      </c>
      <c r="BF228">
        <v>0</v>
      </c>
      <c r="BG228">
        <v>10014.1780645161</v>
      </c>
      <c r="BH228">
        <v>0</v>
      </c>
      <c r="BI228">
        <v>114.205935483871</v>
      </c>
      <c r="BJ228">
        <v>1500.00774193548</v>
      </c>
      <c r="BK228">
        <v>0.97299764516129</v>
      </c>
      <c r="BL228">
        <v>0.0270023387096774</v>
      </c>
      <c r="BM228">
        <v>0</v>
      </c>
      <c r="BN228">
        <v>2.226</v>
      </c>
      <c r="BO228">
        <v>0</v>
      </c>
      <c r="BP228">
        <v>6854.62290322581</v>
      </c>
      <c r="BQ228">
        <v>13122.0580645161</v>
      </c>
      <c r="BR228">
        <v>37.75</v>
      </c>
      <c r="BS228">
        <v>39.7012258064516</v>
      </c>
      <c r="BT228">
        <v>39.131</v>
      </c>
      <c r="BU228">
        <v>37.8404516129032</v>
      </c>
      <c r="BV228">
        <v>37.3424838709677</v>
      </c>
      <c r="BW228">
        <v>1459.50548387097</v>
      </c>
      <c r="BX228">
        <v>40.5</v>
      </c>
      <c r="BY228">
        <v>0</v>
      </c>
      <c r="BZ228">
        <v>1559658874.5</v>
      </c>
      <c r="CA228">
        <v>2.22860769230769</v>
      </c>
      <c r="CB228">
        <v>0.635282068135032</v>
      </c>
      <c r="CC228">
        <v>179.389743352311</v>
      </c>
      <c r="CD228">
        <v>6856.26807692308</v>
      </c>
      <c r="CE228">
        <v>15</v>
      </c>
      <c r="CF228">
        <v>1559658413</v>
      </c>
      <c r="CG228" t="s">
        <v>263</v>
      </c>
      <c r="CH228">
        <v>2</v>
      </c>
      <c r="CI228">
        <v>2.358</v>
      </c>
      <c r="CJ228">
        <v>0.039</v>
      </c>
      <c r="CK228">
        <v>400</v>
      </c>
      <c r="CL228">
        <v>14</v>
      </c>
      <c r="CM228">
        <v>0.44</v>
      </c>
      <c r="CN228">
        <v>0.16</v>
      </c>
      <c r="CO228">
        <v>-18.9534829268293</v>
      </c>
      <c r="CP228">
        <v>-0.0417344947735153</v>
      </c>
      <c r="CQ228">
        <v>0.120458724643146</v>
      </c>
      <c r="CR228">
        <v>1</v>
      </c>
      <c r="CS228">
        <v>2.19941714285714</v>
      </c>
      <c r="CT228">
        <v>0.380648249599131</v>
      </c>
      <c r="CU228">
        <v>0.182213196143912</v>
      </c>
      <c r="CV228">
        <v>1</v>
      </c>
      <c r="CW228">
        <v>0.163718731707317</v>
      </c>
      <c r="CX228">
        <v>0.0104666132404182</v>
      </c>
      <c r="CY228">
        <v>0.00121859763511658</v>
      </c>
      <c r="CZ228">
        <v>1</v>
      </c>
      <c r="DA228">
        <v>3</v>
      </c>
      <c r="DB228">
        <v>3</v>
      </c>
      <c r="DC228" t="s">
        <v>267</v>
      </c>
      <c r="DD228">
        <v>1.85562</v>
      </c>
      <c r="DE228">
        <v>1.85366</v>
      </c>
      <c r="DF228">
        <v>1.85471</v>
      </c>
      <c r="DG228">
        <v>1.85913</v>
      </c>
      <c r="DH228">
        <v>1.85349</v>
      </c>
      <c r="DI228">
        <v>1.85791</v>
      </c>
      <c r="DJ228">
        <v>1.85508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2.358</v>
      </c>
      <c r="DZ228">
        <v>0.039</v>
      </c>
      <c r="EA228">
        <v>2</v>
      </c>
      <c r="EB228">
        <v>503.575</v>
      </c>
      <c r="EC228">
        <v>557.334</v>
      </c>
      <c r="ED228">
        <v>17.1705</v>
      </c>
      <c r="EE228">
        <v>18.7722</v>
      </c>
      <c r="EF228">
        <v>29.9999</v>
      </c>
      <c r="EG228">
        <v>18.705</v>
      </c>
      <c r="EH228">
        <v>18.6882</v>
      </c>
      <c r="EI228">
        <v>30.2836</v>
      </c>
      <c r="EJ228">
        <v>25.2574</v>
      </c>
      <c r="EK228">
        <v>71.3764</v>
      </c>
      <c r="EL228">
        <v>17.1602</v>
      </c>
      <c r="EM228">
        <v>685.83</v>
      </c>
      <c r="EN228">
        <v>13.7402</v>
      </c>
      <c r="EO228">
        <v>102.377</v>
      </c>
      <c r="EP228">
        <v>102.774</v>
      </c>
    </row>
    <row r="229" spans="1:146">
      <c r="A229">
        <v>213</v>
      </c>
      <c r="B229">
        <v>1559658855.5</v>
      </c>
      <c r="C229">
        <v>469</v>
      </c>
      <c r="D229" t="s">
        <v>683</v>
      </c>
      <c r="E229" t="s">
        <v>684</v>
      </c>
      <c r="H229">
        <v>1559658845.16129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-0.0419244428588515</v>
      </c>
      <c r="AF229">
        <v>0.0470638598919747</v>
      </c>
      <c r="AG229">
        <v>3.50425790142626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1559658845.16129</v>
      </c>
      <c r="AU229">
        <v>643.777548387097</v>
      </c>
      <c r="AV229">
        <v>662.747290322581</v>
      </c>
      <c r="AW229">
        <v>13.9062</v>
      </c>
      <c r="AX229">
        <v>13.7418903225806</v>
      </c>
      <c r="AY229">
        <v>500.018193548387</v>
      </c>
      <c r="AZ229">
        <v>100.969838709677</v>
      </c>
      <c r="BA229">
        <v>0.199981806451613</v>
      </c>
      <c r="BB229">
        <v>20.0151774193548</v>
      </c>
      <c r="BC229">
        <v>20.7341709677419</v>
      </c>
      <c r="BD229">
        <v>999.9</v>
      </c>
      <c r="BE229">
        <v>0</v>
      </c>
      <c r="BF229">
        <v>0</v>
      </c>
      <c r="BG229">
        <v>10013.1716129032</v>
      </c>
      <c r="BH229">
        <v>0</v>
      </c>
      <c r="BI229">
        <v>113.972451612903</v>
      </c>
      <c r="BJ229">
        <v>1499.99225806452</v>
      </c>
      <c r="BK229">
        <v>0.972997516129032</v>
      </c>
      <c r="BL229">
        <v>0.0270024838709677</v>
      </c>
      <c r="BM229">
        <v>0</v>
      </c>
      <c r="BN229">
        <v>2.21399677419355</v>
      </c>
      <c r="BO229">
        <v>0</v>
      </c>
      <c r="BP229">
        <v>6858.13548387097</v>
      </c>
      <c r="BQ229">
        <v>13121.9225806452</v>
      </c>
      <c r="BR229">
        <v>37.75</v>
      </c>
      <c r="BS229">
        <v>39.7073225806451</v>
      </c>
      <c r="BT229">
        <v>39.133</v>
      </c>
      <c r="BU229">
        <v>37.8465483870968</v>
      </c>
      <c r="BV229">
        <v>37.3485806451613</v>
      </c>
      <c r="BW229">
        <v>1459.49064516129</v>
      </c>
      <c r="BX229">
        <v>40.4996774193548</v>
      </c>
      <c r="BY229">
        <v>0</v>
      </c>
      <c r="BZ229">
        <v>1559658876.3</v>
      </c>
      <c r="CA229">
        <v>2.21608461538462</v>
      </c>
      <c r="CB229">
        <v>-0.047507675276731</v>
      </c>
      <c r="CC229">
        <v>238.28307714716</v>
      </c>
      <c r="CD229">
        <v>6860.72615384615</v>
      </c>
      <c r="CE229">
        <v>15</v>
      </c>
      <c r="CF229">
        <v>1559658413</v>
      </c>
      <c r="CG229" t="s">
        <v>263</v>
      </c>
      <c r="CH229">
        <v>2</v>
      </c>
      <c r="CI229">
        <v>2.358</v>
      </c>
      <c r="CJ229">
        <v>0.039</v>
      </c>
      <c r="CK229">
        <v>400</v>
      </c>
      <c r="CL229">
        <v>14</v>
      </c>
      <c r="CM229">
        <v>0.44</v>
      </c>
      <c r="CN229">
        <v>0.16</v>
      </c>
      <c r="CO229">
        <v>-18.9611097560976</v>
      </c>
      <c r="CP229">
        <v>0.170213937282164</v>
      </c>
      <c r="CQ229">
        <v>0.117376751769838</v>
      </c>
      <c r="CR229">
        <v>1</v>
      </c>
      <c r="CS229">
        <v>2.20991714285714</v>
      </c>
      <c r="CT229">
        <v>0.348072192693268</v>
      </c>
      <c r="CU229">
        <v>0.190519115629924</v>
      </c>
      <c r="CV229">
        <v>1</v>
      </c>
      <c r="CW229">
        <v>0.164207219512195</v>
      </c>
      <c r="CX229">
        <v>0.0114450104529611</v>
      </c>
      <c r="CY229">
        <v>0.00133064810015591</v>
      </c>
      <c r="CZ229">
        <v>1</v>
      </c>
      <c r="DA229">
        <v>3</v>
      </c>
      <c r="DB229">
        <v>3</v>
      </c>
      <c r="DC229" t="s">
        <v>267</v>
      </c>
      <c r="DD229">
        <v>1.85562</v>
      </c>
      <c r="DE229">
        <v>1.85365</v>
      </c>
      <c r="DF229">
        <v>1.85471</v>
      </c>
      <c r="DG229">
        <v>1.85913</v>
      </c>
      <c r="DH229">
        <v>1.85349</v>
      </c>
      <c r="DI229">
        <v>1.85791</v>
      </c>
      <c r="DJ229">
        <v>1.85509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2.358</v>
      </c>
      <c r="DZ229">
        <v>0.039</v>
      </c>
      <c r="EA229">
        <v>2</v>
      </c>
      <c r="EB229">
        <v>503.42</v>
      </c>
      <c r="EC229">
        <v>557.448</v>
      </c>
      <c r="ED229">
        <v>17.1644</v>
      </c>
      <c r="EE229">
        <v>18.7722</v>
      </c>
      <c r="EF229">
        <v>29.9999</v>
      </c>
      <c r="EG229">
        <v>18.7046</v>
      </c>
      <c r="EH229">
        <v>18.6874</v>
      </c>
      <c r="EI229">
        <v>30.4011</v>
      </c>
      <c r="EJ229">
        <v>25.2574</v>
      </c>
      <c r="EK229">
        <v>71.3764</v>
      </c>
      <c r="EL229">
        <v>17.1602</v>
      </c>
      <c r="EM229">
        <v>690.83</v>
      </c>
      <c r="EN229">
        <v>13.7402</v>
      </c>
      <c r="EO229">
        <v>102.376</v>
      </c>
      <c r="EP229">
        <v>102.775</v>
      </c>
    </row>
    <row r="230" spans="1:146">
      <c r="A230">
        <v>214</v>
      </c>
      <c r="B230">
        <v>1559658857.5</v>
      </c>
      <c r="C230">
        <v>471</v>
      </c>
      <c r="D230" t="s">
        <v>685</v>
      </c>
      <c r="E230" t="s">
        <v>686</v>
      </c>
      <c r="H230">
        <v>1559658847.16129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-0.0419239496571222</v>
      </c>
      <c r="AF230">
        <v>0.0470633062298267</v>
      </c>
      <c r="AG230">
        <v>3.50422535059302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1559658847.16129</v>
      </c>
      <c r="AU230">
        <v>647.051290322581</v>
      </c>
      <c r="AV230">
        <v>666.053161290322</v>
      </c>
      <c r="AW230">
        <v>13.9057709677419</v>
      </c>
      <c r="AX230">
        <v>13.7413129032258</v>
      </c>
      <c r="AY230">
        <v>500.016870967742</v>
      </c>
      <c r="AZ230">
        <v>100.969903225806</v>
      </c>
      <c r="BA230">
        <v>0.199987193548387</v>
      </c>
      <c r="BB230">
        <v>20.0142806451613</v>
      </c>
      <c r="BC230">
        <v>20.7327419354839</v>
      </c>
      <c r="BD230">
        <v>999.9</v>
      </c>
      <c r="BE230">
        <v>0</v>
      </c>
      <c r="BF230">
        <v>0</v>
      </c>
      <c r="BG230">
        <v>10013.0474193548</v>
      </c>
      <c r="BH230">
        <v>0</v>
      </c>
      <c r="BI230">
        <v>113.747161290323</v>
      </c>
      <c r="BJ230">
        <v>1499.98516129032</v>
      </c>
      <c r="BK230">
        <v>0.97299764516129</v>
      </c>
      <c r="BL230">
        <v>0.0270023387096774</v>
      </c>
      <c r="BM230">
        <v>0</v>
      </c>
      <c r="BN230">
        <v>2.20390322580645</v>
      </c>
      <c r="BO230">
        <v>0</v>
      </c>
      <c r="BP230">
        <v>6861.89064516129</v>
      </c>
      <c r="BQ230">
        <v>13121.864516129</v>
      </c>
      <c r="BR230">
        <v>37.75</v>
      </c>
      <c r="BS230">
        <v>39.7134193548387</v>
      </c>
      <c r="BT230">
        <v>39.139</v>
      </c>
      <c r="BU230">
        <v>37.8526451612903</v>
      </c>
      <c r="BV230">
        <v>37.3546774193548</v>
      </c>
      <c r="BW230">
        <v>1459.48387096774</v>
      </c>
      <c r="BX230">
        <v>40.4990322580645</v>
      </c>
      <c r="BY230">
        <v>0</v>
      </c>
      <c r="BZ230">
        <v>1559658878.1</v>
      </c>
      <c r="CA230">
        <v>2.19191538461538</v>
      </c>
      <c r="CB230">
        <v>-0.59899485956657</v>
      </c>
      <c r="CC230">
        <v>268.248205147299</v>
      </c>
      <c r="CD230">
        <v>6865.70153846154</v>
      </c>
      <c r="CE230">
        <v>15</v>
      </c>
      <c r="CF230">
        <v>1559658413</v>
      </c>
      <c r="CG230" t="s">
        <v>263</v>
      </c>
      <c r="CH230">
        <v>2</v>
      </c>
      <c r="CI230">
        <v>2.358</v>
      </c>
      <c r="CJ230">
        <v>0.039</v>
      </c>
      <c r="CK230">
        <v>400</v>
      </c>
      <c r="CL230">
        <v>14</v>
      </c>
      <c r="CM230">
        <v>0.44</v>
      </c>
      <c r="CN230">
        <v>0.16</v>
      </c>
      <c r="CO230">
        <v>-18.9935024390244</v>
      </c>
      <c r="CP230">
        <v>0.0178076655052539</v>
      </c>
      <c r="CQ230">
        <v>0.129245171609214</v>
      </c>
      <c r="CR230">
        <v>1</v>
      </c>
      <c r="CS230">
        <v>2.19783714285714</v>
      </c>
      <c r="CT230">
        <v>-0.173267496836913</v>
      </c>
      <c r="CU230">
        <v>0.202156895342934</v>
      </c>
      <c r="CV230">
        <v>1</v>
      </c>
      <c r="CW230">
        <v>0.164423097560976</v>
      </c>
      <c r="CX230">
        <v>0.0106769895470384</v>
      </c>
      <c r="CY230">
        <v>0.00131069372443082</v>
      </c>
      <c r="CZ230">
        <v>1</v>
      </c>
      <c r="DA230">
        <v>3</v>
      </c>
      <c r="DB230">
        <v>3</v>
      </c>
      <c r="DC230" t="s">
        <v>267</v>
      </c>
      <c r="DD230">
        <v>1.85562</v>
      </c>
      <c r="DE230">
        <v>1.85365</v>
      </c>
      <c r="DF230">
        <v>1.85471</v>
      </c>
      <c r="DG230">
        <v>1.85913</v>
      </c>
      <c r="DH230">
        <v>1.85349</v>
      </c>
      <c r="DI230">
        <v>1.85791</v>
      </c>
      <c r="DJ230">
        <v>1.85509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2.358</v>
      </c>
      <c r="DZ230">
        <v>0.039</v>
      </c>
      <c r="EA230">
        <v>2</v>
      </c>
      <c r="EB230">
        <v>503.578</v>
      </c>
      <c r="EC230">
        <v>557.265</v>
      </c>
      <c r="ED230">
        <v>17.1575</v>
      </c>
      <c r="EE230">
        <v>18.7721</v>
      </c>
      <c r="EF230">
        <v>30</v>
      </c>
      <c r="EG230">
        <v>18.7038</v>
      </c>
      <c r="EH230">
        <v>18.687</v>
      </c>
      <c r="EI230">
        <v>30.5397</v>
      </c>
      <c r="EJ230">
        <v>25.2574</v>
      </c>
      <c r="EK230">
        <v>71.3764</v>
      </c>
      <c r="EL230">
        <v>17.1485</v>
      </c>
      <c r="EM230">
        <v>695.83</v>
      </c>
      <c r="EN230">
        <v>13.7402</v>
      </c>
      <c r="EO230">
        <v>102.377</v>
      </c>
      <c r="EP230">
        <v>102.776</v>
      </c>
    </row>
    <row r="231" spans="1:146">
      <c r="A231">
        <v>215</v>
      </c>
      <c r="B231">
        <v>1559658859.5</v>
      </c>
      <c r="C231">
        <v>473</v>
      </c>
      <c r="D231" t="s">
        <v>687</v>
      </c>
      <c r="E231" t="s">
        <v>688</v>
      </c>
      <c r="H231">
        <v>1559658849.16129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-0.041894709028432</v>
      </c>
      <c r="AF231">
        <v>0.0470304810625021</v>
      </c>
      <c r="AG231">
        <v>3.50229525656844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1559658849.16129</v>
      </c>
      <c r="AU231">
        <v>650.323903225806</v>
      </c>
      <c r="AV231">
        <v>669.345129032258</v>
      </c>
      <c r="AW231">
        <v>13.905335483871</v>
      </c>
      <c r="AX231">
        <v>13.7407774193548</v>
      </c>
      <c r="AY231">
        <v>500.018580645161</v>
      </c>
      <c r="AZ231">
        <v>100.969806451613</v>
      </c>
      <c r="BA231">
        <v>0.200025032258065</v>
      </c>
      <c r="BB231">
        <v>20.0136677419355</v>
      </c>
      <c r="BC231">
        <v>20.7315451612903</v>
      </c>
      <c r="BD231">
        <v>999.9</v>
      </c>
      <c r="BE231">
        <v>0</v>
      </c>
      <c r="BF231">
        <v>0</v>
      </c>
      <c r="BG231">
        <v>10006.0732258065</v>
      </c>
      <c r="BH231">
        <v>0</v>
      </c>
      <c r="BI231">
        <v>113.535387096774</v>
      </c>
      <c r="BJ231">
        <v>1499.98483870968</v>
      </c>
      <c r="BK231">
        <v>0.972998290322581</v>
      </c>
      <c r="BL231">
        <v>0.0270016903225806</v>
      </c>
      <c r="BM231">
        <v>0</v>
      </c>
      <c r="BN231">
        <v>2.19497096774194</v>
      </c>
      <c r="BO231">
        <v>0</v>
      </c>
      <c r="BP231">
        <v>6865.86838709677</v>
      </c>
      <c r="BQ231">
        <v>13121.864516129</v>
      </c>
      <c r="BR231">
        <v>37.75</v>
      </c>
      <c r="BS231">
        <v>39.7195161290322</v>
      </c>
      <c r="BT231">
        <v>39.139</v>
      </c>
      <c r="BU231">
        <v>37.8587419354839</v>
      </c>
      <c r="BV231">
        <v>37.3607741935484</v>
      </c>
      <c r="BW231">
        <v>1459.48451612903</v>
      </c>
      <c r="BX231">
        <v>40.498064516129</v>
      </c>
      <c r="BY231">
        <v>0</v>
      </c>
      <c r="BZ231">
        <v>1559658880.5</v>
      </c>
      <c r="CA231">
        <v>2.18006153846154</v>
      </c>
      <c r="CB231">
        <v>-0.834557259655911</v>
      </c>
      <c r="CC231">
        <v>211.085127884622</v>
      </c>
      <c r="CD231">
        <v>6874.85692307692</v>
      </c>
      <c r="CE231">
        <v>15</v>
      </c>
      <c r="CF231">
        <v>1559658413</v>
      </c>
      <c r="CG231" t="s">
        <v>263</v>
      </c>
      <c r="CH231">
        <v>2</v>
      </c>
      <c r="CI231">
        <v>2.358</v>
      </c>
      <c r="CJ231">
        <v>0.039</v>
      </c>
      <c r="CK231">
        <v>400</v>
      </c>
      <c r="CL231">
        <v>14</v>
      </c>
      <c r="CM231">
        <v>0.44</v>
      </c>
      <c r="CN231">
        <v>0.16</v>
      </c>
      <c r="CO231">
        <v>-19.0147487804878</v>
      </c>
      <c r="CP231">
        <v>-0.328239721254315</v>
      </c>
      <c r="CQ231">
        <v>0.144724588100819</v>
      </c>
      <c r="CR231">
        <v>1</v>
      </c>
      <c r="CS231">
        <v>2.19288</v>
      </c>
      <c r="CT231">
        <v>-0.307581149060095</v>
      </c>
      <c r="CU231">
        <v>0.199911035641929</v>
      </c>
      <c r="CV231">
        <v>1</v>
      </c>
      <c r="CW231">
        <v>0.164535512195122</v>
      </c>
      <c r="CX231">
        <v>0.00582965853658518</v>
      </c>
      <c r="CY231">
        <v>0.00118230329404919</v>
      </c>
      <c r="CZ231">
        <v>1</v>
      </c>
      <c r="DA231">
        <v>3</v>
      </c>
      <c r="DB231">
        <v>3</v>
      </c>
      <c r="DC231" t="s">
        <v>267</v>
      </c>
      <c r="DD231">
        <v>1.85562</v>
      </c>
      <c r="DE231">
        <v>1.85365</v>
      </c>
      <c r="DF231">
        <v>1.85471</v>
      </c>
      <c r="DG231">
        <v>1.85913</v>
      </c>
      <c r="DH231">
        <v>1.85349</v>
      </c>
      <c r="DI231">
        <v>1.85791</v>
      </c>
      <c r="DJ231">
        <v>1.85509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2.358</v>
      </c>
      <c r="DZ231">
        <v>0.039</v>
      </c>
      <c r="EA231">
        <v>2</v>
      </c>
      <c r="EB231">
        <v>503.679</v>
      </c>
      <c r="EC231">
        <v>557.291</v>
      </c>
      <c r="ED231">
        <v>17.1529</v>
      </c>
      <c r="EE231">
        <v>18.7713</v>
      </c>
      <c r="EF231">
        <v>30</v>
      </c>
      <c r="EG231">
        <v>18.7034</v>
      </c>
      <c r="EH231">
        <v>18.6862</v>
      </c>
      <c r="EI231">
        <v>30.6443</v>
      </c>
      <c r="EJ231">
        <v>25.2574</v>
      </c>
      <c r="EK231">
        <v>71.3764</v>
      </c>
      <c r="EL231">
        <v>17.1485</v>
      </c>
      <c r="EM231">
        <v>695.83</v>
      </c>
      <c r="EN231">
        <v>13.7402</v>
      </c>
      <c r="EO231">
        <v>102.376</v>
      </c>
      <c r="EP231">
        <v>102.776</v>
      </c>
    </row>
    <row r="232" spans="1:146">
      <c r="A232">
        <v>216</v>
      </c>
      <c r="B232">
        <v>1559658861.5</v>
      </c>
      <c r="C232">
        <v>475</v>
      </c>
      <c r="D232" t="s">
        <v>689</v>
      </c>
      <c r="E232" t="s">
        <v>690</v>
      </c>
      <c r="H232">
        <v>1559658851.16129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-0.0418932513329814</v>
      </c>
      <c r="AF232">
        <v>0.0470288446716577</v>
      </c>
      <c r="AG232">
        <v>3.50219902566756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1559658851.16129</v>
      </c>
      <c r="AU232">
        <v>653.595709677419</v>
      </c>
      <c r="AV232">
        <v>672.629806451613</v>
      </c>
      <c r="AW232">
        <v>13.9049612903226</v>
      </c>
      <c r="AX232">
        <v>13.740364516129</v>
      </c>
      <c r="AY232">
        <v>500.019129032258</v>
      </c>
      <c r="AZ232">
        <v>100.969548387097</v>
      </c>
      <c r="BA232">
        <v>0.199971774193548</v>
      </c>
      <c r="BB232">
        <v>20.0130161290323</v>
      </c>
      <c r="BC232">
        <v>20.7305903225806</v>
      </c>
      <c r="BD232">
        <v>999.9</v>
      </c>
      <c r="BE232">
        <v>0</v>
      </c>
      <c r="BF232">
        <v>0</v>
      </c>
      <c r="BG232">
        <v>10005.7506451613</v>
      </c>
      <c r="BH232">
        <v>0</v>
      </c>
      <c r="BI232">
        <v>113.336193548387</v>
      </c>
      <c r="BJ232">
        <v>1500.00290322581</v>
      </c>
      <c r="BK232">
        <v>0.97299764516129</v>
      </c>
      <c r="BL232">
        <v>0.0270023387096774</v>
      </c>
      <c r="BM232">
        <v>0</v>
      </c>
      <c r="BN232">
        <v>2.22156451612903</v>
      </c>
      <c r="BO232">
        <v>0</v>
      </c>
      <c r="BP232">
        <v>6870.09806451613</v>
      </c>
      <c r="BQ232">
        <v>13122.0161290323</v>
      </c>
      <c r="BR232">
        <v>37.75</v>
      </c>
      <c r="BS232">
        <v>39.7256129032258</v>
      </c>
      <c r="BT232">
        <v>39.145</v>
      </c>
      <c r="BU232">
        <v>37.8648387096774</v>
      </c>
      <c r="BV232">
        <v>37.3668709677419</v>
      </c>
      <c r="BW232">
        <v>1459.50096774194</v>
      </c>
      <c r="BX232">
        <v>40.4996774193548</v>
      </c>
      <c r="BY232">
        <v>0</v>
      </c>
      <c r="BZ232">
        <v>1559658882.3</v>
      </c>
      <c r="CA232">
        <v>2.21945769230769</v>
      </c>
      <c r="CB232">
        <v>-0.406027346306399</v>
      </c>
      <c r="CC232">
        <v>173.107692484982</v>
      </c>
      <c r="CD232">
        <v>6879.99</v>
      </c>
      <c r="CE232">
        <v>15</v>
      </c>
      <c r="CF232">
        <v>1559658413</v>
      </c>
      <c r="CG232" t="s">
        <v>263</v>
      </c>
      <c r="CH232">
        <v>2</v>
      </c>
      <c r="CI232">
        <v>2.358</v>
      </c>
      <c r="CJ232">
        <v>0.039</v>
      </c>
      <c r="CK232">
        <v>400</v>
      </c>
      <c r="CL232">
        <v>14</v>
      </c>
      <c r="CM232">
        <v>0.44</v>
      </c>
      <c r="CN232">
        <v>0.16</v>
      </c>
      <c r="CO232">
        <v>-19.0240292682927</v>
      </c>
      <c r="CP232">
        <v>-0.47516027874561</v>
      </c>
      <c r="CQ232">
        <v>0.147737415780214</v>
      </c>
      <c r="CR232">
        <v>1</v>
      </c>
      <c r="CS232">
        <v>2.18654</v>
      </c>
      <c r="CT232">
        <v>-0.395573018729596</v>
      </c>
      <c r="CU232">
        <v>0.198223993358163</v>
      </c>
      <c r="CV232">
        <v>1</v>
      </c>
      <c r="CW232">
        <v>0.164620097560976</v>
      </c>
      <c r="CX232">
        <v>0.00154829268292683</v>
      </c>
      <c r="CY232">
        <v>0.00108902759948179</v>
      </c>
      <c r="CZ232">
        <v>1</v>
      </c>
      <c r="DA232">
        <v>3</v>
      </c>
      <c r="DB232">
        <v>3</v>
      </c>
      <c r="DC232" t="s">
        <v>267</v>
      </c>
      <c r="DD232">
        <v>1.85562</v>
      </c>
      <c r="DE232">
        <v>1.85365</v>
      </c>
      <c r="DF232">
        <v>1.85471</v>
      </c>
      <c r="DG232">
        <v>1.85913</v>
      </c>
      <c r="DH232">
        <v>1.85349</v>
      </c>
      <c r="DI232">
        <v>1.85791</v>
      </c>
      <c r="DJ232">
        <v>1.85509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2.358</v>
      </c>
      <c r="DZ232">
        <v>0.039</v>
      </c>
      <c r="EA232">
        <v>2</v>
      </c>
      <c r="EB232">
        <v>503.264</v>
      </c>
      <c r="EC232">
        <v>557.564</v>
      </c>
      <c r="ED232">
        <v>17.1477</v>
      </c>
      <c r="EE232">
        <v>18.7706</v>
      </c>
      <c r="EF232">
        <v>30</v>
      </c>
      <c r="EG232">
        <v>18.7026</v>
      </c>
      <c r="EH232">
        <v>18.6854</v>
      </c>
      <c r="EI232">
        <v>30.7785</v>
      </c>
      <c r="EJ232">
        <v>25.2574</v>
      </c>
      <c r="EK232">
        <v>71.3764</v>
      </c>
      <c r="EL232">
        <v>17.1485</v>
      </c>
      <c r="EM232">
        <v>700.83</v>
      </c>
      <c r="EN232">
        <v>13.7402</v>
      </c>
      <c r="EO232">
        <v>102.376</v>
      </c>
      <c r="EP232">
        <v>102.776</v>
      </c>
    </row>
    <row r="233" spans="1:146">
      <c r="A233">
        <v>217</v>
      </c>
      <c r="B233">
        <v>1559658863.5</v>
      </c>
      <c r="C233">
        <v>477</v>
      </c>
      <c r="D233" t="s">
        <v>691</v>
      </c>
      <c r="E233" t="s">
        <v>692</v>
      </c>
      <c r="H233">
        <v>1559658853.16129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-0.0419098400962689</v>
      </c>
      <c r="AF233">
        <v>0.0470474670117034</v>
      </c>
      <c r="AG233">
        <v>3.50329407621199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1559658853.16129</v>
      </c>
      <c r="AU233">
        <v>656.864064516129</v>
      </c>
      <c r="AV233">
        <v>675.929935483871</v>
      </c>
      <c r="AW233">
        <v>13.9045064516129</v>
      </c>
      <c r="AX233">
        <v>13.7399935483871</v>
      </c>
      <c r="AY233">
        <v>500.016419354839</v>
      </c>
      <c r="AZ233">
        <v>100.969419354839</v>
      </c>
      <c r="BA233">
        <v>0.199955903225806</v>
      </c>
      <c r="BB233">
        <v>20.0123709677419</v>
      </c>
      <c r="BC233">
        <v>20.7296290322581</v>
      </c>
      <c r="BD233">
        <v>999.9</v>
      </c>
      <c r="BE233">
        <v>0</v>
      </c>
      <c r="BF233">
        <v>0</v>
      </c>
      <c r="BG233">
        <v>10009.725483871</v>
      </c>
      <c r="BH233">
        <v>0</v>
      </c>
      <c r="BI233">
        <v>113.142096774194</v>
      </c>
      <c r="BJ233">
        <v>1500.00225806452</v>
      </c>
      <c r="BK233">
        <v>0.972998419354839</v>
      </c>
      <c r="BL233">
        <v>0.0270015516129032</v>
      </c>
      <c r="BM233">
        <v>0</v>
      </c>
      <c r="BN233">
        <v>2.20684838709677</v>
      </c>
      <c r="BO233">
        <v>0</v>
      </c>
      <c r="BP233">
        <v>6875.12483870968</v>
      </c>
      <c r="BQ233">
        <v>13122.0129032258</v>
      </c>
      <c r="BR233">
        <v>37.75</v>
      </c>
      <c r="BS233">
        <v>39.7296774193548</v>
      </c>
      <c r="BT233">
        <v>39.151</v>
      </c>
      <c r="BU233">
        <v>37.8689032258064</v>
      </c>
      <c r="BV233">
        <v>37.3689032258065</v>
      </c>
      <c r="BW233">
        <v>1459.50129032258</v>
      </c>
      <c r="BX233">
        <v>40.4983870967742</v>
      </c>
      <c r="BY233">
        <v>0</v>
      </c>
      <c r="BZ233">
        <v>1559658884.1</v>
      </c>
      <c r="CA233">
        <v>2.19800769230769</v>
      </c>
      <c r="CB233">
        <v>-0.354851279233685</v>
      </c>
      <c r="CC233">
        <v>116.922393332347</v>
      </c>
      <c r="CD233">
        <v>6884.47384615385</v>
      </c>
      <c r="CE233">
        <v>15</v>
      </c>
      <c r="CF233">
        <v>1559658413</v>
      </c>
      <c r="CG233" t="s">
        <v>263</v>
      </c>
      <c r="CH233">
        <v>2</v>
      </c>
      <c r="CI233">
        <v>2.358</v>
      </c>
      <c r="CJ233">
        <v>0.039</v>
      </c>
      <c r="CK233">
        <v>400</v>
      </c>
      <c r="CL233">
        <v>14</v>
      </c>
      <c r="CM233">
        <v>0.44</v>
      </c>
      <c r="CN233">
        <v>0.16</v>
      </c>
      <c r="CO233">
        <v>-19.0540219512195</v>
      </c>
      <c r="CP233">
        <v>-1.06093379790942</v>
      </c>
      <c r="CQ233">
        <v>0.179375674061377</v>
      </c>
      <c r="CR233">
        <v>0</v>
      </c>
      <c r="CS233">
        <v>2.20285714285714</v>
      </c>
      <c r="CT233">
        <v>-0.0662103318598874</v>
      </c>
      <c r="CU233">
        <v>0.209474743497314</v>
      </c>
      <c r="CV233">
        <v>1</v>
      </c>
      <c r="CW233">
        <v>0.164562975609756</v>
      </c>
      <c r="CX233">
        <v>-0.00136354703832792</v>
      </c>
      <c r="CY233">
        <v>0.00111945719616217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1.85508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2.358</v>
      </c>
      <c r="DZ233">
        <v>0.039</v>
      </c>
      <c r="EA233">
        <v>2</v>
      </c>
      <c r="EB233">
        <v>503.466</v>
      </c>
      <c r="EC233">
        <v>557.422</v>
      </c>
      <c r="ED233">
        <v>17.1435</v>
      </c>
      <c r="EE233">
        <v>18.7706</v>
      </c>
      <c r="EF233">
        <v>30</v>
      </c>
      <c r="EG233">
        <v>18.7018</v>
      </c>
      <c r="EH233">
        <v>18.6854</v>
      </c>
      <c r="EI233">
        <v>30.9092</v>
      </c>
      <c r="EJ233">
        <v>25.2574</v>
      </c>
      <c r="EK233">
        <v>71.3764</v>
      </c>
      <c r="EL233">
        <v>17.1385</v>
      </c>
      <c r="EM233">
        <v>705.83</v>
      </c>
      <c r="EN233">
        <v>13.7402</v>
      </c>
      <c r="EO233">
        <v>102.377</v>
      </c>
      <c r="EP233">
        <v>102.776</v>
      </c>
    </row>
    <row r="234" spans="1:146">
      <c r="A234">
        <v>218</v>
      </c>
      <c r="B234">
        <v>1559658865.5</v>
      </c>
      <c r="C234">
        <v>479</v>
      </c>
      <c r="D234" t="s">
        <v>693</v>
      </c>
      <c r="E234" t="s">
        <v>694</v>
      </c>
      <c r="H234">
        <v>1559658855.16129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-0.0419066088323242</v>
      </c>
      <c r="AF234">
        <v>0.0470438396348512</v>
      </c>
      <c r="AG234">
        <v>3.50308078732612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1559658855.16129</v>
      </c>
      <c r="AU234">
        <v>660.132096774193</v>
      </c>
      <c r="AV234">
        <v>679.25164516129</v>
      </c>
      <c r="AW234">
        <v>13.9041096774194</v>
      </c>
      <c r="AX234">
        <v>13.7395612903226</v>
      </c>
      <c r="AY234">
        <v>500.015741935484</v>
      </c>
      <c r="AZ234">
        <v>100.969580645161</v>
      </c>
      <c r="BA234">
        <v>0.199987129032258</v>
      </c>
      <c r="BB234">
        <v>20.0121870967742</v>
      </c>
      <c r="BC234">
        <v>20.7277193548387</v>
      </c>
      <c r="BD234">
        <v>999.9</v>
      </c>
      <c r="BE234">
        <v>0</v>
      </c>
      <c r="BF234">
        <v>0</v>
      </c>
      <c r="BG234">
        <v>10008.9377419355</v>
      </c>
      <c r="BH234">
        <v>0</v>
      </c>
      <c r="BI234">
        <v>112.949290322581</v>
      </c>
      <c r="BJ234">
        <v>1500.00129032258</v>
      </c>
      <c r="BK234">
        <v>0.972998419354839</v>
      </c>
      <c r="BL234">
        <v>0.0270015677419355</v>
      </c>
      <c r="BM234">
        <v>0</v>
      </c>
      <c r="BN234">
        <v>2.19282903225806</v>
      </c>
      <c r="BO234">
        <v>0</v>
      </c>
      <c r="BP234">
        <v>6879.84258064516</v>
      </c>
      <c r="BQ234">
        <v>13122.0096774194</v>
      </c>
      <c r="BR234">
        <v>37.75</v>
      </c>
      <c r="BS234">
        <v>39.7317096774193</v>
      </c>
      <c r="BT234">
        <v>39.155</v>
      </c>
      <c r="BU234">
        <v>37.8729677419355</v>
      </c>
      <c r="BV234">
        <v>37.3729677419355</v>
      </c>
      <c r="BW234">
        <v>1459.50064516129</v>
      </c>
      <c r="BX234">
        <v>40.4983870967742</v>
      </c>
      <c r="BY234">
        <v>0</v>
      </c>
      <c r="BZ234">
        <v>1559658886.5</v>
      </c>
      <c r="CA234">
        <v>2.16391923076923</v>
      </c>
      <c r="CB234">
        <v>0.159148715168261</v>
      </c>
      <c r="CC234">
        <v>35.1846153493388</v>
      </c>
      <c r="CD234">
        <v>6887.88269230769</v>
      </c>
      <c r="CE234">
        <v>15</v>
      </c>
      <c r="CF234">
        <v>1559658413</v>
      </c>
      <c r="CG234" t="s">
        <v>263</v>
      </c>
      <c r="CH234">
        <v>2</v>
      </c>
      <c r="CI234">
        <v>2.358</v>
      </c>
      <c r="CJ234">
        <v>0.039</v>
      </c>
      <c r="CK234">
        <v>400</v>
      </c>
      <c r="CL234">
        <v>14</v>
      </c>
      <c r="CM234">
        <v>0.44</v>
      </c>
      <c r="CN234">
        <v>0.16</v>
      </c>
      <c r="CO234">
        <v>-19.0963829268293</v>
      </c>
      <c r="CP234">
        <v>-2.12531916376307</v>
      </c>
      <c r="CQ234">
        <v>0.243188242758206</v>
      </c>
      <c r="CR234">
        <v>0</v>
      </c>
      <c r="CS234">
        <v>2.20933142857143</v>
      </c>
      <c r="CT234">
        <v>-0.309852549400118</v>
      </c>
      <c r="CU234">
        <v>0.20111088735383</v>
      </c>
      <c r="CV234">
        <v>1</v>
      </c>
      <c r="CW234">
        <v>0.164519</v>
      </c>
      <c r="CX234">
        <v>-0.00230450174216004</v>
      </c>
      <c r="CY234">
        <v>0.00114225508662769</v>
      </c>
      <c r="CZ234">
        <v>1</v>
      </c>
      <c r="DA234">
        <v>2</v>
      </c>
      <c r="DB234">
        <v>3</v>
      </c>
      <c r="DC234" t="s">
        <v>252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1.85509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2.358</v>
      </c>
      <c r="DZ234">
        <v>0.039</v>
      </c>
      <c r="EA234">
        <v>2</v>
      </c>
      <c r="EB234">
        <v>503.677</v>
      </c>
      <c r="EC234">
        <v>557.2</v>
      </c>
      <c r="ED234">
        <v>17.1396</v>
      </c>
      <c r="EE234">
        <v>18.7701</v>
      </c>
      <c r="EF234">
        <v>30</v>
      </c>
      <c r="EG234">
        <v>18.7017</v>
      </c>
      <c r="EH234">
        <v>18.6846</v>
      </c>
      <c r="EI234">
        <v>31.0031</v>
      </c>
      <c r="EJ234">
        <v>25.2574</v>
      </c>
      <c r="EK234">
        <v>71.3764</v>
      </c>
      <c r="EL234">
        <v>17.1385</v>
      </c>
      <c r="EM234">
        <v>705.83</v>
      </c>
      <c r="EN234">
        <v>13.7402</v>
      </c>
      <c r="EO234">
        <v>102.377</v>
      </c>
      <c r="EP234">
        <v>102.777</v>
      </c>
    </row>
    <row r="235" spans="1:146">
      <c r="A235">
        <v>219</v>
      </c>
      <c r="B235">
        <v>1559658867.5</v>
      </c>
      <c r="C235">
        <v>481</v>
      </c>
      <c r="D235" t="s">
        <v>695</v>
      </c>
      <c r="E235" t="s">
        <v>696</v>
      </c>
      <c r="H235">
        <v>1559658857.16129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-0.0419038679519564</v>
      </c>
      <c r="AF235">
        <v>0.0470407627565241</v>
      </c>
      <c r="AG235">
        <v>3.50289986308293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1559658857.16129</v>
      </c>
      <c r="AU235">
        <v>663.404903225806</v>
      </c>
      <c r="AV235">
        <v>682.613</v>
      </c>
      <c r="AW235">
        <v>13.9038290322581</v>
      </c>
      <c r="AX235">
        <v>13.7392032258065</v>
      </c>
      <c r="AY235">
        <v>500.018322580645</v>
      </c>
      <c r="AZ235">
        <v>100.969709677419</v>
      </c>
      <c r="BA235">
        <v>0.199977161290323</v>
      </c>
      <c r="BB235">
        <v>20.0124387096774</v>
      </c>
      <c r="BC235">
        <v>20.7248129032258</v>
      </c>
      <c r="BD235">
        <v>999.9</v>
      </c>
      <c r="BE235">
        <v>0</v>
      </c>
      <c r="BF235">
        <v>0</v>
      </c>
      <c r="BG235">
        <v>10008.2703225806</v>
      </c>
      <c r="BH235">
        <v>0</v>
      </c>
      <c r="BI235">
        <v>112.754967741935</v>
      </c>
      <c r="BJ235">
        <v>1500.01</v>
      </c>
      <c r="BK235">
        <v>0.972997258064516</v>
      </c>
      <c r="BL235">
        <v>0.0270027129032258</v>
      </c>
      <c r="BM235">
        <v>0</v>
      </c>
      <c r="BN235">
        <v>2.19323548387097</v>
      </c>
      <c r="BO235">
        <v>0</v>
      </c>
      <c r="BP235">
        <v>6882.75193548387</v>
      </c>
      <c r="BQ235">
        <v>13122.0806451613</v>
      </c>
      <c r="BR235">
        <v>37.75</v>
      </c>
      <c r="BS235">
        <v>39.7378064516129</v>
      </c>
      <c r="BT235">
        <v>39.159</v>
      </c>
      <c r="BU235">
        <v>37.8729677419355</v>
      </c>
      <c r="BV235">
        <v>37.375</v>
      </c>
      <c r="BW235">
        <v>1459.50774193548</v>
      </c>
      <c r="BX235">
        <v>40.5003225806452</v>
      </c>
      <c r="BY235">
        <v>0</v>
      </c>
      <c r="BZ235">
        <v>1559658888.3</v>
      </c>
      <c r="CA235">
        <v>2.15055</v>
      </c>
      <c r="CB235">
        <v>0.004393167595383</v>
      </c>
      <c r="CC235">
        <v>-23.650256373999</v>
      </c>
      <c r="CD235">
        <v>6888.14346153846</v>
      </c>
      <c r="CE235">
        <v>15</v>
      </c>
      <c r="CF235">
        <v>1559658413</v>
      </c>
      <c r="CG235" t="s">
        <v>263</v>
      </c>
      <c r="CH235">
        <v>2</v>
      </c>
      <c r="CI235">
        <v>2.358</v>
      </c>
      <c r="CJ235">
        <v>0.039</v>
      </c>
      <c r="CK235">
        <v>400</v>
      </c>
      <c r="CL235">
        <v>14</v>
      </c>
      <c r="CM235">
        <v>0.44</v>
      </c>
      <c r="CN235">
        <v>0.16</v>
      </c>
      <c r="CO235">
        <v>-19.1714536585366</v>
      </c>
      <c r="CP235">
        <v>-2.83700069686414</v>
      </c>
      <c r="CQ235">
        <v>0.299578512936833</v>
      </c>
      <c r="CR235">
        <v>0</v>
      </c>
      <c r="CS235">
        <v>2.19943142857143</v>
      </c>
      <c r="CT235">
        <v>-0.408497495826369</v>
      </c>
      <c r="CU235">
        <v>0.19625869628984</v>
      </c>
      <c r="CV235">
        <v>1</v>
      </c>
      <c r="CW235">
        <v>0.164594024390244</v>
      </c>
      <c r="CX235">
        <v>-0.00247829268292685</v>
      </c>
      <c r="CY235">
        <v>0.00113338438763591</v>
      </c>
      <c r="CZ235">
        <v>1</v>
      </c>
      <c r="DA235">
        <v>2</v>
      </c>
      <c r="DB235">
        <v>3</v>
      </c>
      <c r="DC235" t="s">
        <v>252</v>
      </c>
      <c r="DD235">
        <v>1.85562</v>
      </c>
      <c r="DE235">
        <v>1.85365</v>
      </c>
      <c r="DF235">
        <v>1.85471</v>
      </c>
      <c r="DG235">
        <v>1.85914</v>
      </c>
      <c r="DH235">
        <v>1.85349</v>
      </c>
      <c r="DI235">
        <v>1.85792</v>
      </c>
      <c r="DJ235">
        <v>1.8551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2.358</v>
      </c>
      <c r="DZ235">
        <v>0.039</v>
      </c>
      <c r="EA235">
        <v>2</v>
      </c>
      <c r="EB235">
        <v>503.352</v>
      </c>
      <c r="EC235">
        <v>557.403</v>
      </c>
      <c r="ED235">
        <v>17.1354</v>
      </c>
      <c r="EE235">
        <v>18.7693</v>
      </c>
      <c r="EF235">
        <v>30</v>
      </c>
      <c r="EG235">
        <v>18.7009</v>
      </c>
      <c r="EH235">
        <v>18.6838</v>
      </c>
      <c r="EI235">
        <v>31.1347</v>
      </c>
      <c r="EJ235">
        <v>25.2574</v>
      </c>
      <c r="EK235">
        <v>71.3764</v>
      </c>
      <c r="EL235">
        <v>17.1259</v>
      </c>
      <c r="EM235">
        <v>710.83</v>
      </c>
      <c r="EN235">
        <v>13.7402</v>
      </c>
      <c r="EO235">
        <v>102.375</v>
      </c>
      <c r="EP235">
        <v>102.777</v>
      </c>
    </row>
    <row r="236" spans="1:146">
      <c r="A236">
        <v>220</v>
      </c>
      <c r="B236">
        <v>1559658869.5</v>
      </c>
      <c r="C236">
        <v>483</v>
      </c>
      <c r="D236" t="s">
        <v>697</v>
      </c>
      <c r="E236" t="s">
        <v>698</v>
      </c>
      <c r="H236">
        <v>1559658859.16129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-0.0419045023882893</v>
      </c>
      <c r="AF236">
        <v>0.0470414749668875</v>
      </c>
      <c r="AG236">
        <v>3.50294174230183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1559658859.16129</v>
      </c>
      <c r="AU236">
        <v>666.690806451613</v>
      </c>
      <c r="AV236">
        <v>685.995483870968</v>
      </c>
      <c r="AW236">
        <v>13.9035161290323</v>
      </c>
      <c r="AX236">
        <v>13.7388580645161</v>
      </c>
      <c r="AY236">
        <v>500.018709677419</v>
      </c>
      <c r="AZ236">
        <v>100.969806451613</v>
      </c>
      <c r="BA236">
        <v>0.199980806451613</v>
      </c>
      <c r="BB236">
        <v>20.0124</v>
      </c>
      <c r="BC236">
        <v>20.7227</v>
      </c>
      <c r="BD236">
        <v>999.9</v>
      </c>
      <c r="BE236">
        <v>0</v>
      </c>
      <c r="BF236">
        <v>0</v>
      </c>
      <c r="BG236">
        <v>10008.4122580645</v>
      </c>
      <c r="BH236">
        <v>0</v>
      </c>
      <c r="BI236">
        <v>112.554387096774</v>
      </c>
      <c r="BJ236">
        <v>1500.0164516129</v>
      </c>
      <c r="BK236">
        <v>0.972997387096774</v>
      </c>
      <c r="BL236">
        <v>0.0270025612903226</v>
      </c>
      <c r="BM236">
        <v>0</v>
      </c>
      <c r="BN236">
        <v>2.17925483870968</v>
      </c>
      <c r="BO236">
        <v>0</v>
      </c>
      <c r="BP236">
        <v>6884.14161290323</v>
      </c>
      <c r="BQ236">
        <v>13122.135483871</v>
      </c>
      <c r="BR236">
        <v>37.75</v>
      </c>
      <c r="BS236">
        <v>39.7439032258065</v>
      </c>
      <c r="BT236">
        <v>39.165</v>
      </c>
      <c r="BU236">
        <v>37.875</v>
      </c>
      <c r="BV236">
        <v>37.375</v>
      </c>
      <c r="BW236">
        <v>1459.51419354839</v>
      </c>
      <c r="BX236">
        <v>40.5003225806452</v>
      </c>
      <c r="BY236">
        <v>0</v>
      </c>
      <c r="BZ236">
        <v>1559658890.1</v>
      </c>
      <c r="CA236">
        <v>2.14774615384615</v>
      </c>
      <c r="CB236">
        <v>0.562564105605525</v>
      </c>
      <c r="CC236">
        <v>-72.4290597190617</v>
      </c>
      <c r="CD236">
        <v>6886.53115384615</v>
      </c>
      <c r="CE236">
        <v>15</v>
      </c>
      <c r="CF236">
        <v>1559658413</v>
      </c>
      <c r="CG236" t="s">
        <v>263</v>
      </c>
      <c r="CH236">
        <v>2</v>
      </c>
      <c r="CI236">
        <v>2.358</v>
      </c>
      <c r="CJ236">
        <v>0.039</v>
      </c>
      <c r="CK236">
        <v>400</v>
      </c>
      <c r="CL236">
        <v>14</v>
      </c>
      <c r="CM236">
        <v>0.44</v>
      </c>
      <c r="CN236">
        <v>0.16</v>
      </c>
      <c r="CO236">
        <v>-19.2764073170732</v>
      </c>
      <c r="CP236">
        <v>-3.01549128919855</v>
      </c>
      <c r="CQ236">
        <v>0.31739806075471</v>
      </c>
      <c r="CR236">
        <v>0</v>
      </c>
      <c r="CS236">
        <v>2.18784</v>
      </c>
      <c r="CT236">
        <v>-0.257693880269015</v>
      </c>
      <c r="CU236">
        <v>0.19683246857598</v>
      </c>
      <c r="CV236">
        <v>1</v>
      </c>
      <c r="CW236">
        <v>0.164635414634146</v>
      </c>
      <c r="CX236">
        <v>-0.00453025087108008</v>
      </c>
      <c r="CY236">
        <v>0.00111908743257042</v>
      </c>
      <c r="CZ236">
        <v>1</v>
      </c>
      <c r="DA236">
        <v>2</v>
      </c>
      <c r="DB236">
        <v>3</v>
      </c>
      <c r="DC236" t="s">
        <v>252</v>
      </c>
      <c r="DD236">
        <v>1.85562</v>
      </c>
      <c r="DE236">
        <v>1.85365</v>
      </c>
      <c r="DF236">
        <v>1.85471</v>
      </c>
      <c r="DG236">
        <v>1.85913</v>
      </c>
      <c r="DH236">
        <v>1.85349</v>
      </c>
      <c r="DI236">
        <v>1.85791</v>
      </c>
      <c r="DJ236">
        <v>1.85508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2.358</v>
      </c>
      <c r="DZ236">
        <v>0.039</v>
      </c>
      <c r="EA236">
        <v>2</v>
      </c>
      <c r="EB236">
        <v>503.464</v>
      </c>
      <c r="EC236">
        <v>557.274</v>
      </c>
      <c r="ED236">
        <v>17.1322</v>
      </c>
      <c r="EE236">
        <v>18.769</v>
      </c>
      <c r="EF236">
        <v>29.9999</v>
      </c>
      <c r="EG236">
        <v>18.7002</v>
      </c>
      <c r="EH236">
        <v>18.6834</v>
      </c>
      <c r="EI236">
        <v>31.2637</v>
      </c>
      <c r="EJ236">
        <v>25.2574</v>
      </c>
      <c r="EK236">
        <v>71.3764</v>
      </c>
      <c r="EL236">
        <v>17.1259</v>
      </c>
      <c r="EM236">
        <v>715.83</v>
      </c>
      <c r="EN236">
        <v>13.7402</v>
      </c>
      <c r="EO236">
        <v>102.375</v>
      </c>
      <c r="EP236">
        <v>102.777</v>
      </c>
    </row>
    <row r="237" spans="1:146">
      <c r="A237">
        <v>221</v>
      </c>
      <c r="B237">
        <v>1559658871.5</v>
      </c>
      <c r="C237">
        <v>485</v>
      </c>
      <c r="D237" t="s">
        <v>699</v>
      </c>
      <c r="E237" t="s">
        <v>700</v>
      </c>
      <c r="H237">
        <v>1559658861.16129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-0.0418861536915046</v>
      </c>
      <c r="AF237">
        <v>0.0470208769473125</v>
      </c>
      <c r="AG237">
        <v>3.5017304525009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1559658861.16129</v>
      </c>
      <c r="AU237">
        <v>669.991806451613</v>
      </c>
      <c r="AV237">
        <v>689.369903225807</v>
      </c>
      <c r="AW237">
        <v>13.9031774193548</v>
      </c>
      <c r="AX237">
        <v>13.7384290322581</v>
      </c>
      <c r="AY237">
        <v>500.021161290323</v>
      </c>
      <c r="AZ237">
        <v>100.969935483871</v>
      </c>
      <c r="BA237">
        <v>0.200013838709677</v>
      </c>
      <c r="BB237">
        <v>20.0115193548387</v>
      </c>
      <c r="BC237">
        <v>20.722</v>
      </c>
      <c r="BD237">
        <v>999.9</v>
      </c>
      <c r="BE237">
        <v>0</v>
      </c>
      <c r="BF237">
        <v>0</v>
      </c>
      <c r="BG237">
        <v>10004.0170967742</v>
      </c>
      <c r="BH237">
        <v>0</v>
      </c>
      <c r="BI237">
        <v>112.345483870968</v>
      </c>
      <c r="BJ237">
        <v>1500.01709677419</v>
      </c>
      <c r="BK237">
        <v>0.972996096774193</v>
      </c>
      <c r="BL237">
        <v>0.0270038451612903</v>
      </c>
      <c r="BM237">
        <v>0</v>
      </c>
      <c r="BN237">
        <v>2.16177096774194</v>
      </c>
      <c r="BO237">
        <v>0</v>
      </c>
      <c r="BP237">
        <v>6883.83870967742</v>
      </c>
      <c r="BQ237">
        <v>13122.1322580645</v>
      </c>
      <c r="BR237">
        <v>37.75</v>
      </c>
      <c r="BS237">
        <v>39.75</v>
      </c>
      <c r="BT237">
        <v>39.167</v>
      </c>
      <c r="BU237">
        <v>37.875</v>
      </c>
      <c r="BV237">
        <v>37.375</v>
      </c>
      <c r="BW237">
        <v>1459.51322580645</v>
      </c>
      <c r="BX237">
        <v>40.5022580645161</v>
      </c>
      <c r="BY237">
        <v>0</v>
      </c>
      <c r="BZ237">
        <v>1559658892.5</v>
      </c>
      <c r="CA237">
        <v>2.16073076923077</v>
      </c>
      <c r="CB237">
        <v>-0.0721162331651251</v>
      </c>
      <c r="CC237">
        <v>-130.052991244724</v>
      </c>
      <c r="CD237">
        <v>6882.64653846154</v>
      </c>
      <c r="CE237">
        <v>15</v>
      </c>
      <c r="CF237">
        <v>1559658413</v>
      </c>
      <c r="CG237" t="s">
        <v>263</v>
      </c>
      <c r="CH237">
        <v>2</v>
      </c>
      <c r="CI237">
        <v>2.358</v>
      </c>
      <c r="CJ237">
        <v>0.039</v>
      </c>
      <c r="CK237">
        <v>400</v>
      </c>
      <c r="CL237">
        <v>14</v>
      </c>
      <c r="CM237">
        <v>0.44</v>
      </c>
      <c r="CN237">
        <v>0.16</v>
      </c>
      <c r="CO237">
        <v>-19.3561682926829</v>
      </c>
      <c r="CP237">
        <v>-3.0144167247389</v>
      </c>
      <c r="CQ237">
        <v>0.316997702876208</v>
      </c>
      <c r="CR237">
        <v>0</v>
      </c>
      <c r="CS237">
        <v>2.16544285714286</v>
      </c>
      <c r="CT237">
        <v>-0.019351682842204</v>
      </c>
      <c r="CU237">
        <v>0.174460474910859</v>
      </c>
      <c r="CV237">
        <v>1</v>
      </c>
      <c r="CW237">
        <v>0.164770097560976</v>
      </c>
      <c r="CX237">
        <v>-0.00380935191637636</v>
      </c>
      <c r="CY237">
        <v>0.001141009240998</v>
      </c>
      <c r="CZ237">
        <v>1</v>
      </c>
      <c r="DA237">
        <v>2</v>
      </c>
      <c r="DB237">
        <v>3</v>
      </c>
      <c r="DC237" t="s">
        <v>252</v>
      </c>
      <c r="DD237">
        <v>1.85562</v>
      </c>
      <c r="DE237">
        <v>1.85365</v>
      </c>
      <c r="DF237">
        <v>1.85471</v>
      </c>
      <c r="DG237">
        <v>1.85913</v>
      </c>
      <c r="DH237">
        <v>1.85349</v>
      </c>
      <c r="DI237">
        <v>1.85791</v>
      </c>
      <c r="DJ237">
        <v>1.85508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2.358</v>
      </c>
      <c r="DZ237">
        <v>0.039</v>
      </c>
      <c r="EA237">
        <v>2</v>
      </c>
      <c r="EB237">
        <v>503.64</v>
      </c>
      <c r="EC237">
        <v>557.175</v>
      </c>
      <c r="ED237">
        <v>17.1275</v>
      </c>
      <c r="EE237">
        <v>18.7685</v>
      </c>
      <c r="EF237">
        <v>29.9999</v>
      </c>
      <c r="EG237">
        <v>18.6997</v>
      </c>
      <c r="EH237">
        <v>18.6826</v>
      </c>
      <c r="EI237">
        <v>31.3569</v>
      </c>
      <c r="EJ237">
        <v>25.2574</v>
      </c>
      <c r="EK237">
        <v>71.3764</v>
      </c>
      <c r="EL237">
        <v>17.1259</v>
      </c>
      <c r="EM237">
        <v>715.83</v>
      </c>
      <c r="EN237">
        <v>13.7402</v>
      </c>
      <c r="EO237">
        <v>102.377</v>
      </c>
      <c r="EP237">
        <v>102.777</v>
      </c>
    </row>
    <row r="238" spans="1:146">
      <c r="A238">
        <v>222</v>
      </c>
      <c r="B238">
        <v>1559658873.5</v>
      </c>
      <c r="C238">
        <v>487</v>
      </c>
      <c r="D238" t="s">
        <v>701</v>
      </c>
      <c r="E238" t="s">
        <v>702</v>
      </c>
      <c r="H238">
        <v>1559658863.16129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-0.0418699929608595</v>
      </c>
      <c r="AF238">
        <v>0.0470027351114055</v>
      </c>
      <c r="AG238">
        <v>3.50066344673875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1559658863.16129</v>
      </c>
      <c r="AU238">
        <v>673.300548387097</v>
      </c>
      <c r="AV238">
        <v>692.752483870968</v>
      </c>
      <c r="AW238">
        <v>13.9027096774194</v>
      </c>
      <c r="AX238">
        <v>13.7380677419355</v>
      </c>
      <c r="AY238">
        <v>500.026516129032</v>
      </c>
      <c r="AZ238">
        <v>100.970064516129</v>
      </c>
      <c r="BA238">
        <v>0.200001580645161</v>
      </c>
      <c r="BB238">
        <v>20.0100129032258</v>
      </c>
      <c r="BC238">
        <v>20.7216387096774</v>
      </c>
      <c r="BD238">
        <v>999.9</v>
      </c>
      <c r="BE238">
        <v>0</v>
      </c>
      <c r="BF238">
        <v>0</v>
      </c>
      <c r="BG238">
        <v>10000.144516129</v>
      </c>
      <c r="BH238">
        <v>0</v>
      </c>
      <c r="BI238">
        <v>112.128290322581</v>
      </c>
      <c r="BJ238">
        <v>1500.03225806452</v>
      </c>
      <c r="BK238">
        <v>0.972995580645161</v>
      </c>
      <c r="BL238">
        <v>0.0270043483870968</v>
      </c>
      <c r="BM238">
        <v>0</v>
      </c>
      <c r="BN238">
        <v>2.16543225806452</v>
      </c>
      <c r="BO238">
        <v>0</v>
      </c>
      <c r="BP238">
        <v>6881.65741935484</v>
      </c>
      <c r="BQ238">
        <v>13122.2677419355</v>
      </c>
      <c r="BR238">
        <v>37.75</v>
      </c>
      <c r="BS238">
        <v>39.75</v>
      </c>
      <c r="BT238">
        <v>39.173</v>
      </c>
      <c r="BU238">
        <v>37.875</v>
      </c>
      <c r="BV238">
        <v>37.375</v>
      </c>
      <c r="BW238">
        <v>1459.52741935484</v>
      </c>
      <c r="BX238">
        <v>40.5035483870968</v>
      </c>
      <c r="BY238">
        <v>0</v>
      </c>
      <c r="BZ238">
        <v>1559658894.3</v>
      </c>
      <c r="CA238">
        <v>2.18173846153846</v>
      </c>
      <c r="CB238">
        <v>-0.231494014453832</v>
      </c>
      <c r="CC238">
        <v>-167.633162485551</v>
      </c>
      <c r="CD238">
        <v>6878.71653846154</v>
      </c>
      <c r="CE238">
        <v>15</v>
      </c>
      <c r="CF238">
        <v>1559658413</v>
      </c>
      <c r="CG238" t="s">
        <v>263</v>
      </c>
      <c r="CH238">
        <v>2</v>
      </c>
      <c r="CI238">
        <v>2.358</v>
      </c>
      <c r="CJ238">
        <v>0.039</v>
      </c>
      <c r="CK238">
        <v>400</v>
      </c>
      <c r="CL238">
        <v>14</v>
      </c>
      <c r="CM238">
        <v>0.44</v>
      </c>
      <c r="CN238">
        <v>0.16</v>
      </c>
      <c r="CO238">
        <v>-19.425543902439</v>
      </c>
      <c r="CP238">
        <v>-2.84347108013931</v>
      </c>
      <c r="CQ238">
        <v>0.306045155323469</v>
      </c>
      <c r="CR238">
        <v>0</v>
      </c>
      <c r="CS238">
        <v>2.1609</v>
      </c>
      <c r="CT238">
        <v>0.119365689248413</v>
      </c>
      <c r="CU238">
        <v>0.168576666746702</v>
      </c>
      <c r="CV238">
        <v>1</v>
      </c>
      <c r="CW238">
        <v>0.164743073170732</v>
      </c>
      <c r="CX238">
        <v>-0.00161029965156788</v>
      </c>
      <c r="CY238">
        <v>0.00110734477831463</v>
      </c>
      <c r="CZ238">
        <v>1</v>
      </c>
      <c r="DA238">
        <v>2</v>
      </c>
      <c r="DB238">
        <v>3</v>
      </c>
      <c r="DC238" t="s">
        <v>252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1.85792</v>
      </c>
      <c r="DJ238">
        <v>1.85511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2.358</v>
      </c>
      <c r="DZ238">
        <v>0.039</v>
      </c>
      <c r="EA238">
        <v>2</v>
      </c>
      <c r="EB238">
        <v>503.361</v>
      </c>
      <c r="EC238">
        <v>557.47</v>
      </c>
      <c r="ED238">
        <v>17.1228</v>
      </c>
      <c r="EE238">
        <v>18.7677</v>
      </c>
      <c r="EF238">
        <v>29.9999</v>
      </c>
      <c r="EG238">
        <v>18.6989</v>
      </c>
      <c r="EH238">
        <v>18.6821</v>
      </c>
      <c r="EI238">
        <v>31.4712</v>
      </c>
      <c r="EJ238">
        <v>25.2574</v>
      </c>
      <c r="EK238">
        <v>71.7477</v>
      </c>
      <c r="EL238">
        <v>17.1171</v>
      </c>
      <c r="EM238">
        <v>720.83</v>
      </c>
      <c r="EN238">
        <v>13.7402</v>
      </c>
      <c r="EO238">
        <v>102.377</v>
      </c>
      <c r="EP238">
        <v>102.777</v>
      </c>
    </row>
    <row r="239" spans="1:146">
      <c r="A239">
        <v>223</v>
      </c>
      <c r="B239">
        <v>1559658875.5</v>
      </c>
      <c r="C239">
        <v>489</v>
      </c>
      <c r="D239" t="s">
        <v>703</v>
      </c>
      <c r="E239" t="s">
        <v>704</v>
      </c>
      <c r="H239">
        <v>1559658865.16129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-0.0418570131831712</v>
      </c>
      <c r="AF239">
        <v>0.0469881641738595</v>
      </c>
      <c r="AG239">
        <v>3.49980635725829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1559658865.16129</v>
      </c>
      <c r="AU239">
        <v>676.621161290323</v>
      </c>
      <c r="AV239">
        <v>696.139225806452</v>
      </c>
      <c r="AW239">
        <v>13.9021709677419</v>
      </c>
      <c r="AX239">
        <v>13.7378129032258</v>
      </c>
      <c r="AY239">
        <v>500.023935483871</v>
      </c>
      <c r="AZ239">
        <v>100.970129032258</v>
      </c>
      <c r="BA239">
        <v>0.199999709677419</v>
      </c>
      <c r="BB239">
        <v>20.0084516129032</v>
      </c>
      <c r="BC239">
        <v>20.7228419354839</v>
      </c>
      <c r="BD239">
        <v>999.9</v>
      </c>
      <c r="BE239">
        <v>0</v>
      </c>
      <c r="BF239">
        <v>0</v>
      </c>
      <c r="BG239">
        <v>9997.03806451613</v>
      </c>
      <c r="BH239">
        <v>0</v>
      </c>
      <c r="BI239">
        <v>111.902806451613</v>
      </c>
      <c r="BJ239">
        <v>1500.04774193548</v>
      </c>
      <c r="BK239">
        <v>0.972995064516129</v>
      </c>
      <c r="BL239">
        <v>0.027004835483871</v>
      </c>
      <c r="BM239">
        <v>0</v>
      </c>
      <c r="BN239">
        <v>2.16214516129032</v>
      </c>
      <c r="BO239">
        <v>0</v>
      </c>
      <c r="BP239">
        <v>6878.34709677419</v>
      </c>
      <c r="BQ239">
        <v>13122.3935483871</v>
      </c>
      <c r="BR239">
        <v>37.75</v>
      </c>
      <c r="BS239">
        <v>39.75</v>
      </c>
      <c r="BT239">
        <v>39.177</v>
      </c>
      <c r="BU239">
        <v>37.875</v>
      </c>
      <c r="BV239">
        <v>37.375</v>
      </c>
      <c r="BW239">
        <v>1459.54161290323</v>
      </c>
      <c r="BX239">
        <v>40.5048387096774</v>
      </c>
      <c r="BY239">
        <v>0</v>
      </c>
      <c r="BZ239">
        <v>1559658896.1</v>
      </c>
      <c r="CA239">
        <v>2.18416538461538</v>
      </c>
      <c r="CB239">
        <v>-0.582396575516205</v>
      </c>
      <c r="CC239">
        <v>-188.585982880141</v>
      </c>
      <c r="CD239">
        <v>6874.21769230769</v>
      </c>
      <c r="CE239">
        <v>15</v>
      </c>
      <c r="CF239">
        <v>1559658413</v>
      </c>
      <c r="CG239" t="s">
        <v>263</v>
      </c>
      <c r="CH239">
        <v>2</v>
      </c>
      <c r="CI239">
        <v>2.358</v>
      </c>
      <c r="CJ239">
        <v>0.039</v>
      </c>
      <c r="CK239">
        <v>400</v>
      </c>
      <c r="CL239">
        <v>14</v>
      </c>
      <c r="CM239">
        <v>0.44</v>
      </c>
      <c r="CN239">
        <v>0.16</v>
      </c>
      <c r="CO239">
        <v>-19.5040682926829</v>
      </c>
      <c r="CP239">
        <v>-2.35743972125435</v>
      </c>
      <c r="CQ239">
        <v>0.267795542175892</v>
      </c>
      <c r="CR239">
        <v>0</v>
      </c>
      <c r="CS239">
        <v>2.15312571428571</v>
      </c>
      <c r="CT239">
        <v>0.319821267728665</v>
      </c>
      <c r="CU239">
        <v>0.156365577766349</v>
      </c>
      <c r="CV239">
        <v>1</v>
      </c>
      <c r="CW239">
        <v>0.16442</v>
      </c>
      <c r="CX239">
        <v>0.000571170731707288</v>
      </c>
      <c r="CY239">
        <v>0.000906521844005171</v>
      </c>
      <c r="CZ239">
        <v>1</v>
      </c>
      <c r="DA239">
        <v>2</v>
      </c>
      <c r="DB239">
        <v>3</v>
      </c>
      <c r="DC239" t="s">
        <v>252</v>
      </c>
      <c r="DD239">
        <v>1.85562</v>
      </c>
      <c r="DE239">
        <v>1.85364</v>
      </c>
      <c r="DF239">
        <v>1.85471</v>
      </c>
      <c r="DG239">
        <v>1.85913</v>
      </c>
      <c r="DH239">
        <v>1.85349</v>
      </c>
      <c r="DI239">
        <v>1.85792</v>
      </c>
      <c r="DJ239">
        <v>1.8551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2.358</v>
      </c>
      <c r="DZ239">
        <v>0.039</v>
      </c>
      <c r="EA239">
        <v>2</v>
      </c>
      <c r="EB239">
        <v>503.432</v>
      </c>
      <c r="EC239">
        <v>557.448</v>
      </c>
      <c r="ED239">
        <v>17.1185</v>
      </c>
      <c r="EE239">
        <v>18.7673</v>
      </c>
      <c r="EF239">
        <v>29.9999</v>
      </c>
      <c r="EG239">
        <v>18.6985</v>
      </c>
      <c r="EH239">
        <v>18.6818</v>
      </c>
      <c r="EI239">
        <v>31.6068</v>
      </c>
      <c r="EJ239">
        <v>25.2574</v>
      </c>
      <c r="EK239">
        <v>71.7477</v>
      </c>
      <c r="EL239">
        <v>17.1171</v>
      </c>
      <c r="EM239">
        <v>725.83</v>
      </c>
      <c r="EN239">
        <v>13.7402</v>
      </c>
      <c r="EO239">
        <v>102.376</v>
      </c>
      <c r="EP239">
        <v>102.777</v>
      </c>
    </row>
    <row r="240" spans="1:146">
      <c r="A240">
        <v>224</v>
      </c>
      <c r="B240">
        <v>1559658877.5</v>
      </c>
      <c r="C240">
        <v>491</v>
      </c>
      <c r="D240" t="s">
        <v>705</v>
      </c>
      <c r="E240" t="s">
        <v>706</v>
      </c>
      <c r="H240">
        <v>1559658867.16129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-0.0418506043256966</v>
      </c>
      <c r="AF240">
        <v>0.0469809696698975</v>
      </c>
      <c r="AG240">
        <v>3.49938312878697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1559658867.16129</v>
      </c>
      <c r="AU240">
        <v>679.950161290323</v>
      </c>
      <c r="AV240">
        <v>699.488483870968</v>
      </c>
      <c r="AW240">
        <v>13.9016548387097</v>
      </c>
      <c r="AX240">
        <v>13.7377774193548</v>
      </c>
      <c r="AY240">
        <v>500.019290322581</v>
      </c>
      <c r="AZ240">
        <v>100.970161290323</v>
      </c>
      <c r="BA240">
        <v>0.199992032258065</v>
      </c>
      <c r="BB240">
        <v>20.0069612903226</v>
      </c>
      <c r="BC240">
        <v>20.7247806451613</v>
      </c>
      <c r="BD240">
        <v>999.9</v>
      </c>
      <c r="BE240">
        <v>0</v>
      </c>
      <c r="BF240">
        <v>0</v>
      </c>
      <c r="BG240">
        <v>9995.50419354839</v>
      </c>
      <c r="BH240">
        <v>0</v>
      </c>
      <c r="BI240">
        <v>111.671548387097</v>
      </c>
      <c r="BJ240">
        <v>1500.04580645161</v>
      </c>
      <c r="BK240">
        <v>0.972995709677419</v>
      </c>
      <c r="BL240">
        <v>0.0270042032258064</v>
      </c>
      <c r="BM240">
        <v>0</v>
      </c>
      <c r="BN240">
        <v>2.17137741935484</v>
      </c>
      <c r="BO240">
        <v>0</v>
      </c>
      <c r="BP240">
        <v>6874.53903225807</v>
      </c>
      <c r="BQ240">
        <v>13122.3774193548</v>
      </c>
      <c r="BR240">
        <v>37.75</v>
      </c>
      <c r="BS240">
        <v>39.75</v>
      </c>
      <c r="BT240">
        <v>39.177</v>
      </c>
      <c r="BU240">
        <v>37.875</v>
      </c>
      <c r="BV240">
        <v>37.375</v>
      </c>
      <c r="BW240">
        <v>1459.54096774194</v>
      </c>
      <c r="BX240">
        <v>40.5038709677419</v>
      </c>
      <c r="BY240">
        <v>0</v>
      </c>
      <c r="BZ240">
        <v>1559658898.5</v>
      </c>
      <c r="CA240">
        <v>2.13105384615385</v>
      </c>
      <c r="CB240">
        <v>-0.490871787326892</v>
      </c>
      <c r="CC240">
        <v>-186.858803158231</v>
      </c>
      <c r="CD240">
        <v>6867.63230769231</v>
      </c>
      <c r="CE240">
        <v>15</v>
      </c>
      <c r="CF240">
        <v>1559658413</v>
      </c>
      <c r="CG240" t="s">
        <v>263</v>
      </c>
      <c r="CH240">
        <v>2</v>
      </c>
      <c r="CI240">
        <v>2.358</v>
      </c>
      <c r="CJ240">
        <v>0.039</v>
      </c>
      <c r="CK240">
        <v>400</v>
      </c>
      <c r="CL240">
        <v>14</v>
      </c>
      <c r="CM240">
        <v>0.44</v>
      </c>
      <c r="CN240">
        <v>0.16</v>
      </c>
      <c r="CO240">
        <v>-19.538043902439</v>
      </c>
      <c r="CP240">
        <v>-1.62817421602784</v>
      </c>
      <c r="CQ240">
        <v>0.239270876244722</v>
      </c>
      <c r="CR240">
        <v>0</v>
      </c>
      <c r="CS240">
        <v>2.15294</v>
      </c>
      <c r="CT240">
        <v>-0.0326471806519922</v>
      </c>
      <c r="CU240">
        <v>0.150594045034988</v>
      </c>
      <c r="CV240">
        <v>1</v>
      </c>
      <c r="CW240">
        <v>0.16406043902439</v>
      </c>
      <c r="CX240">
        <v>-0.000873261324041987</v>
      </c>
      <c r="CY240">
        <v>0.00112790682560998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1.85365</v>
      </c>
      <c r="DF240">
        <v>1.85471</v>
      </c>
      <c r="DG240">
        <v>1.85913</v>
      </c>
      <c r="DH240">
        <v>1.85349</v>
      </c>
      <c r="DI240">
        <v>1.85791</v>
      </c>
      <c r="DJ240">
        <v>1.85506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2.358</v>
      </c>
      <c r="DZ240">
        <v>0.039</v>
      </c>
      <c r="EA240">
        <v>2</v>
      </c>
      <c r="EB240">
        <v>503.574</v>
      </c>
      <c r="EC240">
        <v>557.315</v>
      </c>
      <c r="ED240">
        <v>17.1144</v>
      </c>
      <c r="EE240">
        <v>18.7669</v>
      </c>
      <c r="EF240">
        <v>29.9999</v>
      </c>
      <c r="EG240">
        <v>18.6977</v>
      </c>
      <c r="EH240">
        <v>18.681</v>
      </c>
      <c r="EI240">
        <v>31.7098</v>
      </c>
      <c r="EJ240">
        <v>25.2574</v>
      </c>
      <c r="EK240">
        <v>71.7477</v>
      </c>
      <c r="EL240">
        <v>17.6154</v>
      </c>
      <c r="EM240">
        <v>725.83</v>
      </c>
      <c r="EN240">
        <v>13.7402</v>
      </c>
      <c r="EO240">
        <v>102.375</v>
      </c>
      <c r="EP240">
        <v>102.777</v>
      </c>
    </row>
    <row r="241" spans="1:146">
      <c r="A241">
        <v>225</v>
      </c>
      <c r="B241">
        <v>1559658879.5</v>
      </c>
      <c r="C241">
        <v>493</v>
      </c>
      <c r="D241" t="s">
        <v>707</v>
      </c>
      <c r="E241" t="s">
        <v>708</v>
      </c>
      <c r="H241">
        <v>1559658869.16129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-0.0418554251231114</v>
      </c>
      <c r="AF241">
        <v>0.0469863814373207</v>
      </c>
      <c r="AG241">
        <v>3.49970148698593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1559658869.16129</v>
      </c>
      <c r="AU241">
        <v>683.271741935484</v>
      </c>
      <c r="AV241">
        <v>702.826161290323</v>
      </c>
      <c r="AW241">
        <v>13.9011451612903</v>
      </c>
      <c r="AX241">
        <v>13.738235483871</v>
      </c>
      <c r="AY241">
        <v>500.022387096774</v>
      </c>
      <c r="AZ241">
        <v>100.970387096774</v>
      </c>
      <c r="BA241">
        <v>0.199976483870968</v>
      </c>
      <c r="BB241">
        <v>20.0050258064516</v>
      </c>
      <c r="BC241">
        <v>20.7253483870968</v>
      </c>
      <c r="BD241">
        <v>999.9</v>
      </c>
      <c r="BE241">
        <v>0</v>
      </c>
      <c r="BF241">
        <v>0</v>
      </c>
      <c r="BG241">
        <v>9996.63322580645</v>
      </c>
      <c r="BH241">
        <v>0</v>
      </c>
      <c r="BI241">
        <v>111.436483870968</v>
      </c>
      <c r="BJ241">
        <v>1500.0435483871</v>
      </c>
      <c r="BK241">
        <v>0.972996483870968</v>
      </c>
      <c r="BL241">
        <v>0.0270034096774194</v>
      </c>
      <c r="BM241">
        <v>0</v>
      </c>
      <c r="BN241">
        <v>2.16838064516129</v>
      </c>
      <c r="BO241">
        <v>0</v>
      </c>
      <c r="BP241">
        <v>6870.44548387097</v>
      </c>
      <c r="BQ241">
        <v>13122.364516129</v>
      </c>
      <c r="BR241">
        <v>37.75</v>
      </c>
      <c r="BS241">
        <v>39.75</v>
      </c>
      <c r="BT241">
        <v>39.181</v>
      </c>
      <c r="BU241">
        <v>37.875</v>
      </c>
      <c r="BV241">
        <v>37.375</v>
      </c>
      <c r="BW241">
        <v>1459.54032258065</v>
      </c>
      <c r="BX241">
        <v>40.5025806451613</v>
      </c>
      <c r="BY241">
        <v>0</v>
      </c>
      <c r="BZ241">
        <v>1559658900.3</v>
      </c>
      <c r="CA241">
        <v>2.15343846153846</v>
      </c>
      <c r="CB241">
        <v>0.204444445157106</v>
      </c>
      <c r="CC241">
        <v>-164.42598306138</v>
      </c>
      <c r="CD241">
        <v>6862.90615384615</v>
      </c>
      <c r="CE241">
        <v>15</v>
      </c>
      <c r="CF241">
        <v>1559658413</v>
      </c>
      <c r="CG241" t="s">
        <v>263</v>
      </c>
      <c r="CH241">
        <v>2</v>
      </c>
      <c r="CI241">
        <v>2.358</v>
      </c>
      <c r="CJ241">
        <v>0.039</v>
      </c>
      <c r="CK241">
        <v>400</v>
      </c>
      <c r="CL241">
        <v>14</v>
      </c>
      <c r="CM241">
        <v>0.44</v>
      </c>
      <c r="CN241">
        <v>0.16</v>
      </c>
      <c r="CO241">
        <v>-19.5463951219512</v>
      </c>
      <c r="CP241">
        <v>-0.667858536585391</v>
      </c>
      <c r="CQ241">
        <v>0.229706717519897</v>
      </c>
      <c r="CR241">
        <v>0</v>
      </c>
      <c r="CS241">
        <v>2.16480571428571</v>
      </c>
      <c r="CT241">
        <v>-0.28619595835886</v>
      </c>
      <c r="CU241">
        <v>0.161095430356148</v>
      </c>
      <c r="CV241">
        <v>1</v>
      </c>
      <c r="CW241">
        <v>0.163316975609756</v>
      </c>
      <c r="CX241">
        <v>-0.0132061881533105</v>
      </c>
      <c r="CY241">
        <v>0.00263756468872519</v>
      </c>
      <c r="CZ241">
        <v>1</v>
      </c>
      <c r="DA241">
        <v>2</v>
      </c>
      <c r="DB241">
        <v>3</v>
      </c>
      <c r="DC241" t="s">
        <v>252</v>
      </c>
      <c r="DD241">
        <v>1.85562</v>
      </c>
      <c r="DE241">
        <v>1.85365</v>
      </c>
      <c r="DF241">
        <v>1.85471</v>
      </c>
      <c r="DG241">
        <v>1.85913</v>
      </c>
      <c r="DH241">
        <v>1.85349</v>
      </c>
      <c r="DI241">
        <v>1.85791</v>
      </c>
      <c r="DJ241">
        <v>1.85505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2.358</v>
      </c>
      <c r="DZ241">
        <v>0.039</v>
      </c>
      <c r="EA241">
        <v>2</v>
      </c>
      <c r="EB241">
        <v>503.37</v>
      </c>
      <c r="EC241">
        <v>557.45</v>
      </c>
      <c r="ED241">
        <v>17.1845</v>
      </c>
      <c r="EE241">
        <v>18.7661</v>
      </c>
      <c r="EF241">
        <v>30.0001</v>
      </c>
      <c r="EG241">
        <v>18.6969</v>
      </c>
      <c r="EH241">
        <v>18.6805</v>
      </c>
      <c r="EI241">
        <v>31.8239</v>
      </c>
      <c r="EJ241">
        <v>25.2574</v>
      </c>
      <c r="EK241">
        <v>71.7477</v>
      </c>
      <c r="EL241">
        <v>17.6154</v>
      </c>
      <c r="EM241">
        <v>730.83</v>
      </c>
      <c r="EN241">
        <v>13.7402</v>
      </c>
      <c r="EO241">
        <v>102.374</v>
      </c>
      <c r="EP241">
        <v>102.778</v>
      </c>
    </row>
    <row r="242" spans="1:146">
      <c r="A242">
        <v>226</v>
      </c>
      <c r="B242">
        <v>1559658881.5</v>
      </c>
      <c r="C242">
        <v>495</v>
      </c>
      <c r="D242" t="s">
        <v>709</v>
      </c>
      <c r="E242" t="s">
        <v>710</v>
      </c>
      <c r="H242">
        <v>1559658871.16129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-0.0418615764473274</v>
      </c>
      <c r="AF242">
        <v>0.0469932868376388</v>
      </c>
      <c r="AG242">
        <v>3.50010769245875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1559658871.16129</v>
      </c>
      <c r="AU242">
        <v>686.588096774194</v>
      </c>
      <c r="AV242">
        <v>706.187193548387</v>
      </c>
      <c r="AW242">
        <v>13.9007258064516</v>
      </c>
      <c r="AX242">
        <v>13.7391258064516</v>
      </c>
      <c r="AY242">
        <v>500.020129032258</v>
      </c>
      <c r="AZ242">
        <v>100.970580645161</v>
      </c>
      <c r="BA242">
        <v>0.199983774193548</v>
      </c>
      <c r="BB242">
        <v>20.0025580645161</v>
      </c>
      <c r="BC242">
        <v>20.7250096774194</v>
      </c>
      <c r="BD242">
        <v>999.9</v>
      </c>
      <c r="BE242">
        <v>0</v>
      </c>
      <c r="BF242">
        <v>0</v>
      </c>
      <c r="BG242">
        <v>9998.08322580645</v>
      </c>
      <c r="BH242">
        <v>0</v>
      </c>
      <c r="BI242">
        <v>111.199129032258</v>
      </c>
      <c r="BJ242">
        <v>1500.03290322581</v>
      </c>
      <c r="BK242">
        <v>0.972997258064516</v>
      </c>
      <c r="BL242">
        <v>0.0270026161290323</v>
      </c>
      <c r="BM242">
        <v>0</v>
      </c>
      <c r="BN242">
        <v>2.17272580645161</v>
      </c>
      <c r="BO242">
        <v>0</v>
      </c>
      <c r="BP242">
        <v>6866.07322580645</v>
      </c>
      <c r="BQ242">
        <v>13122.2774193548</v>
      </c>
      <c r="BR242">
        <v>37.75</v>
      </c>
      <c r="BS242">
        <v>39.75</v>
      </c>
      <c r="BT242">
        <v>39.183</v>
      </c>
      <c r="BU242">
        <v>37.875</v>
      </c>
      <c r="BV242">
        <v>37.375</v>
      </c>
      <c r="BW242">
        <v>1459.53129032258</v>
      </c>
      <c r="BX242">
        <v>40.5009677419355</v>
      </c>
      <c r="BY242">
        <v>0</v>
      </c>
      <c r="BZ242">
        <v>1559658902.1</v>
      </c>
      <c r="CA242">
        <v>2.16088076923077</v>
      </c>
      <c r="CB242">
        <v>0.249295725352188</v>
      </c>
      <c r="CC242">
        <v>-133.980171052004</v>
      </c>
      <c r="CD242">
        <v>6858.55</v>
      </c>
      <c r="CE242">
        <v>15</v>
      </c>
      <c r="CF242">
        <v>1559658413</v>
      </c>
      <c r="CG242" t="s">
        <v>263</v>
      </c>
      <c r="CH242">
        <v>2</v>
      </c>
      <c r="CI242">
        <v>2.358</v>
      </c>
      <c r="CJ242">
        <v>0.039</v>
      </c>
      <c r="CK242">
        <v>400</v>
      </c>
      <c r="CL242">
        <v>14</v>
      </c>
      <c r="CM242">
        <v>0.44</v>
      </c>
      <c r="CN242">
        <v>0.16</v>
      </c>
      <c r="CO242">
        <v>-19.5878487804878</v>
      </c>
      <c r="CP242">
        <v>0.12789825783976</v>
      </c>
      <c r="CQ242">
        <v>0.182194656185123</v>
      </c>
      <c r="CR242">
        <v>1</v>
      </c>
      <c r="CS242">
        <v>2.17442285714286</v>
      </c>
      <c r="CT242">
        <v>-0.309365561193331</v>
      </c>
      <c r="CU242">
        <v>0.166434258296463</v>
      </c>
      <c r="CV242">
        <v>1</v>
      </c>
      <c r="CW242">
        <v>0.162028853658537</v>
      </c>
      <c r="CX242">
        <v>-0.0322304320557471</v>
      </c>
      <c r="CY242">
        <v>0.00460904249386914</v>
      </c>
      <c r="CZ242">
        <v>1</v>
      </c>
      <c r="DA242">
        <v>3</v>
      </c>
      <c r="DB242">
        <v>3</v>
      </c>
      <c r="DC242" t="s">
        <v>267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1.85505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2.358</v>
      </c>
      <c r="DZ242">
        <v>0.039</v>
      </c>
      <c r="EA242">
        <v>2</v>
      </c>
      <c r="EB242">
        <v>503.536</v>
      </c>
      <c r="EC242">
        <v>557.499</v>
      </c>
      <c r="ED242">
        <v>17.3917</v>
      </c>
      <c r="EE242">
        <v>18.7656</v>
      </c>
      <c r="EF242">
        <v>30.0003</v>
      </c>
      <c r="EG242">
        <v>18.6969</v>
      </c>
      <c r="EH242">
        <v>18.6801</v>
      </c>
      <c r="EI242">
        <v>31.9617</v>
      </c>
      <c r="EJ242">
        <v>25.2574</v>
      </c>
      <c r="EK242">
        <v>71.7477</v>
      </c>
      <c r="EL242">
        <v>17.6154</v>
      </c>
      <c r="EM242">
        <v>735.83</v>
      </c>
      <c r="EN242">
        <v>13.7402</v>
      </c>
      <c r="EO242">
        <v>102.375</v>
      </c>
      <c r="EP242">
        <v>102.778</v>
      </c>
    </row>
    <row r="243" spans="1:146">
      <c r="A243">
        <v>227</v>
      </c>
      <c r="B243">
        <v>1559658883.5</v>
      </c>
      <c r="C243">
        <v>497</v>
      </c>
      <c r="D243" t="s">
        <v>711</v>
      </c>
      <c r="E243" t="s">
        <v>712</v>
      </c>
      <c r="H243">
        <v>1559658873.16129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-0.0418545389796263</v>
      </c>
      <c r="AF243">
        <v>0.0469853866636282</v>
      </c>
      <c r="AG243">
        <v>3.49964296837174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1559658873.16129</v>
      </c>
      <c r="AU243">
        <v>689.907419354839</v>
      </c>
      <c r="AV243">
        <v>709.523161290323</v>
      </c>
      <c r="AW243">
        <v>13.9008096774194</v>
      </c>
      <c r="AX243">
        <v>13.7402161290323</v>
      </c>
      <c r="AY243">
        <v>500.015967741936</v>
      </c>
      <c r="AZ243">
        <v>100.970741935484</v>
      </c>
      <c r="BA243">
        <v>0.200000193548387</v>
      </c>
      <c r="BB243">
        <v>19.999835483871</v>
      </c>
      <c r="BC243">
        <v>20.7238322580645</v>
      </c>
      <c r="BD243">
        <v>999.9</v>
      </c>
      <c r="BE243">
        <v>0</v>
      </c>
      <c r="BF243">
        <v>0</v>
      </c>
      <c r="BG243">
        <v>9996.38645161291</v>
      </c>
      <c r="BH243">
        <v>0</v>
      </c>
      <c r="BI243">
        <v>110.964096774194</v>
      </c>
      <c r="BJ243">
        <v>1500.02387096774</v>
      </c>
      <c r="BK243">
        <v>0.972996483870968</v>
      </c>
      <c r="BL243">
        <v>0.0270033967741935</v>
      </c>
      <c r="BM243">
        <v>0</v>
      </c>
      <c r="BN243">
        <v>2.16407096774194</v>
      </c>
      <c r="BO243">
        <v>0</v>
      </c>
      <c r="BP243">
        <v>6861.77419354839</v>
      </c>
      <c r="BQ243">
        <v>13122.2</v>
      </c>
      <c r="BR243">
        <v>37.754</v>
      </c>
      <c r="BS243">
        <v>39.75</v>
      </c>
      <c r="BT243">
        <v>39.183</v>
      </c>
      <c r="BU243">
        <v>37.875</v>
      </c>
      <c r="BV243">
        <v>37.375</v>
      </c>
      <c r="BW243">
        <v>1459.52193548387</v>
      </c>
      <c r="BX243">
        <v>40.501935483871</v>
      </c>
      <c r="BY243">
        <v>0</v>
      </c>
      <c r="BZ243">
        <v>1559658904.5</v>
      </c>
      <c r="CA243">
        <v>2.16786538461538</v>
      </c>
      <c r="CB243">
        <v>0.179839306956759</v>
      </c>
      <c r="CC243">
        <v>-89.5189742731692</v>
      </c>
      <c r="CD243">
        <v>6854.07192307692</v>
      </c>
      <c r="CE243">
        <v>15</v>
      </c>
      <c r="CF243">
        <v>1559658413</v>
      </c>
      <c r="CG243" t="s">
        <v>263</v>
      </c>
      <c r="CH243">
        <v>2</v>
      </c>
      <c r="CI243">
        <v>2.358</v>
      </c>
      <c r="CJ243">
        <v>0.039</v>
      </c>
      <c r="CK243">
        <v>400</v>
      </c>
      <c r="CL243">
        <v>14</v>
      </c>
      <c r="CM243">
        <v>0.44</v>
      </c>
      <c r="CN243">
        <v>0.16</v>
      </c>
      <c r="CO243">
        <v>-19.6149853658537</v>
      </c>
      <c r="CP243">
        <v>0.673866898954727</v>
      </c>
      <c r="CQ243">
        <v>0.155000949738987</v>
      </c>
      <c r="CR243">
        <v>0</v>
      </c>
      <c r="CS243">
        <v>2.16136571428571</v>
      </c>
      <c r="CT243">
        <v>0.265762793418206</v>
      </c>
      <c r="CU243">
        <v>0.142273597476044</v>
      </c>
      <c r="CV243">
        <v>1</v>
      </c>
      <c r="CW243">
        <v>0.160875536585366</v>
      </c>
      <c r="CX243">
        <v>-0.0456513449477357</v>
      </c>
      <c r="CY243">
        <v>0.00551800156073476</v>
      </c>
      <c r="CZ243">
        <v>1</v>
      </c>
      <c r="DA243">
        <v>2</v>
      </c>
      <c r="DB243">
        <v>3</v>
      </c>
      <c r="DC243" t="s">
        <v>252</v>
      </c>
      <c r="DD243">
        <v>1.85561</v>
      </c>
      <c r="DE243">
        <v>1.85365</v>
      </c>
      <c r="DF243">
        <v>1.85471</v>
      </c>
      <c r="DG243">
        <v>1.85913</v>
      </c>
      <c r="DH243">
        <v>1.85349</v>
      </c>
      <c r="DI243">
        <v>1.85791</v>
      </c>
      <c r="DJ243">
        <v>1.85508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2.358</v>
      </c>
      <c r="DZ243">
        <v>0.039</v>
      </c>
      <c r="EA243">
        <v>2</v>
      </c>
      <c r="EB243">
        <v>503.858</v>
      </c>
      <c r="EC243">
        <v>557.331</v>
      </c>
      <c r="ED243">
        <v>17.5722</v>
      </c>
      <c r="EE243">
        <v>18.7648</v>
      </c>
      <c r="EF243">
        <v>29.9998</v>
      </c>
      <c r="EG243">
        <v>18.6961</v>
      </c>
      <c r="EH243">
        <v>18.6794</v>
      </c>
      <c r="EI243">
        <v>32.0615</v>
      </c>
      <c r="EJ243">
        <v>25.2574</v>
      </c>
      <c r="EK243">
        <v>71.7477</v>
      </c>
      <c r="EL243">
        <v>17.6248</v>
      </c>
      <c r="EM243">
        <v>735.83</v>
      </c>
      <c r="EN243">
        <v>13.7402</v>
      </c>
      <c r="EO243">
        <v>102.376</v>
      </c>
      <c r="EP243">
        <v>102.778</v>
      </c>
    </row>
    <row r="244" spans="1:146">
      <c r="A244">
        <v>228</v>
      </c>
      <c r="B244">
        <v>1559658885.5</v>
      </c>
      <c r="C244">
        <v>499</v>
      </c>
      <c r="D244" t="s">
        <v>713</v>
      </c>
      <c r="E244" t="s">
        <v>714</v>
      </c>
      <c r="H244">
        <v>1559658875.16129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-0.0418430920757327</v>
      </c>
      <c r="AF244">
        <v>0.0469725365112038</v>
      </c>
      <c r="AG244">
        <v>3.49888700543035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1559658875.16129</v>
      </c>
      <c r="AU244">
        <v>693.226161290323</v>
      </c>
      <c r="AV244">
        <v>712.834064516129</v>
      </c>
      <c r="AW244">
        <v>13.9016612903226</v>
      </c>
      <c r="AX244">
        <v>13.7413903225806</v>
      </c>
      <c r="AY244">
        <v>500.019709677419</v>
      </c>
      <c r="AZ244">
        <v>100.970806451613</v>
      </c>
      <c r="BA244">
        <v>0.200001225806452</v>
      </c>
      <c r="BB244">
        <v>19.9976451612903</v>
      </c>
      <c r="BC244">
        <v>20.7230741935484</v>
      </c>
      <c r="BD244">
        <v>999.9</v>
      </c>
      <c r="BE244">
        <v>0</v>
      </c>
      <c r="BF244">
        <v>0</v>
      </c>
      <c r="BG244">
        <v>9993.64612903226</v>
      </c>
      <c r="BH244">
        <v>0</v>
      </c>
      <c r="BI244">
        <v>110.732129032258</v>
      </c>
      <c r="BJ244">
        <v>1500.04064516129</v>
      </c>
      <c r="BK244">
        <v>0.972995967741935</v>
      </c>
      <c r="BL244">
        <v>0.0270038935483871</v>
      </c>
      <c r="BM244">
        <v>0</v>
      </c>
      <c r="BN244">
        <v>2.17027741935484</v>
      </c>
      <c r="BO244">
        <v>0</v>
      </c>
      <c r="BP244">
        <v>6857.8235483871</v>
      </c>
      <c r="BQ244">
        <v>13122.3419354839</v>
      </c>
      <c r="BR244">
        <v>37.756</v>
      </c>
      <c r="BS244">
        <v>39.75</v>
      </c>
      <c r="BT244">
        <v>39.183</v>
      </c>
      <c r="BU244">
        <v>37.875</v>
      </c>
      <c r="BV244">
        <v>37.375</v>
      </c>
      <c r="BW244">
        <v>1459.53741935484</v>
      </c>
      <c r="BX244">
        <v>40.5032258064516</v>
      </c>
      <c r="BY244">
        <v>0</v>
      </c>
      <c r="BZ244">
        <v>1559658906.3</v>
      </c>
      <c r="CA244">
        <v>2.16762307692308</v>
      </c>
      <c r="CB244">
        <v>0.395849561946073</v>
      </c>
      <c r="CC244">
        <v>-58.9928206068945</v>
      </c>
      <c r="CD244">
        <v>6851.62615384615</v>
      </c>
      <c r="CE244">
        <v>15</v>
      </c>
      <c r="CF244">
        <v>1559658413</v>
      </c>
      <c r="CG244" t="s">
        <v>263</v>
      </c>
      <c r="CH244">
        <v>2</v>
      </c>
      <c r="CI244">
        <v>2.358</v>
      </c>
      <c r="CJ244">
        <v>0.039</v>
      </c>
      <c r="CK244">
        <v>400</v>
      </c>
      <c r="CL244">
        <v>14</v>
      </c>
      <c r="CM244">
        <v>0.44</v>
      </c>
      <c r="CN244">
        <v>0.16</v>
      </c>
      <c r="CO244">
        <v>-19.6081365853659</v>
      </c>
      <c r="CP244">
        <v>1.10366341463414</v>
      </c>
      <c r="CQ244">
        <v>0.157171498310041</v>
      </c>
      <c r="CR244">
        <v>0</v>
      </c>
      <c r="CS244">
        <v>2.16568857142857</v>
      </c>
      <c r="CT244">
        <v>0.249053567854769</v>
      </c>
      <c r="CU244">
        <v>0.142471418229218</v>
      </c>
      <c r="CV244">
        <v>1</v>
      </c>
      <c r="CW244">
        <v>0.160306170731707</v>
      </c>
      <c r="CX244">
        <v>-0.0446103763066199</v>
      </c>
      <c r="CY244">
        <v>0.00554006915912824</v>
      </c>
      <c r="CZ244">
        <v>1</v>
      </c>
      <c r="DA244">
        <v>2</v>
      </c>
      <c r="DB244">
        <v>3</v>
      </c>
      <c r="DC244" t="s">
        <v>252</v>
      </c>
      <c r="DD244">
        <v>1.85561</v>
      </c>
      <c r="DE244">
        <v>1.85365</v>
      </c>
      <c r="DF244">
        <v>1.85471</v>
      </c>
      <c r="DG244">
        <v>1.85913</v>
      </c>
      <c r="DH244">
        <v>1.85349</v>
      </c>
      <c r="DI244">
        <v>1.85791</v>
      </c>
      <c r="DJ244">
        <v>1.85509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2.358</v>
      </c>
      <c r="DZ244">
        <v>0.039</v>
      </c>
      <c r="EA244">
        <v>2</v>
      </c>
      <c r="EB244">
        <v>503.699</v>
      </c>
      <c r="EC244">
        <v>557.515</v>
      </c>
      <c r="ED244">
        <v>17.6352</v>
      </c>
      <c r="EE244">
        <v>18.7641</v>
      </c>
      <c r="EF244">
        <v>29.9994</v>
      </c>
      <c r="EG244">
        <v>18.6953</v>
      </c>
      <c r="EH244">
        <v>18.6786</v>
      </c>
      <c r="EI244">
        <v>32.1793</v>
      </c>
      <c r="EJ244">
        <v>25.2574</v>
      </c>
      <c r="EK244">
        <v>71.7477</v>
      </c>
      <c r="EL244">
        <v>17.6248</v>
      </c>
      <c r="EM244">
        <v>740.83</v>
      </c>
      <c r="EN244">
        <v>13.7402</v>
      </c>
      <c r="EO244">
        <v>102.376</v>
      </c>
      <c r="EP244">
        <v>102.778</v>
      </c>
    </row>
    <row r="245" spans="1:146">
      <c r="A245">
        <v>229</v>
      </c>
      <c r="B245">
        <v>1559658887.5</v>
      </c>
      <c r="C245">
        <v>501</v>
      </c>
      <c r="D245" t="s">
        <v>715</v>
      </c>
      <c r="E245" t="s">
        <v>716</v>
      </c>
      <c r="H245">
        <v>1559658877.16129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-0.041846052668398</v>
      </c>
      <c r="AF245">
        <v>0.0469758600358327</v>
      </c>
      <c r="AG245">
        <v>3.49908253236878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1559658877.16129</v>
      </c>
      <c r="AU245">
        <v>696.536935483871</v>
      </c>
      <c r="AV245">
        <v>716.149096774194</v>
      </c>
      <c r="AW245">
        <v>13.9031870967742</v>
      </c>
      <c r="AX245">
        <v>13.7424387096774</v>
      </c>
      <c r="AY245">
        <v>500.018064516129</v>
      </c>
      <c r="AZ245">
        <v>100.970806451613</v>
      </c>
      <c r="BA245">
        <v>0.199985387096774</v>
      </c>
      <c r="BB245">
        <v>19.996435483871</v>
      </c>
      <c r="BC245">
        <v>20.7235806451613</v>
      </c>
      <c r="BD245">
        <v>999.9</v>
      </c>
      <c r="BE245">
        <v>0</v>
      </c>
      <c r="BF245">
        <v>0</v>
      </c>
      <c r="BG245">
        <v>9994.35322580645</v>
      </c>
      <c r="BH245">
        <v>0</v>
      </c>
      <c r="BI245">
        <v>110.501516129032</v>
      </c>
      <c r="BJ245">
        <v>1500.04838709677</v>
      </c>
      <c r="BK245">
        <v>0.972995322580645</v>
      </c>
      <c r="BL245">
        <v>0.0270045258064516</v>
      </c>
      <c r="BM245">
        <v>0</v>
      </c>
      <c r="BN245">
        <v>2.17548387096774</v>
      </c>
      <c r="BO245">
        <v>0</v>
      </c>
      <c r="BP245">
        <v>6854.66096774194</v>
      </c>
      <c r="BQ245">
        <v>13122.4096774194</v>
      </c>
      <c r="BR245">
        <v>37.758</v>
      </c>
      <c r="BS245">
        <v>39.75</v>
      </c>
      <c r="BT245">
        <v>39.187</v>
      </c>
      <c r="BU245">
        <v>37.875</v>
      </c>
      <c r="BV245">
        <v>37.375</v>
      </c>
      <c r="BW245">
        <v>1459.54387096774</v>
      </c>
      <c r="BX245">
        <v>40.5045161290323</v>
      </c>
      <c r="BY245">
        <v>0</v>
      </c>
      <c r="BZ245">
        <v>1559658908.1</v>
      </c>
      <c r="CA245">
        <v>2.18022692307692</v>
      </c>
      <c r="CB245">
        <v>0.167552124160122</v>
      </c>
      <c r="CC245">
        <v>-31.4700855853302</v>
      </c>
      <c r="CD245">
        <v>6849.95615384615</v>
      </c>
      <c r="CE245">
        <v>15</v>
      </c>
      <c r="CF245">
        <v>1559658413</v>
      </c>
      <c r="CG245" t="s">
        <v>263</v>
      </c>
      <c r="CH245">
        <v>2</v>
      </c>
      <c r="CI245">
        <v>2.358</v>
      </c>
      <c r="CJ245">
        <v>0.039</v>
      </c>
      <c r="CK245">
        <v>400</v>
      </c>
      <c r="CL245">
        <v>14</v>
      </c>
      <c r="CM245">
        <v>0.44</v>
      </c>
      <c r="CN245">
        <v>0.16</v>
      </c>
      <c r="CO245">
        <v>-19.6123414634146</v>
      </c>
      <c r="CP245">
        <v>0.740786759581851</v>
      </c>
      <c r="CQ245">
        <v>0.160467084955002</v>
      </c>
      <c r="CR245">
        <v>0</v>
      </c>
      <c r="CS245">
        <v>2.16854</v>
      </c>
      <c r="CT245">
        <v>0.1900137289637</v>
      </c>
      <c r="CU245">
        <v>0.14264679096085</v>
      </c>
      <c r="CV245">
        <v>1</v>
      </c>
      <c r="CW245">
        <v>0.160453926829268</v>
      </c>
      <c r="CX245">
        <v>-0.026645268292683</v>
      </c>
      <c r="CY245">
        <v>0.0057337199451386</v>
      </c>
      <c r="CZ245">
        <v>1</v>
      </c>
      <c r="DA245">
        <v>2</v>
      </c>
      <c r="DB245">
        <v>3</v>
      </c>
      <c r="DC245" t="s">
        <v>252</v>
      </c>
      <c r="DD245">
        <v>1.85562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1.85507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2.358</v>
      </c>
      <c r="DZ245">
        <v>0.039</v>
      </c>
      <c r="EA245">
        <v>2</v>
      </c>
      <c r="EB245">
        <v>503.714</v>
      </c>
      <c r="EC245">
        <v>557.434</v>
      </c>
      <c r="ED245">
        <v>17.6639</v>
      </c>
      <c r="EE245">
        <v>18.764</v>
      </c>
      <c r="EF245">
        <v>29.9995</v>
      </c>
      <c r="EG245">
        <v>18.6952</v>
      </c>
      <c r="EH245">
        <v>18.6777</v>
      </c>
      <c r="EI245">
        <v>32.3141</v>
      </c>
      <c r="EJ245">
        <v>25.2574</v>
      </c>
      <c r="EK245">
        <v>71.7477</v>
      </c>
      <c r="EL245">
        <v>17.6306</v>
      </c>
      <c r="EM245">
        <v>745.83</v>
      </c>
      <c r="EN245">
        <v>13.7402</v>
      </c>
      <c r="EO245">
        <v>102.375</v>
      </c>
      <c r="EP245">
        <v>102.778</v>
      </c>
    </row>
    <row r="246" spans="1:146">
      <c r="A246">
        <v>230</v>
      </c>
      <c r="B246">
        <v>1559658889.5</v>
      </c>
      <c r="C246">
        <v>503</v>
      </c>
      <c r="D246" t="s">
        <v>717</v>
      </c>
      <c r="E246" t="s">
        <v>718</v>
      </c>
      <c r="H246">
        <v>1559658879.16129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-0.0418341259933831</v>
      </c>
      <c r="AF246">
        <v>0.0469624712982944</v>
      </c>
      <c r="AG246">
        <v>3.49829482724123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1559658879.16129</v>
      </c>
      <c r="AU246">
        <v>699.835290322581</v>
      </c>
      <c r="AV246">
        <v>719.447612903226</v>
      </c>
      <c r="AW246">
        <v>13.9053161290323</v>
      </c>
      <c r="AX246">
        <v>13.7433258064516</v>
      </c>
      <c r="AY246">
        <v>500.017806451613</v>
      </c>
      <c r="AZ246">
        <v>100.970935483871</v>
      </c>
      <c r="BA246">
        <v>0.200010870967742</v>
      </c>
      <c r="BB246">
        <v>19.9963548387097</v>
      </c>
      <c r="BC246">
        <v>20.7230419354839</v>
      </c>
      <c r="BD246">
        <v>999.9</v>
      </c>
      <c r="BE246">
        <v>0</v>
      </c>
      <c r="BF246">
        <v>0</v>
      </c>
      <c r="BG246">
        <v>9991.49193548387</v>
      </c>
      <c r="BH246">
        <v>0</v>
      </c>
      <c r="BI246">
        <v>110.272774193548</v>
      </c>
      <c r="BJ246">
        <v>1500.03935483871</v>
      </c>
      <c r="BK246">
        <v>0.972995193548387</v>
      </c>
      <c r="BL246">
        <v>0.0270046870967742</v>
      </c>
      <c r="BM246">
        <v>0</v>
      </c>
      <c r="BN246">
        <v>2.14562580645161</v>
      </c>
      <c r="BO246">
        <v>0</v>
      </c>
      <c r="BP246">
        <v>6852.10322580645</v>
      </c>
      <c r="BQ246">
        <v>13122.3258064516</v>
      </c>
      <c r="BR246">
        <v>37.764</v>
      </c>
      <c r="BS246">
        <v>39.75</v>
      </c>
      <c r="BT246">
        <v>39.187</v>
      </c>
      <c r="BU246">
        <v>37.875</v>
      </c>
      <c r="BV246">
        <v>37.375</v>
      </c>
      <c r="BW246">
        <v>1459.53483870968</v>
      </c>
      <c r="BX246">
        <v>40.5045161290323</v>
      </c>
      <c r="BY246">
        <v>0</v>
      </c>
      <c r="BZ246">
        <v>1559658910.5</v>
      </c>
      <c r="CA246">
        <v>2.14803461538462</v>
      </c>
      <c r="CB246">
        <v>-0.265056424901557</v>
      </c>
      <c r="CC246">
        <v>-11.7692308217536</v>
      </c>
      <c r="CD246">
        <v>6848.78730769231</v>
      </c>
      <c r="CE246">
        <v>15</v>
      </c>
      <c r="CF246">
        <v>1559658413</v>
      </c>
      <c r="CG246" t="s">
        <v>263</v>
      </c>
      <c r="CH246">
        <v>2</v>
      </c>
      <c r="CI246">
        <v>2.358</v>
      </c>
      <c r="CJ246">
        <v>0.039</v>
      </c>
      <c r="CK246">
        <v>400</v>
      </c>
      <c r="CL246">
        <v>14</v>
      </c>
      <c r="CM246">
        <v>0.44</v>
      </c>
      <c r="CN246">
        <v>0.16</v>
      </c>
      <c r="CO246">
        <v>-19.6114170731707</v>
      </c>
      <c r="CP246">
        <v>-0.0170466898955082</v>
      </c>
      <c r="CQ246">
        <v>0.158970090609859</v>
      </c>
      <c r="CR246">
        <v>1</v>
      </c>
      <c r="CS246">
        <v>2.17731142857143</v>
      </c>
      <c r="CT246">
        <v>0.0514088898251407</v>
      </c>
      <c r="CU246">
        <v>0.126413710313012</v>
      </c>
      <c r="CV246">
        <v>1</v>
      </c>
      <c r="CW246">
        <v>0.16144643902439</v>
      </c>
      <c r="CX246">
        <v>0.00347949825783901</v>
      </c>
      <c r="CY246">
        <v>0.00710729017362705</v>
      </c>
      <c r="CZ246">
        <v>1</v>
      </c>
      <c r="DA246">
        <v>3</v>
      </c>
      <c r="DB246">
        <v>3</v>
      </c>
      <c r="DC246" t="s">
        <v>267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1.85509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2.358</v>
      </c>
      <c r="DZ246">
        <v>0.039</v>
      </c>
      <c r="EA246">
        <v>2</v>
      </c>
      <c r="EB246">
        <v>503.766</v>
      </c>
      <c r="EC246">
        <v>557.287</v>
      </c>
      <c r="ED246">
        <v>17.6794</v>
      </c>
      <c r="EE246">
        <v>18.7632</v>
      </c>
      <c r="EF246">
        <v>29.9997</v>
      </c>
      <c r="EG246">
        <v>18.6944</v>
      </c>
      <c r="EH246">
        <v>18.6773</v>
      </c>
      <c r="EI246">
        <v>32.4151</v>
      </c>
      <c r="EJ246">
        <v>25.2574</v>
      </c>
      <c r="EK246">
        <v>71.7477</v>
      </c>
      <c r="EL246">
        <v>17.6306</v>
      </c>
      <c r="EM246">
        <v>745.83</v>
      </c>
      <c r="EN246">
        <v>13.7402</v>
      </c>
      <c r="EO246">
        <v>102.375</v>
      </c>
      <c r="EP246">
        <v>102.779</v>
      </c>
    </row>
    <row r="247" spans="1:146">
      <c r="A247">
        <v>231</v>
      </c>
      <c r="B247">
        <v>1559658891.5</v>
      </c>
      <c r="C247">
        <v>505</v>
      </c>
      <c r="D247" t="s">
        <v>719</v>
      </c>
      <c r="E247" t="s">
        <v>720</v>
      </c>
      <c r="H247">
        <v>1559658881.16129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-0.0418293101153101</v>
      </c>
      <c r="AF247">
        <v>0.0469570650532634</v>
      </c>
      <c r="AG247">
        <v>3.49797673703977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1559658881.16129</v>
      </c>
      <c r="AU247">
        <v>703.124483870968</v>
      </c>
      <c r="AV247">
        <v>722.744032258065</v>
      </c>
      <c r="AW247">
        <v>13.9077322580645</v>
      </c>
      <c r="AX247">
        <v>13.744364516129</v>
      </c>
      <c r="AY247">
        <v>500.016419354839</v>
      </c>
      <c r="AZ247">
        <v>100.971129032258</v>
      </c>
      <c r="BA247">
        <v>0.200001451612903</v>
      </c>
      <c r="BB247">
        <v>19.9975096774194</v>
      </c>
      <c r="BC247">
        <v>20.7212709677419</v>
      </c>
      <c r="BD247">
        <v>999.9</v>
      </c>
      <c r="BE247">
        <v>0</v>
      </c>
      <c r="BF247">
        <v>0</v>
      </c>
      <c r="BG247">
        <v>9990.32258064516</v>
      </c>
      <c r="BH247">
        <v>0</v>
      </c>
      <c r="BI247">
        <v>110.048129032258</v>
      </c>
      <c r="BJ247">
        <v>1500.04516129032</v>
      </c>
      <c r="BK247">
        <v>0.972995967741935</v>
      </c>
      <c r="BL247">
        <v>0.0270039</v>
      </c>
      <c r="BM247">
        <v>0</v>
      </c>
      <c r="BN247">
        <v>2.18941935483871</v>
      </c>
      <c r="BO247">
        <v>0</v>
      </c>
      <c r="BP247">
        <v>6850.3</v>
      </c>
      <c r="BQ247">
        <v>13122.3870967742</v>
      </c>
      <c r="BR247">
        <v>37.768</v>
      </c>
      <c r="BS247">
        <v>39.75</v>
      </c>
      <c r="BT247">
        <v>39.187</v>
      </c>
      <c r="BU247">
        <v>37.875</v>
      </c>
      <c r="BV247">
        <v>37.375</v>
      </c>
      <c r="BW247">
        <v>1459.54161290323</v>
      </c>
      <c r="BX247">
        <v>40.5035483870968</v>
      </c>
      <c r="BY247">
        <v>0</v>
      </c>
      <c r="BZ247">
        <v>1559658912.3</v>
      </c>
      <c r="CA247">
        <v>2.18106923076923</v>
      </c>
      <c r="CB247">
        <v>0.222912804046583</v>
      </c>
      <c r="CC247">
        <v>-1.83384622438139</v>
      </c>
      <c r="CD247">
        <v>6848.34846153846</v>
      </c>
      <c r="CE247">
        <v>15</v>
      </c>
      <c r="CF247">
        <v>1559658413</v>
      </c>
      <c r="CG247" t="s">
        <v>263</v>
      </c>
      <c r="CH247">
        <v>2</v>
      </c>
      <c r="CI247">
        <v>2.358</v>
      </c>
      <c r="CJ247">
        <v>0.039</v>
      </c>
      <c r="CK247">
        <v>400</v>
      </c>
      <c r="CL247">
        <v>14</v>
      </c>
      <c r="CM247">
        <v>0.44</v>
      </c>
      <c r="CN247">
        <v>0.16</v>
      </c>
      <c r="CO247">
        <v>-19.6102536585366</v>
      </c>
      <c r="CP247">
        <v>-0.404078048780514</v>
      </c>
      <c r="CQ247">
        <v>0.158642229941341</v>
      </c>
      <c r="CR247">
        <v>1</v>
      </c>
      <c r="CS247">
        <v>2.17203142857143</v>
      </c>
      <c r="CT247">
        <v>0.264581287281346</v>
      </c>
      <c r="CU247">
        <v>0.175205735019358</v>
      </c>
      <c r="CV247">
        <v>1</v>
      </c>
      <c r="CW247">
        <v>0.162805097560976</v>
      </c>
      <c r="CX247">
        <v>0.0377327456445986</v>
      </c>
      <c r="CY247">
        <v>0.0088110008008417</v>
      </c>
      <c r="CZ247">
        <v>1</v>
      </c>
      <c r="DA247">
        <v>3</v>
      </c>
      <c r="DB247">
        <v>3</v>
      </c>
      <c r="DC247" t="s">
        <v>267</v>
      </c>
      <c r="DD247">
        <v>1.85562</v>
      </c>
      <c r="DE247">
        <v>1.85365</v>
      </c>
      <c r="DF247">
        <v>1.85471</v>
      </c>
      <c r="DG247">
        <v>1.85913</v>
      </c>
      <c r="DH247">
        <v>1.85349</v>
      </c>
      <c r="DI247">
        <v>1.85791</v>
      </c>
      <c r="DJ247">
        <v>1.85513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2.358</v>
      </c>
      <c r="DZ247">
        <v>0.039</v>
      </c>
      <c r="EA247">
        <v>2</v>
      </c>
      <c r="EB247">
        <v>503.441</v>
      </c>
      <c r="EC247">
        <v>557.526</v>
      </c>
      <c r="ED247">
        <v>17.6854</v>
      </c>
      <c r="EE247">
        <v>18.7625</v>
      </c>
      <c r="EF247">
        <v>29.9998</v>
      </c>
      <c r="EG247">
        <v>18.6937</v>
      </c>
      <c r="EH247">
        <v>18.6765</v>
      </c>
      <c r="EI247">
        <v>32.5516</v>
      </c>
      <c r="EJ247">
        <v>25.2574</v>
      </c>
      <c r="EK247">
        <v>71.7477</v>
      </c>
      <c r="EL247">
        <v>17.6306</v>
      </c>
      <c r="EM247">
        <v>750.83</v>
      </c>
      <c r="EN247">
        <v>13.7402</v>
      </c>
      <c r="EO247">
        <v>102.376</v>
      </c>
      <c r="EP247">
        <v>102.778</v>
      </c>
    </row>
    <row r="248" spans="1:146">
      <c r="A248">
        <v>232</v>
      </c>
      <c r="B248">
        <v>1559658893.5</v>
      </c>
      <c r="C248">
        <v>507</v>
      </c>
      <c r="D248" t="s">
        <v>721</v>
      </c>
      <c r="E248" t="s">
        <v>722</v>
      </c>
      <c r="H248">
        <v>1559658883.16129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-0.0418582067834794</v>
      </c>
      <c r="AF248">
        <v>0.0469895040947706</v>
      </c>
      <c r="AG248">
        <v>3.49988517778328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1559658883.16129</v>
      </c>
      <c r="AU248">
        <v>706.408064516129</v>
      </c>
      <c r="AV248">
        <v>726.047935483871</v>
      </c>
      <c r="AW248">
        <v>13.9104161290323</v>
      </c>
      <c r="AX248">
        <v>13.7454387096774</v>
      </c>
      <c r="AY248">
        <v>500.009677419355</v>
      </c>
      <c r="AZ248">
        <v>100.971193548387</v>
      </c>
      <c r="BA248">
        <v>0.199951838709677</v>
      </c>
      <c r="BB248">
        <v>19.9999774193548</v>
      </c>
      <c r="BC248">
        <v>20.7208451612903</v>
      </c>
      <c r="BD248">
        <v>999.9</v>
      </c>
      <c r="BE248">
        <v>0</v>
      </c>
      <c r="BF248">
        <v>0</v>
      </c>
      <c r="BG248">
        <v>9997.21774193548</v>
      </c>
      <c r="BH248">
        <v>0</v>
      </c>
      <c r="BI248">
        <v>109.826838709677</v>
      </c>
      <c r="BJ248">
        <v>1500.03419354839</v>
      </c>
      <c r="BK248">
        <v>0.972996612903226</v>
      </c>
      <c r="BL248">
        <v>0.0270032516129032</v>
      </c>
      <c r="BM248">
        <v>0</v>
      </c>
      <c r="BN248">
        <v>2.20876774193548</v>
      </c>
      <c r="BO248">
        <v>0</v>
      </c>
      <c r="BP248">
        <v>6849.22129032258</v>
      </c>
      <c r="BQ248">
        <v>13122.2935483871</v>
      </c>
      <c r="BR248">
        <v>37.774</v>
      </c>
      <c r="BS248">
        <v>39.75</v>
      </c>
      <c r="BT248">
        <v>39.187</v>
      </c>
      <c r="BU248">
        <v>37.875</v>
      </c>
      <c r="BV248">
        <v>37.377</v>
      </c>
      <c r="BW248">
        <v>1459.53193548387</v>
      </c>
      <c r="BX248">
        <v>40.5022580645161</v>
      </c>
      <c r="BY248">
        <v>0</v>
      </c>
      <c r="BZ248">
        <v>1559658914.1</v>
      </c>
      <c r="CA248">
        <v>2.23409230769231</v>
      </c>
      <c r="CB248">
        <v>0.168731608615681</v>
      </c>
      <c r="CC248">
        <v>2.41059822728627</v>
      </c>
      <c r="CD248">
        <v>6848.27884615385</v>
      </c>
      <c r="CE248">
        <v>15</v>
      </c>
      <c r="CF248">
        <v>1559658413</v>
      </c>
      <c r="CG248" t="s">
        <v>263</v>
      </c>
      <c r="CH248">
        <v>2</v>
      </c>
      <c r="CI248">
        <v>2.358</v>
      </c>
      <c r="CJ248">
        <v>0.039</v>
      </c>
      <c r="CK248">
        <v>400</v>
      </c>
      <c r="CL248">
        <v>14</v>
      </c>
      <c r="CM248">
        <v>0.44</v>
      </c>
      <c r="CN248">
        <v>0.16</v>
      </c>
      <c r="CO248">
        <v>-19.6325463414634</v>
      </c>
      <c r="CP248">
        <v>-1.00658048780489</v>
      </c>
      <c r="CQ248">
        <v>0.181549000437309</v>
      </c>
      <c r="CR248">
        <v>0</v>
      </c>
      <c r="CS248">
        <v>2.19188857142857</v>
      </c>
      <c r="CT248">
        <v>0.296709343715227</v>
      </c>
      <c r="CU248">
        <v>0.181800196088891</v>
      </c>
      <c r="CV248">
        <v>1</v>
      </c>
      <c r="CW248">
        <v>0.164337658536585</v>
      </c>
      <c r="CX248">
        <v>0.0703540975609763</v>
      </c>
      <c r="CY248">
        <v>0.0103333312684204</v>
      </c>
      <c r="CZ248">
        <v>1</v>
      </c>
      <c r="DA248">
        <v>2</v>
      </c>
      <c r="DB248">
        <v>3</v>
      </c>
      <c r="DC248" t="s">
        <v>252</v>
      </c>
      <c r="DD248">
        <v>1.85562</v>
      </c>
      <c r="DE248">
        <v>1.85365</v>
      </c>
      <c r="DF248">
        <v>1.85471</v>
      </c>
      <c r="DG248">
        <v>1.85913</v>
      </c>
      <c r="DH248">
        <v>1.85349</v>
      </c>
      <c r="DI248">
        <v>1.85791</v>
      </c>
      <c r="DJ248">
        <v>1.85512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2.358</v>
      </c>
      <c r="DZ248">
        <v>0.039</v>
      </c>
      <c r="EA248">
        <v>2</v>
      </c>
      <c r="EB248">
        <v>503.543</v>
      </c>
      <c r="EC248">
        <v>557.498</v>
      </c>
      <c r="ED248">
        <v>17.6848</v>
      </c>
      <c r="EE248">
        <v>18.762</v>
      </c>
      <c r="EF248">
        <v>29.9999</v>
      </c>
      <c r="EG248">
        <v>18.6932</v>
      </c>
      <c r="EH248">
        <v>18.6757</v>
      </c>
      <c r="EI248">
        <v>32.6825</v>
      </c>
      <c r="EJ248">
        <v>25.2574</v>
      </c>
      <c r="EK248">
        <v>71.7477</v>
      </c>
      <c r="EL248">
        <v>17.6506</v>
      </c>
      <c r="EM248">
        <v>755.83</v>
      </c>
      <c r="EN248">
        <v>13.7402</v>
      </c>
      <c r="EO248">
        <v>102.377</v>
      </c>
      <c r="EP248">
        <v>102.777</v>
      </c>
    </row>
    <row r="249" spans="1:146">
      <c r="A249">
        <v>233</v>
      </c>
      <c r="B249">
        <v>1559658895.5</v>
      </c>
      <c r="C249">
        <v>509</v>
      </c>
      <c r="D249" t="s">
        <v>723</v>
      </c>
      <c r="E249" t="s">
        <v>724</v>
      </c>
      <c r="H249">
        <v>1559658885.16129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-0.0418698961874278</v>
      </c>
      <c r="AF249">
        <v>0.0470026264747506</v>
      </c>
      <c r="AG249">
        <v>3.50065705687554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1559658885.16129</v>
      </c>
      <c r="AU249">
        <v>709.688161290323</v>
      </c>
      <c r="AV249">
        <v>729.357612903226</v>
      </c>
      <c r="AW249">
        <v>13.9133580645161</v>
      </c>
      <c r="AX249">
        <v>13.7464</v>
      </c>
      <c r="AY249">
        <v>500.010161290323</v>
      </c>
      <c r="AZ249">
        <v>100.971290322581</v>
      </c>
      <c r="BA249">
        <v>0.199972741935484</v>
      </c>
      <c r="BB249">
        <v>20.0037</v>
      </c>
      <c r="BC249">
        <v>20.7208322580645</v>
      </c>
      <c r="BD249">
        <v>999.9</v>
      </c>
      <c r="BE249">
        <v>0</v>
      </c>
      <c r="BF249">
        <v>0</v>
      </c>
      <c r="BG249">
        <v>10000</v>
      </c>
      <c r="BH249">
        <v>0</v>
      </c>
      <c r="BI249">
        <v>109.61135483871</v>
      </c>
      <c r="BJ249">
        <v>1500.02193548387</v>
      </c>
      <c r="BK249">
        <v>0.972997903225806</v>
      </c>
      <c r="BL249">
        <v>0.0270019612903226</v>
      </c>
      <c r="BM249">
        <v>0</v>
      </c>
      <c r="BN249">
        <v>2.1994064516129</v>
      </c>
      <c r="BO249">
        <v>0</v>
      </c>
      <c r="BP249">
        <v>6848.66612903226</v>
      </c>
      <c r="BQ249">
        <v>13122.1935483871</v>
      </c>
      <c r="BR249">
        <v>37.78</v>
      </c>
      <c r="BS249">
        <v>39.75</v>
      </c>
      <c r="BT249">
        <v>39.187</v>
      </c>
      <c r="BU249">
        <v>37.875</v>
      </c>
      <c r="BV249">
        <v>37.381</v>
      </c>
      <c r="BW249">
        <v>1459.52193548387</v>
      </c>
      <c r="BX249">
        <v>40.5</v>
      </c>
      <c r="BY249">
        <v>0</v>
      </c>
      <c r="BZ249">
        <v>1559658916.5</v>
      </c>
      <c r="CA249">
        <v>2.21268461538462</v>
      </c>
      <c r="CB249">
        <v>0.275965801415618</v>
      </c>
      <c r="CC249">
        <v>2.36957262107406</v>
      </c>
      <c r="CD249">
        <v>6848.34884615385</v>
      </c>
      <c r="CE249">
        <v>15</v>
      </c>
      <c r="CF249">
        <v>1559658413</v>
      </c>
      <c r="CG249" t="s">
        <v>263</v>
      </c>
      <c r="CH249">
        <v>2</v>
      </c>
      <c r="CI249">
        <v>2.358</v>
      </c>
      <c r="CJ249">
        <v>0.039</v>
      </c>
      <c r="CK249">
        <v>400</v>
      </c>
      <c r="CL249">
        <v>14</v>
      </c>
      <c r="CM249">
        <v>0.44</v>
      </c>
      <c r="CN249">
        <v>0.16</v>
      </c>
      <c r="CO249">
        <v>-19.6573365853659</v>
      </c>
      <c r="CP249">
        <v>-1.82977839721259</v>
      </c>
      <c r="CQ249">
        <v>0.211733458484952</v>
      </c>
      <c r="CR249">
        <v>0</v>
      </c>
      <c r="CS249">
        <v>2.19001714285714</v>
      </c>
      <c r="CT249">
        <v>0.387491539772557</v>
      </c>
      <c r="CU249">
        <v>0.191890509682273</v>
      </c>
      <c r="CV249">
        <v>1</v>
      </c>
      <c r="CW249">
        <v>0.166218585365854</v>
      </c>
      <c r="CX249">
        <v>0.0993565087108051</v>
      </c>
      <c r="CY249">
        <v>0.0117634717021216</v>
      </c>
      <c r="CZ249">
        <v>1</v>
      </c>
      <c r="DA249">
        <v>2</v>
      </c>
      <c r="DB249">
        <v>3</v>
      </c>
      <c r="DC249" t="s">
        <v>252</v>
      </c>
      <c r="DD249">
        <v>1.85562</v>
      </c>
      <c r="DE249">
        <v>1.85365</v>
      </c>
      <c r="DF249">
        <v>1.85471</v>
      </c>
      <c r="DG249">
        <v>1.85913</v>
      </c>
      <c r="DH249">
        <v>1.85349</v>
      </c>
      <c r="DI249">
        <v>1.85791</v>
      </c>
      <c r="DJ249">
        <v>1.85512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2.358</v>
      </c>
      <c r="DZ249">
        <v>0.039</v>
      </c>
      <c r="EA249">
        <v>2</v>
      </c>
      <c r="EB249">
        <v>503.775</v>
      </c>
      <c r="EC249">
        <v>557.426</v>
      </c>
      <c r="ED249">
        <v>17.6846</v>
      </c>
      <c r="EE249">
        <v>18.7612</v>
      </c>
      <c r="EF249">
        <v>29.9999</v>
      </c>
      <c r="EG249">
        <v>18.6924</v>
      </c>
      <c r="EH249">
        <v>18.6757</v>
      </c>
      <c r="EI249">
        <v>32.776</v>
      </c>
      <c r="EJ249">
        <v>25.2574</v>
      </c>
      <c r="EK249">
        <v>71.7477</v>
      </c>
      <c r="EL249">
        <v>17.6506</v>
      </c>
      <c r="EM249">
        <v>755.83</v>
      </c>
      <c r="EN249">
        <v>13.7402</v>
      </c>
      <c r="EO249">
        <v>102.378</v>
      </c>
      <c r="EP249">
        <v>102.778</v>
      </c>
    </row>
    <row r="250" spans="1:146">
      <c r="A250">
        <v>234</v>
      </c>
      <c r="B250">
        <v>1559658897.5</v>
      </c>
      <c r="C250">
        <v>511</v>
      </c>
      <c r="D250" t="s">
        <v>725</v>
      </c>
      <c r="E250" t="s">
        <v>726</v>
      </c>
      <c r="H250">
        <v>1559658887.16129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-0.0418625955716218</v>
      </c>
      <c r="AF250">
        <v>0.0469944308939394</v>
      </c>
      <c r="AG250">
        <v>3.50017498876587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1559658887.16129</v>
      </c>
      <c r="AU250">
        <v>712.970612903226</v>
      </c>
      <c r="AV250">
        <v>732.709419354839</v>
      </c>
      <c r="AW250">
        <v>13.9164096774194</v>
      </c>
      <c r="AX250">
        <v>13.7472935483871</v>
      </c>
      <c r="AY250">
        <v>500.015225806452</v>
      </c>
      <c r="AZ250">
        <v>100.971387096774</v>
      </c>
      <c r="BA250">
        <v>0.200006387096774</v>
      </c>
      <c r="BB250">
        <v>20.0080258064516</v>
      </c>
      <c r="BC250">
        <v>20.7203387096774</v>
      </c>
      <c r="BD250">
        <v>999.9</v>
      </c>
      <c r="BE250">
        <v>0</v>
      </c>
      <c r="BF250">
        <v>0</v>
      </c>
      <c r="BG250">
        <v>9998.24677419355</v>
      </c>
      <c r="BH250">
        <v>0</v>
      </c>
      <c r="BI250">
        <v>109.400419354839</v>
      </c>
      <c r="BJ250">
        <v>1500.02870967742</v>
      </c>
      <c r="BK250">
        <v>0.972997258064516</v>
      </c>
      <c r="BL250">
        <v>0.0270026032258064</v>
      </c>
      <c r="BM250">
        <v>0</v>
      </c>
      <c r="BN250">
        <v>2.23538064516129</v>
      </c>
      <c r="BO250">
        <v>0</v>
      </c>
      <c r="BP250">
        <v>6848.41548387097</v>
      </c>
      <c r="BQ250">
        <v>13122.2516129032</v>
      </c>
      <c r="BR250">
        <v>37.786</v>
      </c>
      <c r="BS250">
        <v>39.75</v>
      </c>
      <c r="BT250">
        <v>39.187</v>
      </c>
      <c r="BU250">
        <v>37.875</v>
      </c>
      <c r="BV250">
        <v>37.381</v>
      </c>
      <c r="BW250">
        <v>1459.52741935484</v>
      </c>
      <c r="BX250">
        <v>40.5012903225806</v>
      </c>
      <c r="BY250">
        <v>0</v>
      </c>
      <c r="BZ250">
        <v>1559658918.3</v>
      </c>
      <c r="CA250">
        <v>2.21005384615385</v>
      </c>
      <c r="CB250">
        <v>0.289688885088694</v>
      </c>
      <c r="CC250">
        <v>2.59179485278055</v>
      </c>
      <c r="CD250">
        <v>6848.37346153846</v>
      </c>
      <c r="CE250">
        <v>15</v>
      </c>
      <c r="CF250">
        <v>1559658413</v>
      </c>
      <c r="CG250" t="s">
        <v>263</v>
      </c>
      <c r="CH250">
        <v>2</v>
      </c>
      <c r="CI250">
        <v>2.358</v>
      </c>
      <c r="CJ250">
        <v>0.039</v>
      </c>
      <c r="CK250">
        <v>400</v>
      </c>
      <c r="CL250">
        <v>14</v>
      </c>
      <c r="CM250">
        <v>0.44</v>
      </c>
      <c r="CN250">
        <v>0.16</v>
      </c>
      <c r="CO250">
        <v>-19.7070634146341</v>
      </c>
      <c r="CP250">
        <v>-2.26106550522641</v>
      </c>
      <c r="CQ250">
        <v>0.239570120857866</v>
      </c>
      <c r="CR250">
        <v>0</v>
      </c>
      <c r="CS250">
        <v>2.20919428571429</v>
      </c>
      <c r="CT250">
        <v>0.421527777154276</v>
      </c>
      <c r="CU250">
        <v>0.200108282034441</v>
      </c>
      <c r="CV250">
        <v>1</v>
      </c>
      <c r="CW250">
        <v>0.168314707317073</v>
      </c>
      <c r="CX250">
        <v>0.121545135888493</v>
      </c>
      <c r="CY250">
        <v>0.012859101770861</v>
      </c>
      <c r="CZ250">
        <v>0</v>
      </c>
      <c r="DA250">
        <v>1</v>
      </c>
      <c r="DB250">
        <v>3</v>
      </c>
      <c r="DC250" t="s">
        <v>264</v>
      </c>
      <c r="DD250">
        <v>1.85561</v>
      </c>
      <c r="DE250">
        <v>1.85365</v>
      </c>
      <c r="DF250">
        <v>1.85471</v>
      </c>
      <c r="DG250">
        <v>1.85913</v>
      </c>
      <c r="DH250">
        <v>1.85349</v>
      </c>
      <c r="DI250">
        <v>1.85791</v>
      </c>
      <c r="DJ250">
        <v>1.85511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2.358</v>
      </c>
      <c r="DZ250">
        <v>0.039</v>
      </c>
      <c r="EA250">
        <v>2</v>
      </c>
      <c r="EB250">
        <v>503.47</v>
      </c>
      <c r="EC250">
        <v>557.594</v>
      </c>
      <c r="ED250">
        <v>17.6853</v>
      </c>
      <c r="EE250">
        <v>18.7609</v>
      </c>
      <c r="EF250">
        <v>29.9999</v>
      </c>
      <c r="EG250">
        <v>18.692</v>
      </c>
      <c r="EH250">
        <v>18.6749</v>
      </c>
      <c r="EI250">
        <v>32.8852</v>
      </c>
      <c r="EJ250">
        <v>25.2574</v>
      </c>
      <c r="EK250">
        <v>71.7477</v>
      </c>
      <c r="EL250">
        <v>17.614</v>
      </c>
      <c r="EM250">
        <v>760.83</v>
      </c>
      <c r="EN250">
        <v>13.7402</v>
      </c>
      <c r="EO250">
        <v>102.378</v>
      </c>
      <c r="EP250">
        <v>102.779</v>
      </c>
    </row>
    <row r="251" spans="1:146">
      <c r="A251">
        <v>235</v>
      </c>
      <c r="B251">
        <v>1559658899.5</v>
      </c>
      <c r="C251">
        <v>513</v>
      </c>
      <c r="D251" t="s">
        <v>727</v>
      </c>
      <c r="E251" t="s">
        <v>728</v>
      </c>
      <c r="H251">
        <v>1559658889.16129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-0.0418666475009428</v>
      </c>
      <c r="AF251">
        <v>0.0469989795395708</v>
      </c>
      <c r="AG251">
        <v>3.50044254599709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1559658889.16129</v>
      </c>
      <c r="AU251">
        <v>716.264258064516</v>
      </c>
      <c r="AV251">
        <v>736.095032258065</v>
      </c>
      <c r="AW251">
        <v>13.9195064516129</v>
      </c>
      <c r="AX251">
        <v>13.747735483871</v>
      </c>
      <c r="AY251">
        <v>500.015612903226</v>
      </c>
      <c r="AZ251">
        <v>100.971387096774</v>
      </c>
      <c r="BA251">
        <v>0.199990709677419</v>
      </c>
      <c r="BB251">
        <v>20.0128838709677</v>
      </c>
      <c r="BC251">
        <v>20.7207161290323</v>
      </c>
      <c r="BD251">
        <v>999.9</v>
      </c>
      <c r="BE251">
        <v>0</v>
      </c>
      <c r="BF251">
        <v>0</v>
      </c>
      <c r="BG251">
        <v>9999.21451612903</v>
      </c>
      <c r="BH251">
        <v>0</v>
      </c>
      <c r="BI251">
        <v>109.190096774194</v>
      </c>
      <c r="BJ251">
        <v>1500.02580645161</v>
      </c>
      <c r="BK251">
        <v>0.972997258064516</v>
      </c>
      <c r="BL251">
        <v>0.0270025935483871</v>
      </c>
      <c r="BM251">
        <v>0</v>
      </c>
      <c r="BN251">
        <v>2.24398064516129</v>
      </c>
      <c r="BO251">
        <v>0</v>
      </c>
      <c r="BP251">
        <v>6848.29967741936</v>
      </c>
      <c r="BQ251">
        <v>13122.2258064516</v>
      </c>
      <c r="BR251">
        <v>37.792</v>
      </c>
      <c r="BS251">
        <v>39.75</v>
      </c>
      <c r="BT251">
        <v>39.187</v>
      </c>
      <c r="BU251">
        <v>37.875</v>
      </c>
      <c r="BV251">
        <v>37.383</v>
      </c>
      <c r="BW251">
        <v>1459.52451612903</v>
      </c>
      <c r="BX251">
        <v>40.5012903225806</v>
      </c>
      <c r="BY251">
        <v>0</v>
      </c>
      <c r="BZ251">
        <v>1559658920.1</v>
      </c>
      <c r="CA251">
        <v>2.20443846153846</v>
      </c>
      <c r="CB251">
        <v>-0.0117333339187055</v>
      </c>
      <c r="CC251">
        <v>0.157606824992255</v>
      </c>
      <c r="CD251">
        <v>6848.37423076923</v>
      </c>
      <c r="CE251">
        <v>15</v>
      </c>
      <c r="CF251">
        <v>1559658413</v>
      </c>
      <c r="CG251" t="s">
        <v>263</v>
      </c>
      <c r="CH251">
        <v>2</v>
      </c>
      <c r="CI251">
        <v>2.358</v>
      </c>
      <c r="CJ251">
        <v>0.039</v>
      </c>
      <c r="CK251">
        <v>400</v>
      </c>
      <c r="CL251">
        <v>14</v>
      </c>
      <c r="CM251">
        <v>0.44</v>
      </c>
      <c r="CN251">
        <v>0.16</v>
      </c>
      <c r="CO251">
        <v>-19.8049097560976</v>
      </c>
      <c r="CP251">
        <v>-2.45135121951214</v>
      </c>
      <c r="CQ251">
        <v>0.260541748730693</v>
      </c>
      <c r="CR251">
        <v>0</v>
      </c>
      <c r="CS251">
        <v>2.21716857142857</v>
      </c>
      <c r="CT251">
        <v>-0.168540120697359</v>
      </c>
      <c r="CU251">
        <v>0.197692412993271</v>
      </c>
      <c r="CV251">
        <v>1</v>
      </c>
      <c r="CW251">
        <v>0.170813829268293</v>
      </c>
      <c r="CX251">
        <v>0.125844250871074</v>
      </c>
      <c r="CY251">
        <v>0.0130858468730719</v>
      </c>
      <c r="CZ251">
        <v>0</v>
      </c>
      <c r="DA251">
        <v>1</v>
      </c>
      <c r="DB251">
        <v>3</v>
      </c>
      <c r="DC251" t="s">
        <v>264</v>
      </c>
      <c r="DD251">
        <v>1.85561</v>
      </c>
      <c r="DE251">
        <v>1.85365</v>
      </c>
      <c r="DF251">
        <v>1.85471</v>
      </c>
      <c r="DG251">
        <v>1.85913</v>
      </c>
      <c r="DH251">
        <v>1.85349</v>
      </c>
      <c r="DI251">
        <v>1.85791</v>
      </c>
      <c r="DJ251">
        <v>1.85507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2.358</v>
      </c>
      <c r="DZ251">
        <v>0.039</v>
      </c>
      <c r="EA251">
        <v>2</v>
      </c>
      <c r="EB251">
        <v>503.447</v>
      </c>
      <c r="EC251">
        <v>557.531</v>
      </c>
      <c r="ED251">
        <v>17.6762</v>
      </c>
      <c r="EE251">
        <v>18.7604</v>
      </c>
      <c r="EF251">
        <v>29.9999</v>
      </c>
      <c r="EG251">
        <v>18.6912</v>
      </c>
      <c r="EH251">
        <v>18.6741</v>
      </c>
      <c r="EI251">
        <v>33.0211</v>
      </c>
      <c r="EJ251">
        <v>25.2574</v>
      </c>
      <c r="EK251">
        <v>71.7477</v>
      </c>
      <c r="EL251">
        <v>17.614</v>
      </c>
      <c r="EM251">
        <v>765.83</v>
      </c>
      <c r="EN251">
        <v>13.7402</v>
      </c>
      <c r="EO251">
        <v>102.379</v>
      </c>
      <c r="EP251">
        <v>102.78</v>
      </c>
    </row>
    <row r="252" spans="1:146">
      <c r="A252">
        <v>236</v>
      </c>
      <c r="B252">
        <v>1559658901.5</v>
      </c>
      <c r="C252">
        <v>515</v>
      </c>
      <c r="D252" t="s">
        <v>729</v>
      </c>
      <c r="E252" t="s">
        <v>730</v>
      </c>
      <c r="H252">
        <v>1559658891.16129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-0.0418687002177835</v>
      </c>
      <c r="AF252">
        <v>0.0470012838940523</v>
      </c>
      <c r="AG252">
        <v>3.50057808764011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1559658891.16129</v>
      </c>
      <c r="AU252">
        <v>719.570129032258</v>
      </c>
      <c r="AV252">
        <v>739.443225806452</v>
      </c>
      <c r="AW252">
        <v>13.9225064516129</v>
      </c>
      <c r="AX252">
        <v>13.7475903225806</v>
      </c>
      <c r="AY252">
        <v>500.015935483871</v>
      </c>
      <c r="AZ252">
        <v>100.971451612903</v>
      </c>
      <c r="BA252">
        <v>0.199996096774194</v>
      </c>
      <c r="BB252">
        <v>20.0188290322581</v>
      </c>
      <c r="BC252">
        <v>20.7226967741935</v>
      </c>
      <c r="BD252">
        <v>999.9</v>
      </c>
      <c r="BE252">
        <v>0</v>
      </c>
      <c r="BF252">
        <v>0</v>
      </c>
      <c r="BG252">
        <v>9999.69838709677</v>
      </c>
      <c r="BH252">
        <v>0</v>
      </c>
      <c r="BI252">
        <v>108.978129032258</v>
      </c>
      <c r="BJ252">
        <v>1500.02322580645</v>
      </c>
      <c r="BK252">
        <v>0.972997129032258</v>
      </c>
      <c r="BL252">
        <v>0.0270027225806452</v>
      </c>
      <c r="BM252">
        <v>0</v>
      </c>
      <c r="BN252">
        <v>2.23512580645161</v>
      </c>
      <c r="BO252">
        <v>0</v>
      </c>
      <c r="BP252">
        <v>6848.29322580645</v>
      </c>
      <c r="BQ252">
        <v>13122.2</v>
      </c>
      <c r="BR252">
        <v>37.794</v>
      </c>
      <c r="BS252">
        <v>39.75</v>
      </c>
      <c r="BT252">
        <v>39.187</v>
      </c>
      <c r="BU252">
        <v>37.875</v>
      </c>
      <c r="BV252">
        <v>37.383</v>
      </c>
      <c r="BW252">
        <v>1459.52161290323</v>
      </c>
      <c r="BX252">
        <v>40.5016129032258</v>
      </c>
      <c r="BY252">
        <v>0</v>
      </c>
      <c r="BZ252">
        <v>1559658922.5</v>
      </c>
      <c r="CA252">
        <v>2.19820769230769</v>
      </c>
      <c r="CB252">
        <v>-0.251466666315504</v>
      </c>
      <c r="CC252">
        <v>-3.23623931065264</v>
      </c>
      <c r="CD252">
        <v>6848.40846153846</v>
      </c>
      <c r="CE252">
        <v>15</v>
      </c>
      <c r="CF252">
        <v>1559658413</v>
      </c>
      <c r="CG252" t="s">
        <v>263</v>
      </c>
      <c r="CH252">
        <v>2</v>
      </c>
      <c r="CI252">
        <v>2.358</v>
      </c>
      <c r="CJ252">
        <v>0.039</v>
      </c>
      <c r="CK252">
        <v>400</v>
      </c>
      <c r="CL252">
        <v>14</v>
      </c>
      <c r="CM252">
        <v>0.44</v>
      </c>
      <c r="CN252">
        <v>0.16</v>
      </c>
      <c r="CO252">
        <v>-19.8663414634146</v>
      </c>
      <c r="CP252">
        <v>-2.34309825783972</v>
      </c>
      <c r="CQ252">
        <v>0.254326134942777</v>
      </c>
      <c r="CR252">
        <v>0</v>
      </c>
      <c r="CS252">
        <v>2.19509428571429</v>
      </c>
      <c r="CT252">
        <v>-0.0756094337321484</v>
      </c>
      <c r="CU252">
        <v>0.191379365872167</v>
      </c>
      <c r="CV252">
        <v>1</v>
      </c>
      <c r="CW252">
        <v>0.173913219512195</v>
      </c>
      <c r="CX252">
        <v>0.108507324041811</v>
      </c>
      <c r="CY252">
        <v>0.0118124173224872</v>
      </c>
      <c r="CZ252">
        <v>0</v>
      </c>
      <c r="DA252">
        <v>1</v>
      </c>
      <c r="DB252">
        <v>3</v>
      </c>
      <c r="DC252" t="s">
        <v>264</v>
      </c>
      <c r="DD252">
        <v>1.85562</v>
      </c>
      <c r="DE252">
        <v>1.85365</v>
      </c>
      <c r="DF252">
        <v>1.85471</v>
      </c>
      <c r="DG252">
        <v>1.85913</v>
      </c>
      <c r="DH252">
        <v>1.85349</v>
      </c>
      <c r="DI252">
        <v>1.85791</v>
      </c>
      <c r="DJ252">
        <v>1.85507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2.358</v>
      </c>
      <c r="DZ252">
        <v>0.039</v>
      </c>
      <c r="EA252">
        <v>2</v>
      </c>
      <c r="EB252">
        <v>503.663</v>
      </c>
      <c r="EC252">
        <v>557.433</v>
      </c>
      <c r="ED252">
        <v>17.6557</v>
      </c>
      <c r="EE252">
        <v>18.7596</v>
      </c>
      <c r="EF252">
        <v>29.9999</v>
      </c>
      <c r="EG252">
        <v>18.6904</v>
      </c>
      <c r="EH252">
        <v>18.6733</v>
      </c>
      <c r="EI252">
        <v>33.1217</v>
      </c>
      <c r="EJ252">
        <v>25.2574</v>
      </c>
      <c r="EK252">
        <v>71.7477</v>
      </c>
      <c r="EL252">
        <v>17.614</v>
      </c>
      <c r="EM252">
        <v>765.83</v>
      </c>
      <c r="EN252">
        <v>13.7402</v>
      </c>
      <c r="EO252">
        <v>102.379</v>
      </c>
      <c r="EP252">
        <v>102.781</v>
      </c>
    </row>
    <row r="253" spans="1:146">
      <c r="A253">
        <v>237</v>
      </c>
      <c r="B253">
        <v>1559658903.5</v>
      </c>
      <c r="C253">
        <v>517</v>
      </c>
      <c r="D253" t="s">
        <v>731</v>
      </c>
      <c r="E253" t="s">
        <v>732</v>
      </c>
      <c r="H253">
        <v>1559658893.16129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-0.0418737108493974</v>
      </c>
      <c r="AF253">
        <v>0.0470069087669943</v>
      </c>
      <c r="AG253">
        <v>3.50090893166437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1559658893.16129</v>
      </c>
      <c r="AU253">
        <v>722.874903225806</v>
      </c>
      <c r="AV253">
        <v>742.776290322581</v>
      </c>
      <c r="AW253">
        <v>13.9250967741936</v>
      </c>
      <c r="AX253">
        <v>13.7471322580645</v>
      </c>
      <c r="AY253">
        <v>500.021322580645</v>
      </c>
      <c r="AZ253">
        <v>100.971516129032</v>
      </c>
      <c r="BA253">
        <v>0.199988870967742</v>
      </c>
      <c r="BB253">
        <v>20.0256451612903</v>
      </c>
      <c r="BC253">
        <v>20.726464516129</v>
      </c>
      <c r="BD253">
        <v>999.9</v>
      </c>
      <c r="BE253">
        <v>0</v>
      </c>
      <c r="BF253">
        <v>0</v>
      </c>
      <c r="BG253">
        <v>10000.8887096774</v>
      </c>
      <c r="BH253">
        <v>0</v>
      </c>
      <c r="BI253">
        <v>108.762709677419</v>
      </c>
      <c r="BJ253">
        <v>1500.03677419355</v>
      </c>
      <c r="BK253">
        <v>0.972997387096774</v>
      </c>
      <c r="BL253">
        <v>0.0270024387096774</v>
      </c>
      <c r="BM253">
        <v>0</v>
      </c>
      <c r="BN253">
        <v>2.2308</v>
      </c>
      <c r="BO253">
        <v>0</v>
      </c>
      <c r="BP253">
        <v>6848.20483870968</v>
      </c>
      <c r="BQ253">
        <v>13122.3161290323</v>
      </c>
      <c r="BR253">
        <v>37.796</v>
      </c>
      <c r="BS253">
        <v>39.754</v>
      </c>
      <c r="BT253">
        <v>39.187</v>
      </c>
      <c r="BU253">
        <v>37.875</v>
      </c>
      <c r="BV253">
        <v>37.383</v>
      </c>
      <c r="BW253">
        <v>1459.53516129032</v>
      </c>
      <c r="BX253">
        <v>40.5016129032258</v>
      </c>
      <c r="BY253">
        <v>0</v>
      </c>
      <c r="BZ253">
        <v>1559658924.3</v>
      </c>
      <c r="CA253">
        <v>2.19695</v>
      </c>
      <c r="CB253">
        <v>-0.225076924454684</v>
      </c>
      <c r="CC253">
        <v>-6.51213671816549</v>
      </c>
      <c r="CD253">
        <v>6848.14</v>
      </c>
      <c r="CE253">
        <v>15</v>
      </c>
      <c r="CF253">
        <v>1559658413</v>
      </c>
      <c r="CG253" t="s">
        <v>263</v>
      </c>
      <c r="CH253">
        <v>2</v>
      </c>
      <c r="CI253">
        <v>2.358</v>
      </c>
      <c r="CJ253">
        <v>0.039</v>
      </c>
      <c r="CK253">
        <v>400</v>
      </c>
      <c r="CL253">
        <v>14</v>
      </c>
      <c r="CM253">
        <v>0.44</v>
      </c>
      <c r="CN253">
        <v>0.16</v>
      </c>
      <c r="CO253">
        <v>-19.8868731707317</v>
      </c>
      <c r="CP253">
        <v>-1.7394857142857</v>
      </c>
      <c r="CQ253">
        <v>0.240101458254214</v>
      </c>
      <c r="CR253">
        <v>0</v>
      </c>
      <c r="CS253">
        <v>2.19854571428571</v>
      </c>
      <c r="CT253">
        <v>-0.0165183814100805</v>
      </c>
      <c r="CU253">
        <v>0.198091324311154</v>
      </c>
      <c r="CV253">
        <v>1</v>
      </c>
      <c r="CW253">
        <v>0.177085512195122</v>
      </c>
      <c r="CX253">
        <v>0.0792697212543559</v>
      </c>
      <c r="CY253">
        <v>0.00924588543721714</v>
      </c>
      <c r="CZ253">
        <v>1</v>
      </c>
      <c r="DA253">
        <v>2</v>
      </c>
      <c r="DB253">
        <v>3</v>
      </c>
      <c r="DC253" t="s">
        <v>252</v>
      </c>
      <c r="DD253">
        <v>1.85562</v>
      </c>
      <c r="DE253">
        <v>1.85365</v>
      </c>
      <c r="DF253">
        <v>1.85471</v>
      </c>
      <c r="DG253">
        <v>1.85913</v>
      </c>
      <c r="DH253">
        <v>1.85349</v>
      </c>
      <c r="DI253">
        <v>1.85791</v>
      </c>
      <c r="DJ253">
        <v>1.85508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2.358</v>
      </c>
      <c r="DZ253">
        <v>0.039</v>
      </c>
      <c r="EA253">
        <v>2</v>
      </c>
      <c r="EB253">
        <v>503.373</v>
      </c>
      <c r="EC253">
        <v>557.67</v>
      </c>
      <c r="ED253">
        <v>17.6354</v>
      </c>
      <c r="EE253">
        <v>18.7591</v>
      </c>
      <c r="EF253">
        <v>30.0001</v>
      </c>
      <c r="EG253">
        <v>18.69</v>
      </c>
      <c r="EH253">
        <v>18.6725</v>
      </c>
      <c r="EI253">
        <v>33.255</v>
      </c>
      <c r="EJ253">
        <v>25.2574</v>
      </c>
      <c r="EK253">
        <v>71.7477</v>
      </c>
      <c r="EL253">
        <v>17.5686</v>
      </c>
      <c r="EM253">
        <v>770.83</v>
      </c>
      <c r="EN253">
        <v>13.7402</v>
      </c>
      <c r="EO253">
        <v>102.38</v>
      </c>
      <c r="EP253">
        <v>102.78</v>
      </c>
    </row>
    <row r="254" spans="1:146">
      <c r="A254">
        <v>238</v>
      </c>
      <c r="B254">
        <v>1559658905.5</v>
      </c>
      <c r="C254">
        <v>519</v>
      </c>
      <c r="D254" t="s">
        <v>733</v>
      </c>
      <c r="E254" t="s">
        <v>734</v>
      </c>
      <c r="H254">
        <v>1559658895.16129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-0.0418748209510345</v>
      </c>
      <c r="AF254">
        <v>0.0470081549533322</v>
      </c>
      <c r="AG254">
        <v>3.5009822280235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1559658895.16129</v>
      </c>
      <c r="AU254">
        <v>726.174451612903</v>
      </c>
      <c r="AV254">
        <v>746.139322580645</v>
      </c>
      <c r="AW254">
        <v>13.9269290322581</v>
      </c>
      <c r="AX254">
        <v>13.7464903225806</v>
      </c>
      <c r="AY254">
        <v>500.021387096774</v>
      </c>
      <c r="AZ254">
        <v>100.971548387097</v>
      </c>
      <c r="BA254">
        <v>0.199994806451613</v>
      </c>
      <c r="BB254">
        <v>20.0324903225806</v>
      </c>
      <c r="BC254">
        <v>20.7312032258064</v>
      </c>
      <c r="BD254">
        <v>999.9</v>
      </c>
      <c r="BE254">
        <v>0</v>
      </c>
      <c r="BF254">
        <v>0</v>
      </c>
      <c r="BG254">
        <v>10001.1506451613</v>
      </c>
      <c r="BH254">
        <v>0</v>
      </c>
      <c r="BI254">
        <v>108.542096774194</v>
      </c>
      <c r="BJ254">
        <v>1500.01741935484</v>
      </c>
      <c r="BK254">
        <v>0.972997903225806</v>
      </c>
      <c r="BL254">
        <v>0.0270019419354839</v>
      </c>
      <c r="BM254">
        <v>0</v>
      </c>
      <c r="BN254">
        <v>2.21524193548387</v>
      </c>
      <c r="BO254">
        <v>0</v>
      </c>
      <c r="BP254">
        <v>6847.88225806452</v>
      </c>
      <c r="BQ254">
        <v>13122.1516129032</v>
      </c>
      <c r="BR254">
        <v>37.8</v>
      </c>
      <c r="BS254">
        <v>39.754</v>
      </c>
      <c r="BT254">
        <v>39.187</v>
      </c>
      <c r="BU254">
        <v>37.875</v>
      </c>
      <c r="BV254">
        <v>37.389</v>
      </c>
      <c r="BW254">
        <v>1459.51709677419</v>
      </c>
      <c r="BX254">
        <v>40.5003225806452</v>
      </c>
      <c r="BY254">
        <v>0</v>
      </c>
      <c r="BZ254">
        <v>1559658926.1</v>
      </c>
      <c r="CA254">
        <v>2.2081</v>
      </c>
      <c r="CB254">
        <v>-1.3493128150796</v>
      </c>
      <c r="CC254">
        <v>-13.5176067722483</v>
      </c>
      <c r="CD254">
        <v>6847.74423076923</v>
      </c>
      <c r="CE254">
        <v>15</v>
      </c>
      <c r="CF254">
        <v>1559658413</v>
      </c>
      <c r="CG254" t="s">
        <v>263</v>
      </c>
      <c r="CH254">
        <v>2</v>
      </c>
      <c r="CI254">
        <v>2.358</v>
      </c>
      <c r="CJ254">
        <v>0.039</v>
      </c>
      <c r="CK254">
        <v>400</v>
      </c>
      <c r="CL254">
        <v>14</v>
      </c>
      <c r="CM254">
        <v>0.44</v>
      </c>
      <c r="CN254">
        <v>0.16</v>
      </c>
      <c r="CO254">
        <v>-19.9455756097561</v>
      </c>
      <c r="CP254">
        <v>-1.20106411149822</v>
      </c>
      <c r="CQ254">
        <v>0.197375357125042</v>
      </c>
      <c r="CR254">
        <v>0</v>
      </c>
      <c r="CS254">
        <v>2.18738857142857</v>
      </c>
      <c r="CT254">
        <v>-0.260344994289658</v>
      </c>
      <c r="CU254">
        <v>0.202985324974743</v>
      </c>
      <c r="CV254">
        <v>1</v>
      </c>
      <c r="CW254">
        <v>0.179784463414634</v>
      </c>
      <c r="CX254">
        <v>0.0496050522648085</v>
      </c>
      <c r="CY254">
        <v>0.00621366527510941</v>
      </c>
      <c r="CZ254">
        <v>1</v>
      </c>
      <c r="DA254">
        <v>2</v>
      </c>
      <c r="DB254">
        <v>3</v>
      </c>
      <c r="DC254" t="s">
        <v>252</v>
      </c>
      <c r="DD254">
        <v>1.85561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1.85505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2.358</v>
      </c>
      <c r="DZ254">
        <v>0.039</v>
      </c>
      <c r="EA254">
        <v>2</v>
      </c>
      <c r="EB254">
        <v>503.425</v>
      </c>
      <c r="EC254">
        <v>557.541</v>
      </c>
      <c r="ED254">
        <v>17.6116</v>
      </c>
      <c r="EE254">
        <v>18.7584</v>
      </c>
      <c r="EF254">
        <v>30.0004</v>
      </c>
      <c r="EG254">
        <v>18.6892</v>
      </c>
      <c r="EH254">
        <v>18.6721</v>
      </c>
      <c r="EI254">
        <v>33.383</v>
      </c>
      <c r="EJ254">
        <v>25.2574</v>
      </c>
      <c r="EK254">
        <v>71.7477</v>
      </c>
      <c r="EL254">
        <v>17.5686</v>
      </c>
      <c r="EM254">
        <v>775.83</v>
      </c>
      <c r="EN254">
        <v>13.7402</v>
      </c>
      <c r="EO254">
        <v>102.38</v>
      </c>
      <c r="EP254">
        <v>102.779</v>
      </c>
    </row>
    <row r="255" spans="1:146">
      <c r="A255">
        <v>239</v>
      </c>
      <c r="B255">
        <v>1559658907.5</v>
      </c>
      <c r="C255">
        <v>521</v>
      </c>
      <c r="D255" t="s">
        <v>735</v>
      </c>
      <c r="E255" t="s">
        <v>736</v>
      </c>
      <c r="H255">
        <v>1559658897.16129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-0.0418756624030343</v>
      </c>
      <c r="AF255">
        <v>0.0470090995569172</v>
      </c>
      <c r="AG255">
        <v>3.50103778587561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1559658897.16129</v>
      </c>
      <c r="AU255">
        <v>729.480516129032</v>
      </c>
      <c r="AV255">
        <v>749.498967741935</v>
      </c>
      <c r="AW255">
        <v>13.9279451612903</v>
      </c>
      <c r="AX255">
        <v>13.7459</v>
      </c>
      <c r="AY255">
        <v>500.016580645161</v>
      </c>
      <c r="AZ255">
        <v>100.971548387097</v>
      </c>
      <c r="BA255">
        <v>0.199995451612903</v>
      </c>
      <c r="BB255">
        <v>20.0384903225806</v>
      </c>
      <c r="BC255">
        <v>20.7362258064516</v>
      </c>
      <c r="BD255">
        <v>999.9</v>
      </c>
      <c r="BE255">
        <v>0</v>
      </c>
      <c r="BF255">
        <v>0</v>
      </c>
      <c r="BG255">
        <v>10001.3516129032</v>
      </c>
      <c r="BH255">
        <v>0</v>
      </c>
      <c r="BI255">
        <v>108.319741935484</v>
      </c>
      <c r="BJ255">
        <v>1500.01419354839</v>
      </c>
      <c r="BK255">
        <v>0.972998548387097</v>
      </c>
      <c r="BL255">
        <v>0.0270012935483871</v>
      </c>
      <c r="BM255">
        <v>0</v>
      </c>
      <c r="BN255">
        <v>2.19100322580645</v>
      </c>
      <c r="BO255">
        <v>0</v>
      </c>
      <c r="BP255">
        <v>6846.60064516129</v>
      </c>
      <c r="BQ255">
        <v>13122.1225806452</v>
      </c>
      <c r="BR255">
        <v>37.806</v>
      </c>
      <c r="BS255">
        <v>39.754</v>
      </c>
      <c r="BT255">
        <v>39.187</v>
      </c>
      <c r="BU255">
        <v>37.875</v>
      </c>
      <c r="BV255">
        <v>37.391</v>
      </c>
      <c r="BW255">
        <v>1459.51483870968</v>
      </c>
      <c r="BX255">
        <v>40.4993548387097</v>
      </c>
      <c r="BY255">
        <v>0</v>
      </c>
      <c r="BZ255">
        <v>1559658928.5</v>
      </c>
      <c r="CA255">
        <v>2.14158846153846</v>
      </c>
      <c r="CB255">
        <v>-1.07231794439826</v>
      </c>
      <c r="CC255">
        <v>-58.4164102344647</v>
      </c>
      <c r="CD255">
        <v>6845.23153846154</v>
      </c>
      <c r="CE255">
        <v>15</v>
      </c>
      <c r="CF255">
        <v>1559658413</v>
      </c>
      <c r="CG255" t="s">
        <v>263</v>
      </c>
      <c r="CH255">
        <v>2</v>
      </c>
      <c r="CI255">
        <v>2.358</v>
      </c>
      <c r="CJ255">
        <v>0.039</v>
      </c>
      <c r="CK255">
        <v>400</v>
      </c>
      <c r="CL255">
        <v>14</v>
      </c>
      <c r="CM255">
        <v>0.44</v>
      </c>
      <c r="CN255">
        <v>0.16</v>
      </c>
      <c r="CO255">
        <v>-20.0027</v>
      </c>
      <c r="CP255">
        <v>-1.16332264808362</v>
      </c>
      <c r="CQ255">
        <v>0.193104739682393</v>
      </c>
      <c r="CR255">
        <v>0</v>
      </c>
      <c r="CS255">
        <v>2.16547428571429</v>
      </c>
      <c r="CT255">
        <v>-0.544763502500307</v>
      </c>
      <c r="CU255">
        <v>0.216902203562352</v>
      </c>
      <c r="CV255">
        <v>1</v>
      </c>
      <c r="CW255">
        <v>0.181676048780488</v>
      </c>
      <c r="CX255">
        <v>0.0258794425087113</v>
      </c>
      <c r="CY255">
        <v>0.00347389347851362</v>
      </c>
      <c r="CZ255">
        <v>1</v>
      </c>
      <c r="DA255">
        <v>2</v>
      </c>
      <c r="DB255">
        <v>3</v>
      </c>
      <c r="DC255" t="s">
        <v>252</v>
      </c>
      <c r="DD255">
        <v>1.85561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1.85506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2.358</v>
      </c>
      <c r="DZ255">
        <v>0.039</v>
      </c>
      <c r="EA255">
        <v>2</v>
      </c>
      <c r="EB255">
        <v>503.707</v>
      </c>
      <c r="EC255">
        <v>557.355</v>
      </c>
      <c r="ED255">
        <v>17.5853</v>
      </c>
      <c r="EE255">
        <v>18.7576</v>
      </c>
      <c r="EF255">
        <v>30.0002</v>
      </c>
      <c r="EG255">
        <v>18.6888</v>
      </c>
      <c r="EH255">
        <v>18.6713</v>
      </c>
      <c r="EI255">
        <v>33.475</v>
      </c>
      <c r="EJ255">
        <v>25.2574</v>
      </c>
      <c r="EK255">
        <v>71.7477</v>
      </c>
      <c r="EL255">
        <v>17.5116</v>
      </c>
      <c r="EM255">
        <v>775.83</v>
      </c>
      <c r="EN255">
        <v>13.7402</v>
      </c>
      <c r="EO255">
        <v>102.379</v>
      </c>
      <c r="EP255">
        <v>102.779</v>
      </c>
    </row>
    <row r="256" spans="1:146">
      <c r="A256">
        <v>240</v>
      </c>
      <c r="B256">
        <v>1559658909.5</v>
      </c>
      <c r="C256">
        <v>523</v>
      </c>
      <c r="D256" t="s">
        <v>737</v>
      </c>
      <c r="E256" t="s">
        <v>738</v>
      </c>
      <c r="H256">
        <v>1559658899.16129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-0.0418878048282297</v>
      </c>
      <c r="AF256">
        <v>0.047022730492934</v>
      </c>
      <c r="AG256">
        <v>3.50183945998771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1559658899.16129</v>
      </c>
      <c r="AU256">
        <v>732.795838709677</v>
      </c>
      <c r="AV256">
        <v>752.867032258064</v>
      </c>
      <c r="AW256">
        <v>13.9282064516129</v>
      </c>
      <c r="AX256">
        <v>13.7454516129032</v>
      </c>
      <c r="AY256">
        <v>500.016419354839</v>
      </c>
      <c r="AZ256">
        <v>100.971516129032</v>
      </c>
      <c r="BA256">
        <v>0.199962903225806</v>
      </c>
      <c r="BB256">
        <v>20.0432</v>
      </c>
      <c r="BC256">
        <v>20.7413741935484</v>
      </c>
      <c r="BD256">
        <v>999.9</v>
      </c>
      <c r="BE256">
        <v>0</v>
      </c>
      <c r="BF256">
        <v>0</v>
      </c>
      <c r="BG256">
        <v>10004.2548387097</v>
      </c>
      <c r="BH256">
        <v>0</v>
      </c>
      <c r="BI256">
        <v>108.098806451613</v>
      </c>
      <c r="BJ256">
        <v>1499.9964516129</v>
      </c>
      <c r="BK256">
        <v>0.97299829032258</v>
      </c>
      <c r="BL256">
        <v>0.0270015838709677</v>
      </c>
      <c r="BM256">
        <v>0</v>
      </c>
      <c r="BN256">
        <v>2.19677096774194</v>
      </c>
      <c r="BO256">
        <v>0</v>
      </c>
      <c r="BP256">
        <v>6844.36548387097</v>
      </c>
      <c r="BQ256">
        <v>13121.9677419355</v>
      </c>
      <c r="BR256">
        <v>37.806</v>
      </c>
      <c r="BS256">
        <v>39.76</v>
      </c>
      <c r="BT256">
        <v>39.187</v>
      </c>
      <c r="BU256">
        <v>37.875</v>
      </c>
      <c r="BV256">
        <v>37.391</v>
      </c>
      <c r="BW256">
        <v>1459.49709677419</v>
      </c>
      <c r="BX256">
        <v>40.4993548387097</v>
      </c>
      <c r="BY256">
        <v>0</v>
      </c>
      <c r="BZ256">
        <v>1559658930.3</v>
      </c>
      <c r="CA256">
        <v>2.12349230769231</v>
      </c>
      <c r="CB256">
        <v>-0.317182901203805</v>
      </c>
      <c r="CC256">
        <v>-94.0276923369178</v>
      </c>
      <c r="CD256">
        <v>6842.64115384615</v>
      </c>
      <c r="CE256">
        <v>15</v>
      </c>
      <c r="CF256">
        <v>1559658413</v>
      </c>
      <c r="CG256" t="s">
        <v>263</v>
      </c>
      <c r="CH256">
        <v>2</v>
      </c>
      <c r="CI256">
        <v>2.358</v>
      </c>
      <c r="CJ256">
        <v>0.039</v>
      </c>
      <c r="CK256">
        <v>400</v>
      </c>
      <c r="CL256">
        <v>14</v>
      </c>
      <c r="CM256">
        <v>0.44</v>
      </c>
      <c r="CN256">
        <v>0.16</v>
      </c>
      <c r="CO256">
        <v>-20.0480731707317</v>
      </c>
      <c r="CP256">
        <v>-1.26398675958187</v>
      </c>
      <c r="CQ256">
        <v>0.200421210143319</v>
      </c>
      <c r="CR256">
        <v>0</v>
      </c>
      <c r="CS256">
        <v>2.16032571428571</v>
      </c>
      <c r="CT256">
        <v>-0.550027452248543</v>
      </c>
      <c r="CU256">
        <v>0.220682278844311</v>
      </c>
      <c r="CV256">
        <v>1</v>
      </c>
      <c r="CW256">
        <v>0.182614317073171</v>
      </c>
      <c r="CX256">
        <v>0.0101913031358883</v>
      </c>
      <c r="CY256">
        <v>0.00176969773413324</v>
      </c>
      <c r="CZ256">
        <v>1</v>
      </c>
      <c r="DA256">
        <v>2</v>
      </c>
      <c r="DB256">
        <v>3</v>
      </c>
      <c r="DC256" t="s">
        <v>252</v>
      </c>
      <c r="DD256">
        <v>1.85562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1.85507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2.358</v>
      </c>
      <c r="DZ256">
        <v>0.039</v>
      </c>
      <c r="EA256">
        <v>2</v>
      </c>
      <c r="EB256">
        <v>503.473</v>
      </c>
      <c r="EC256">
        <v>557.557</v>
      </c>
      <c r="ED256">
        <v>17.5633</v>
      </c>
      <c r="EE256">
        <v>18.7571</v>
      </c>
      <c r="EF256">
        <v>30</v>
      </c>
      <c r="EG256">
        <v>18.688</v>
      </c>
      <c r="EH256">
        <v>18.6705</v>
      </c>
      <c r="EI256">
        <v>33.6077</v>
      </c>
      <c r="EJ256">
        <v>25.2574</v>
      </c>
      <c r="EK256">
        <v>71.7477</v>
      </c>
      <c r="EL256">
        <v>17.5116</v>
      </c>
      <c r="EM256">
        <v>780.83</v>
      </c>
      <c r="EN256">
        <v>13.7402</v>
      </c>
      <c r="EO256">
        <v>102.378</v>
      </c>
      <c r="EP256">
        <v>102.779</v>
      </c>
    </row>
    <row r="257" spans="1:146">
      <c r="A257">
        <v>241</v>
      </c>
      <c r="B257">
        <v>1559658911.5</v>
      </c>
      <c r="C257">
        <v>525</v>
      </c>
      <c r="D257" t="s">
        <v>739</v>
      </c>
      <c r="E257" t="s">
        <v>740</v>
      </c>
      <c r="H257">
        <v>1559658901.16129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-0.0418913777762319</v>
      </c>
      <c r="AF257">
        <v>0.0470267414400739</v>
      </c>
      <c r="AG257">
        <v>3.5020753396287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1559658901.16129</v>
      </c>
      <c r="AU257">
        <v>736.113129032258</v>
      </c>
      <c r="AV257">
        <v>756.251967741936</v>
      </c>
      <c r="AW257">
        <v>13.9279225806452</v>
      </c>
      <c r="AX257">
        <v>13.7449741935484</v>
      </c>
      <c r="AY257">
        <v>500.016225806452</v>
      </c>
      <c r="AZ257">
        <v>100.971387096774</v>
      </c>
      <c r="BA257">
        <v>0.19997635483871</v>
      </c>
      <c r="BB257">
        <v>20.0471258064516</v>
      </c>
      <c r="BC257">
        <v>20.7477935483871</v>
      </c>
      <c r="BD257">
        <v>999.9</v>
      </c>
      <c r="BE257">
        <v>0</v>
      </c>
      <c r="BF257">
        <v>0</v>
      </c>
      <c r="BG257">
        <v>10005.1209677419</v>
      </c>
      <c r="BH257">
        <v>0</v>
      </c>
      <c r="BI257">
        <v>107.877419354839</v>
      </c>
      <c r="BJ257">
        <v>1500.00419354839</v>
      </c>
      <c r="BK257">
        <v>0.97299764516129</v>
      </c>
      <c r="BL257">
        <v>0.0270022096774193</v>
      </c>
      <c r="BM257">
        <v>0</v>
      </c>
      <c r="BN257">
        <v>2.17548064516129</v>
      </c>
      <c r="BO257">
        <v>0</v>
      </c>
      <c r="BP257">
        <v>6841.71161290323</v>
      </c>
      <c r="BQ257">
        <v>13122.0258064516</v>
      </c>
      <c r="BR257">
        <v>37.808</v>
      </c>
      <c r="BS257">
        <v>39.766</v>
      </c>
      <c r="BT257">
        <v>39.187</v>
      </c>
      <c r="BU257">
        <v>37.877</v>
      </c>
      <c r="BV257">
        <v>37.395</v>
      </c>
      <c r="BW257">
        <v>1459.5035483871</v>
      </c>
      <c r="BX257">
        <v>40.5006451612903</v>
      </c>
      <c r="BY257">
        <v>0</v>
      </c>
      <c r="BZ257">
        <v>1559658932.1</v>
      </c>
      <c r="CA257">
        <v>2.11526153846154</v>
      </c>
      <c r="CB257">
        <v>-0.500505978209769</v>
      </c>
      <c r="CC257">
        <v>-128.481367445824</v>
      </c>
      <c r="CD257">
        <v>6839.43153846154</v>
      </c>
      <c r="CE257">
        <v>15</v>
      </c>
      <c r="CF257">
        <v>1559658413</v>
      </c>
      <c r="CG257" t="s">
        <v>263</v>
      </c>
      <c r="CH257">
        <v>2</v>
      </c>
      <c r="CI257">
        <v>2.358</v>
      </c>
      <c r="CJ257">
        <v>0.039</v>
      </c>
      <c r="CK257">
        <v>400</v>
      </c>
      <c r="CL257">
        <v>14</v>
      </c>
      <c r="CM257">
        <v>0.44</v>
      </c>
      <c r="CN257">
        <v>0.16</v>
      </c>
      <c r="CO257">
        <v>-20.1184926829268</v>
      </c>
      <c r="CP257">
        <v>-1.26628013937284</v>
      </c>
      <c r="CQ257">
        <v>0.19994021349106</v>
      </c>
      <c r="CR257">
        <v>0</v>
      </c>
      <c r="CS257">
        <v>2.17398285714286</v>
      </c>
      <c r="CT257">
        <v>-0.969166021710354</v>
      </c>
      <c r="CU257">
        <v>0.20564748407438</v>
      </c>
      <c r="CV257">
        <v>1</v>
      </c>
      <c r="CW257">
        <v>0.182938658536585</v>
      </c>
      <c r="CX257">
        <v>0.00111618815331029</v>
      </c>
      <c r="CY257">
        <v>0.00117233360376844</v>
      </c>
      <c r="CZ257">
        <v>1</v>
      </c>
      <c r="DA257">
        <v>2</v>
      </c>
      <c r="DB257">
        <v>3</v>
      </c>
      <c r="DC257" t="s">
        <v>252</v>
      </c>
      <c r="DD257">
        <v>1.85562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1.85507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2.358</v>
      </c>
      <c r="DZ257">
        <v>0.039</v>
      </c>
      <c r="EA257">
        <v>2</v>
      </c>
      <c r="EB257">
        <v>503.569</v>
      </c>
      <c r="EC257">
        <v>557.512</v>
      </c>
      <c r="ED257">
        <v>17.5347</v>
      </c>
      <c r="EE257">
        <v>18.7563</v>
      </c>
      <c r="EF257">
        <v>30</v>
      </c>
      <c r="EG257">
        <v>18.6872</v>
      </c>
      <c r="EH257">
        <v>18.6697</v>
      </c>
      <c r="EI257">
        <v>33.7313</v>
      </c>
      <c r="EJ257">
        <v>25.2574</v>
      </c>
      <c r="EK257">
        <v>71.7477</v>
      </c>
      <c r="EL257">
        <v>17.5116</v>
      </c>
      <c r="EM257">
        <v>785.83</v>
      </c>
      <c r="EN257">
        <v>13.7402</v>
      </c>
      <c r="EO257">
        <v>102.378</v>
      </c>
      <c r="EP257">
        <v>102.78</v>
      </c>
    </row>
    <row r="258" spans="1:146">
      <c r="A258">
        <v>242</v>
      </c>
      <c r="B258">
        <v>1559658913.5</v>
      </c>
      <c r="C258">
        <v>527</v>
      </c>
      <c r="D258" t="s">
        <v>741</v>
      </c>
      <c r="E258" t="s">
        <v>742</v>
      </c>
      <c r="H258">
        <v>1559658903.16129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-0.0418826609773469</v>
      </c>
      <c r="AF258">
        <v>0.0470169560696919</v>
      </c>
      <c r="AG258">
        <v>3.50149985971548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1559658903.16129</v>
      </c>
      <c r="AU258">
        <v>739.434709677419</v>
      </c>
      <c r="AV258">
        <v>759.625806451613</v>
      </c>
      <c r="AW258">
        <v>13.9272935483871</v>
      </c>
      <c r="AX258">
        <v>13.7444741935484</v>
      </c>
      <c r="AY258">
        <v>500.013774193548</v>
      </c>
      <c r="AZ258">
        <v>100.971322580645</v>
      </c>
      <c r="BA258">
        <v>0.200004387096774</v>
      </c>
      <c r="BB258">
        <v>20.0502612903226</v>
      </c>
      <c r="BC258">
        <v>20.7534483870968</v>
      </c>
      <c r="BD258">
        <v>999.9</v>
      </c>
      <c r="BE258">
        <v>0</v>
      </c>
      <c r="BF258">
        <v>0</v>
      </c>
      <c r="BG258">
        <v>10003.045483871</v>
      </c>
      <c r="BH258">
        <v>0</v>
      </c>
      <c r="BI258">
        <v>107.657612903226</v>
      </c>
      <c r="BJ258">
        <v>1500.00483870968</v>
      </c>
      <c r="BK258">
        <v>0.972997</v>
      </c>
      <c r="BL258">
        <v>0.0270028741935484</v>
      </c>
      <c r="BM258">
        <v>0</v>
      </c>
      <c r="BN258">
        <v>2.15057741935484</v>
      </c>
      <c r="BO258">
        <v>0</v>
      </c>
      <c r="BP258">
        <v>6838.95290322581</v>
      </c>
      <c r="BQ258">
        <v>13122.0258064516</v>
      </c>
      <c r="BR258">
        <v>37.808</v>
      </c>
      <c r="BS258">
        <v>39.772</v>
      </c>
      <c r="BT258">
        <v>39.187</v>
      </c>
      <c r="BU258">
        <v>37.879</v>
      </c>
      <c r="BV258">
        <v>37.401</v>
      </c>
      <c r="BW258">
        <v>1459.50322580645</v>
      </c>
      <c r="BX258">
        <v>40.5016129032258</v>
      </c>
      <c r="BY258">
        <v>0</v>
      </c>
      <c r="BZ258">
        <v>1559658934.5</v>
      </c>
      <c r="CA258">
        <v>2.11103076923077</v>
      </c>
      <c r="CB258">
        <v>0.237319659457711</v>
      </c>
      <c r="CC258">
        <v>-152.511110830679</v>
      </c>
      <c r="CD258">
        <v>6834.86192307692</v>
      </c>
      <c r="CE258">
        <v>15</v>
      </c>
      <c r="CF258">
        <v>1559658413</v>
      </c>
      <c r="CG258" t="s">
        <v>263</v>
      </c>
      <c r="CH258">
        <v>2</v>
      </c>
      <c r="CI258">
        <v>2.358</v>
      </c>
      <c r="CJ258">
        <v>0.039</v>
      </c>
      <c r="CK258">
        <v>400</v>
      </c>
      <c r="CL258">
        <v>14</v>
      </c>
      <c r="CM258">
        <v>0.44</v>
      </c>
      <c r="CN258">
        <v>0.16</v>
      </c>
      <c r="CO258">
        <v>-20.1768658536585</v>
      </c>
      <c r="CP258">
        <v>-1.37999372822304</v>
      </c>
      <c r="CQ258">
        <v>0.209295661579448</v>
      </c>
      <c r="CR258">
        <v>0</v>
      </c>
      <c r="CS258">
        <v>2.15381428571429</v>
      </c>
      <c r="CT258">
        <v>-0.592088771108932</v>
      </c>
      <c r="CU258">
        <v>0.185188497240525</v>
      </c>
      <c r="CV258">
        <v>1</v>
      </c>
      <c r="CW258">
        <v>0.182909926829268</v>
      </c>
      <c r="CX258">
        <v>-0.00815822299651566</v>
      </c>
      <c r="CY258">
        <v>0.0012167195879173</v>
      </c>
      <c r="CZ258">
        <v>1</v>
      </c>
      <c r="DA258">
        <v>2</v>
      </c>
      <c r="DB258">
        <v>3</v>
      </c>
      <c r="DC258" t="s">
        <v>252</v>
      </c>
      <c r="DD258">
        <v>1.85562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1.85509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2.358</v>
      </c>
      <c r="DZ258">
        <v>0.039</v>
      </c>
      <c r="EA258">
        <v>2</v>
      </c>
      <c r="EB258">
        <v>503.757</v>
      </c>
      <c r="EC258">
        <v>557.4</v>
      </c>
      <c r="ED258">
        <v>17.509</v>
      </c>
      <c r="EE258">
        <v>18.7555</v>
      </c>
      <c r="EF258">
        <v>30</v>
      </c>
      <c r="EG258">
        <v>18.6864</v>
      </c>
      <c r="EH258">
        <v>18.6692</v>
      </c>
      <c r="EI258">
        <v>33.8266</v>
      </c>
      <c r="EJ258">
        <v>25.2574</v>
      </c>
      <c r="EK258">
        <v>71.7477</v>
      </c>
      <c r="EL258">
        <v>17.4541</v>
      </c>
      <c r="EM258">
        <v>785.83</v>
      </c>
      <c r="EN258">
        <v>13.7402</v>
      </c>
      <c r="EO258">
        <v>102.377</v>
      </c>
      <c r="EP258">
        <v>102.781</v>
      </c>
    </row>
    <row r="259" spans="1:146">
      <c r="A259">
        <v>243</v>
      </c>
      <c r="B259">
        <v>1559658915.5</v>
      </c>
      <c r="C259">
        <v>529</v>
      </c>
      <c r="D259" t="s">
        <v>743</v>
      </c>
      <c r="E259" t="s">
        <v>744</v>
      </c>
      <c r="H259">
        <v>1559658905.16129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-0.0418961198841806</v>
      </c>
      <c r="AF259">
        <v>0.0470320648716777</v>
      </c>
      <c r="AG259">
        <v>3.50238839418788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1559658905.16129</v>
      </c>
      <c r="AU259">
        <v>742.759870967742</v>
      </c>
      <c r="AV259">
        <v>762.991612903226</v>
      </c>
      <c r="AW259">
        <v>13.9262935483871</v>
      </c>
      <c r="AX259">
        <v>13.7439258064516</v>
      </c>
      <c r="AY259">
        <v>500.014516129032</v>
      </c>
      <c r="AZ259">
        <v>100.971387096774</v>
      </c>
      <c r="BA259">
        <v>0.199958</v>
      </c>
      <c r="BB259">
        <v>20.0523741935484</v>
      </c>
      <c r="BC259">
        <v>20.7558967741935</v>
      </c>
      <c r="BD259">
        <v>999.9</v>
      </c>
      <c r="BE259">
        <v>0</v>
      </c>
      <c r="BF259">
        <v>0</v>
      </c>
      <c r="BG259">
        <v>10006.2535483871</v>
      </c>
      <c r="BH259">
        <v>0</v>
      </c>
      <c r="BI259">
        <v>107.440709677419</v>
      </c>
      <c r="BJ259">
        <v>1500.01387096774</v>
      </c>
      <c r="BK259">
        <v>0.972995838709677</v>
      </c>
      <c r="BL259">
        <v>0.0270040193548387</v>
      </c>
      <c r="BM259">
        <v>0</v>
      </c>
      <c r="BN259">
        <v>2.16171290322581</v>
      </c>
      <c r="BO259">
        <v>0</v>
      </c>
      <c r="BP259">
        <v>6834.38935483871</v>
      </c>
      <c r="BQ259">
        <v>13122.1</v>
      </c>
      <c r="BR259">
        <v>37.808</v>
      </c>
      <c r="BS259">
        <v>39.778</v>
      </c>
      <c r="BT259">
        <v>39.187</v>
      </c>
      <c r="BU259">
        <v>37.879</v>
      </c>
      <c r="BV259">
        <v>37.401</v>
      </c>
      <c r="BW259">
        <v>1459.51032258065</v>
      </c>
      <c r="BX259">
        <v>40.5035483870968</v>
      </c>
      <c r="BY259">
        <v>0</v>
      </c>
      <c r="BZ259">
        <v>1559658936.3</v>
      </c>
      <c r="CA259">
        <v>2.12162692307692</v>
      </c>
      <c r="CB259">
        <v>0.225247865886848</v>
      </c>
      <c r="CC259">
        <v>-193.773333386081</v>
      </c>
      <c r="CD259">
        <v>6829.48730769231</v>
      </c>
      <c r="CE259">
        <v>15</v>
      </c>
      <c r="CF259">
        <v>1559658413</v>
      </c>
      <c r="CG259" t="s">
        <v>263</v>
      </c>
      <c r="CH259">
        <v>2</v>
      </c>
      <c r="CI259">
        <v>2.358</v>
      </c>
      <c r="CJ259">
        <v>0.039</v>
      </c>
      <c r="CK259">
        <v>400</v>
      </c>
      <c r="CL259">
        <v>14</v>
      </c>
      <c r="CM259">
        <v>0.44</v>
      </c>
      <c r="CN259">
        <v>0.16</v>
      </c>
      <c r="CO259">
        <v>-20.216587804878</v>
      </c>
      <c r="CP259">
        <v>-1.3218501742162</v>
      </c>
      <c r="CQ259">
        <v>0.205728660032082</v>
      </c>
      <c r="CR259">
        <v>0</v>
      </c>
      <c r="CS259">
        <v>2.13692571428571</v>
      </c>
      <c r="CT259">
        <v>-0.0532035948842024</v>
      </c>
      <c r="CU259">
        <v>0.16800960405007</v>
      </c>
      <c r="CV259">
        <v>1</v>
      </c>
      <c r="CW259">
        <v>0.182531804878049</v>
      </c>
      <c r="CX259">
        <v>-0.0151472822299663</v>
      </c>
      <c r="CY259">
        <v>0.00172599312125233</v>
      </c>
      <c r="CZ259">
        <v>1</v>
      </c>
      <c r="DA259">
        <v>2</v>
      </c>
      <c r="DB259">
        <v>3</v>
      </c>
      <c r="DC259" t="s">
        <v>252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1.85508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2.358</v>
      </c>
      <c r="DZ259">
        <v>0.039</v>
      </c>
      <c r="EA259">
        <v>2</v>
      </c>
      <c r="EB259">
        <v>503.297</v>
      </c>
      <c r="EC259">
        <v>557.656</v>
      </c>
      <c r="ED259">
        <v>17.4831</v>
      </c>
      <c r="EE259">
        <v>18.7547</v>
      </c>
      <c r="EF259">
        <v>30.0001</v>
      </c>
      <c r="EG259">
        <v>18.6856</v>
      </c>
      <c r="EH259">
        <v>18.6685</v>
      </c>
      <c r="EI259">
        <v>33.9556</v>
      </c>
      <c r="EJ259">
        <v>25.2574</v>
      </c>
      <c r="EK259">
        <v>71.7477</v>
      </c>
      <c r="EL259">
        <v>17.4541</v>
      </c>
      <c r="EM259">
        <v>790.83</v>
      </c>
      <c r="EN259">
        <v>13.7402</v>
      </c>
      <c r="EO259">
        <v>102.378</v>
      </c>
      <c r="EP259">
        <v>102.782</v>
      </c>
    </row>
    <row r="260" spans="1:146">
      <c r="A260">
        <v>244</v>
      </c>
      <c r="B260">
        <v>1559658917.5</v>
      </c>
      <c r="C260">
        <v>531</v>
      </c>
      <c r="D260" t="s">
        <v>745</v>
      </c>
      <c r="E260" t="s">
        <v>746</v>
      </c>
      <c r="H260">
        <v>1559658907.16129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-0.0419075325825649</v>
      </c>
      <c r="AF260">
        <v>0.0470448766254213</v>
      </c>
      <c r="AG260">
        <v>3.50314176271301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1559658907.16129</v>
      </c>
      <c r="AU260">
        <v>746.081935483871</v>
      </c>
      <c r="AV260">
        <v>766.351967741935</v>
      </c>
      <c r="AW260">
        <v>13.9250064516129</v>
      </c>
      <c r="AX260">
        <v>13.7433129032258</v>
      </c>
      <c r="AY260">
        <v>500.010419354839</v>
      </c>
      <c r="AZ260">
        <v>100.971451612903</v>
      </c>
      <c r="BA260">
        <v>0.199962064516129</v>
      </c>
      <c r="BB260">
        <v>20.0539096774194</v>
      </c>
      <c r="BC260">
        <v>20.7581838709677</v>
      </c>
      <c r="BD260">
        <v>999.9</v>
      </c>
      <c r="BE260">
        <v>0</v>
      </c>
      <c r="BF260">
        <v>0</v>
      </c>
      <c r="BG260">
        <v>10008.9729032258</v>
      </c>
      <c r="BH260">
        <v>0</v>
      </c>
      <c r="BI260">
        <v>107.227290322581</v>
      </c>
      <c r="BJ260">
        <v>1500.00387096774</v>
      </c>
      <c r="BK260">
        <v>0.972996483870968</v>
      </c>
      <c r="BL260">
        <v>0.0270033774193548</v>
      </c>
      <c r="BM260">
        <v>0</v>
      </c>
      <c r="BN260">
        <v>2.13930322580645</v>
      </c>
      <c r="BO260">
        <v>0</v>
      </c>
      <c r="BP260">
        <v>6830.03741935484</v>
      </c>
      <c r="BQ260">
        <v>13122.0129032258</v>
      </c>
      <c r="BR260">
        <v>37.808</v>
      </c>
      <c r="BS260">
        <v>39.784</v>
      </c>
      <c r="BT260">
        <v>39.187</v>
      </c>
      <c r="BU260">
        <v>37.883</v>
      </c>
      <c r="BV260">
        <v>37.407</v>
      </c>
      <c r="BW260">
        <v>1459.50161290323</v>
      </c>
      <c r="BX260">
        <v>40.5022580645161</v>
      </c>
      <c r="BY260">
        <v>0</v>
      </c>
      <c r="BZ260">
        <v>1559658938.1</v>
      </c>
      <c r="CA260">
        <v>2.10916153846154</v>
      </c>
      <c r="CB260">
        <v>5.47052091170914e-05</v>
      </c>
      <c r="CC260">
        <v>-199.204786252652</v>
      </c>
      <c r="CD260">
        <v>6824.43230769231</v>
      </c>
      <c r="CE260">
        <v>15</v>
      </c>
      <c r="CF260">
        <v>1559658413</v>
      </c>
      <c r="CG260" t="s">
        <v>263</v>
      </c>
      <c r="CH260">
        <v>2</v>
      </c>
      <c r="CI260">
        <v>2.358</v>
      </c>
      <c r="CJ260">
        <v>0.039</v>
      </c>
      <c r="CK260">
        <v>400</v>
      </c>
      <c r="CL260">
        <v>14</v>
      </c>
      <c r="CM260">
        <v>0.44</v>
      </c>
      <c r="CN260">
        <v>0.16</v>
      </c>
      <c r="CO260">
        <v>-20.2613756097561</v>
      </c>
      <c r="CP260">
        <v>-1.34113170731713</v>
      </c>
      <c r="CQ260">
        <v>0.206767189429629</v>
      </c>
      <c r="CR260">
        <v>0</v>
      </c>
      <c r="CS260">
        <v>2.12611714285714</v>
      </c>
      <c r="CT260">
        <v>-0.131550537042143</v>
      </c>
      <c r="CU260">
        <v>0.168968237904075</v>
      </c>
      <c r="CV260">
        <v>1</v>
      </c>
      <c r="CW260">
        <v>0.181941195121951</v>
      </c>
      <c r="CX260">
        <v>-0.0176955679442515</v>
      </c>
      <c r="CY260">
        <v>0.00197101160382562</v>
      </c>
      <c r="CZ260">
        <v>1</v>
      </c>
      <c r="DA260">
        <v>2</v>
      </c>
      <c r="DB260">
        <v>3</v>
      </c>
      <c r="DC260" t="s">
        <v>252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1.85507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2.358</v>
      </c>
      <c r="DZ260">
        <v>0.039</v>
      </c>
      <c r="EA260">
        <v>2</v>
      </c>
      <c r="EB260">
        <v>503.489</v>
      </c>
      <c r="EC260">
        <v>557.558</v>
      </c>
      <c r="ED260">
        <v>17.4545</v>
      </c>
      <c r="EE260">
        <v>18.7543</v>
      </c>
      <c r="EF260">
        <v>30.0001</v>
      </c>
      <c r="EG260">
        <v>18.6852</v>
      </c>
      <c r="EH260">
        <v>18.6677</v>
      </c>
      <c r="EI260">
        <v>34.0801</v>
      </c>
      <c r="EJ260">
        <v>25.2574</v>
      </c>
      <c r="EK260">
        <v>71.7477</v>
      </c>
      <c r="EL260">
        <v>17.3972</v>
      </c>
      <c r="EM260">
        <v>795.83</v>
      </c>
      <c r="EN260">
        <v>13.7402</v>
      </c>
      <c r="EO260">
        <v>102.377</v>
      </c>
      <c r="EP260">
        <v>102.781</v>
      </c>
    </row>
    <row r="261" spans="1:146">
      <c r="A261">
        <v>245</v>
      </c>
      <c r="B261">
        <v>1559658919.5</v>
      </c>
      <c r="C261">
        <v>533</v>
      </c>
      <c r="D261" t="s">
        <v>747</v>
      </c>
      <c r="E261" t="s">
        <v>748</v>
      </c>
      <c r="H261">
        <v>1559658909.16129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-0.0418943504195684</v>
      </c>
      <c r="AF261">
        <v>0.0470300784926369</v>
      </c>
      <c r="AG261">
        <v>3.50227158283418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1559658909.16129</v>
      </c>
      <c r="AU261">
        <v>749.40235483871</v>
      </c>
      <c r="AV261">
        <v>769.691258064516</v>
      </c>
      <c r="AW261">
        <v>13.9236322580645</v>
      </c>
      <c r="AX261">
        <v>13.7427</v>
      </c>
      <c r="AY261">
        <v>500.009258064516</v>
      </c>
      <c r="AZ261">
        <v>100.971419354839</v>
      </c>
      <c r="BA261">
        <v>0.200009161290323</v>
      </c>
      <c r="BB261">
        <v>20.0552677419355</v>
      </c>
      <c r="BC261">
        <v>20.7617064516129</v>
      </c>
      <c r="BD261">
        <v>999.9</v>
      </c>
      <c r="BE261">
        <v>0</v>
      </c>
      <c r="BF261">
        <v>0</v>
      </c>
      <c r="BG261">
        <v>10005.8277419355</v>
      </c>
      <c r="BH261">
        <v>0</v>
      </c>
      <c r="BI261">
        <v>107.020548387097</v>
      </c>
      <c r="BJ261">
        <v>1499.99580645161</v>
      </c>
      <c r="BK261">
        <v>0.972995709677419</v>
      </c>
      <c r="BL261">
        <v>0.027004164516129</v>
      </c>
      <c r="BM261">
        <v>0</v>
      </c>
      <c r="BN261">
        <v>2.12820322580645</v>
      </c>
      <c r="BO261">
        <v>0</v>
      </c>
      <c r="BP261">
        <v>6825.83677419355</v>
      </c>
      <c r="BQ261">
        <v>13121.9387096774</v>
      </c>
      <c r="BR261">
        <v>37.808</v>
      </c>
      <c r="BS261">
        <v>39.79</v>
      </c>
      <c r="BT261">
        <v>39.187</v>
      </c>
      <c r="BU261">
        <v>37.887</v>
      </c>
      <c r="BV261">
        <v>37.413</v>
      </c>
      <c r="BW261">
        <v>1459.49258064516</v>
      </c>
      <c r="BX261">
        <v>40.5032258064516</v>
      </c>
      <c r="BY261">
        <v>0</v>
      </c>
      <c r="BZ261">
        <v>1559658940.5</v>
      </c>
      <c r="CA261">
        <v>2.10489230769231</v>
      </c>
      <c r="CB261">
        <v>0.548225647702917</v>
      </c>
      <c r="CC261">
        <v>-164.925811632197</v>
      </c>
      <c r="CD261">
        <v>6818.21153846154</v>
      </c>
      <c r="CE261">
        <v>15</v>
      </c>
      <c r="CF261">
        <v>1559658413</v>
      </c>
      <c r="CG261" t="s">
        <v>263</v>
      </c>
      <c r="CH261">
        <v>2</v>
      </c>
      <c r="CI261">
        <v>2.358</v>
      </c>
      <c r="CJ261">
        <v>0.039</v>
      </c>
      <c r="CK261">
        <v>400</v>
      </c>
      <c r="CL261">
        <v>14</v>
      </c>
      <c r="CM261">
        <v>0.44</v>
      </c>
      <c r="CN261">
        <v>0.16</v>
      </c>
      <c r="CO261">
        <v>-20.2820926829268</v>
      </c>
      <c r="CP261">
        <v>-1.78395888501745</v>
      </c>
      <c r="CQ261">
        <v>0.218873302687622</v>
      </c>
      <c r="CR261">
        <v>0</v>
      </c>
      <c r="CS261">
        <v>2.11147428571429</v>
      </c>
      <c r="CT261">
        <v>-0.111349748477618</v>
      </c>
      <c r="CU261">
        <v>0.152916799680381</v>
      </c>
      <c r="CV261">
        <v>1</v>
      </c>
      <c r="CW261">
        <v>0.18119856097561</v>
      </c>
      <c r="CX261">
        <v>-0.0229358048780493</v>
      </c>
      <c r="CY261">
        <v>0.00248168434195633</v>
      </c>
      <c r="CZ261">
        <v>1</v>
      </c>
      <c r="DA261">
        <v>2</v>
      </c>
      <c r="DB261">
        <v>3</v>
      </c>
      <c r="DC261" t="s">
        <v>252</v>
      </c>
      <c r="DD261">
        <v>1.85562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1.85507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2.358</v>
      </c>
      <c r="DZ261">
        <v>0.039</v>
      </c>
      <c r="EA261">
        <v>2</v>
      </c>
      <c r="EB261">
        <v>503.676</v>
      </c>
      <c r="EC261">
        <v>557.353</v>
      </c>
      <c r="ED261">
        <v>17.4324</v>
      </c>
      <c r="EE261">
        <v>18.7535</v>
      </c>
      <c r="EF261">
        <v>30</v>
      </c>
      <c r="EG261">
        <v>18.6844</v>
      </c>
      <c r="EH261">
        <v>18.6669</v>
      </c>
      <c r="EI261">
        <v>34.1762</v>
      </c>
      <c r="EJ261">
        <v>25.2574</v>
      </c>
      <c r="EK261">
        <v>71.7477</v>
      </c>
      <c r="EL261">
        <v>17.3972</v>
      </c>
      <c r="EM261">
        <v>795.83</v>
      </c>
      <c r="EN261">
        <v>13.7402</v>
      </c>
      <c r="EO261">
        <v>102.378</v>
      </c>
      <c r="EP261">
        <v>102.782</v>
      </c>
    </row>
    <row r="262" spans="1:146">
      <c r="A262">
        <v>246</v>
      </c>
      <c r="B262">
        <v>1559658921.5</v>
      </c>
      <c r="C262">
        <v>535</v>
      </c>
      <c r="D262" t="s">
        <v>749</v>
      </c>
      <c r="E262" t="s">
        <v>750</v>
      </c>
      <c r="H262">
        <v>1559658911.16129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-0.0418765394832262</v>
      </c>
      <c r="AF262">
        <v>0.0470100841562691</v>
      </c>
      <c r="AG262">
        <v>3.50109569570288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1559658911.16129</v>
      </c>
      <c r="AU262">
        <v>752.716806451613</v>
      </c>
      <c r="AV262">
        <v>773.040516129032</v>
      </c>
      <c r="AW262">
        <v>13.9222387096774</v>
      </c>
      <c r="AX262">
        <v>13.7420516129032</v>
      </c>
      <c r="AY262">
        <v>500.015096774194</v>
      </c>
      <c r="AZ262">
        <v>100.971419354839</v>
      </c>
      <c r="BA262">
        <v>0.200009225806452</v>
      </c>
      <c r="BB262">
        <v>20.0561903225806</v>
      </c>
      <c r="BC262">
        <v>20.7646225806452</v>
      </c>
      <c r="BD262">
        <v>999.9</v>
      </c>
      <c r="BE262">
        <v>0</v>
      </c>
      <c r="BF262">
        <v>0</v>
      </c>
      <c r="BG262">
        <v>10001.5738709677</v>
      </c>
      <c r="BH262">
        <v>0</v>
      </c>
      <c r="BI262">
        <v>106.823580645161</v>
      </c>
      <c r="BJ262">
        <v>1500.01387096774</v>
      </c>
      <c r="BK262">
        <v>0.972994419354838</v>
      </c>
      <c r="BL262">
        <v>0.0270054612903226</v>
      </c>
      <c r="BM262">
        <v>0</v>
      </c>
      <c r="BN262">
        <v>2.11878387096774</v>
      </c>
      <c r="BO262">
        <v>0</v>
      </c>
      <c r="BP262">
        <v>6822.34806451613</v>
      </c>
      <c r="BQ262">
        <v>13122.0870967742</v>
      </c>
      <c r="BR262">
        <v>37.812</v>
      </c>
      <c r="BS262">
        <v>39.796</v>
      </c>
      <c r="BT262">
        <v>39.191064516129</v>
      </c>
      <c r="BU262">
        <v>37.893</v>
      </c>
      <c r="BV262">
        <v>37.417</v>
      </c>
      <c r="BW262">
        <v>1459.50806451613</v>
      </c>
      <c r="BX262">
        <v>40.5058064516129</v>
      </c>
      <c r="BY262">
        <v>0</v>
      </c>
      <c r="BZ262">
        <v>1559658942.3</v>
      </c>
      <c r="CA262">
        <v>2.12591153846154</v>
      </c>
      <c r="CB262">
        <v>0.538834198546444</v>
      </c>
      <c r="CC262">
        <v>-98.6687180121247</v>
      </c>
      <c r="CD262">
        <v>6814.61846153846</v>
      </c>
      <c r="CE262">
        <v>15</v>
      </c>
      <c r="CF262">
        <v>1559658413</v>
      </c>
      <c r="CG262" t="s">
        <v>263</v>
      </c>
      <c r="CH262">
        <v>2</v>
      </c>
      <c r="CI262">
        <v>2.358</v>
      </c>
      <c r="CJ262">
        <v>0.039</v>
      </c>
      <c r="CK262">
        <v>400</v>
      </c>
      <c r="CL262">
        <v>14</v>
      </c>
      <c r="CM262">
        <v>0.44</v>
      </c>
      <c r="CN262">
        <v>0.16</v>
      </c>
      <c r="CO262">
        <v>-20.3044902439024</v>
      </c>
      <c r="CP262">
        <v>-1.84719303135892</v>
      </c>
      <c r="CQ262">
        <v>0.219953101214979</v>
      </c>
      <c r="CR262">
        <v>0</v>
      </c>
      <c r="CS262">
        <v>2.11178</v>
      </c>
      <c r="CT262">
        <v>-0.0709107511831016</v>
      </c>
      <c r="CU262">
        <v>0.157197033414393</v>
      </c>
      <c r="CV262">
        <v>1</v>
      </c>
      <c r="CW262">
        <v>0.180412853658537</v>
      </c>
      <c r="CX262">
        <v>-0.0286206689895476</v>
      </c>
      <c r="CY262">
        <v>0.00296406734857305</v>
      </c>
      <c r="CZ262">
        <v>1</v>
      </c>
      <c r="DA262">
        <v>2</v>
      </c>
      <c r="DB262">
        <v>3</v>
      </c>
      <c r="DC262" t="s">
        <v>252</v>
      </c>
      <c r="DD262">
        <v>1.85562</v>
      </c>
      <c r="DE262">
        <v>1.85364</v>
      </c>
      <c r="DF262">
        <v>1.85471</v>
      </c>
      <c r="DG262">
        <v>1.85914</v>
      </c>
      <c r="DH262">
        <v>1.85349</v>
      </c>
      <c r="DI262">
        <v>1.85791</v>
      </c>
      <c r="DJ262">
        <v>1.85508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2.358</v>
      </c>
      <c r="DZ262">
        <v>0.039</v>
      </c>
      <c r="EA262">
        <v>2</v>
      </c>
      <c r="EB262">
        <v>503.321</v>
      </c>
      <c r="EC262">
        <v>557.679</v>
      </c>
      <c r="ED262">
        <v>17.4059</v>
      </c>
      <c r="EE262">
        <v>18.7527</v>
      </c>
      <c r="EF262">
        <v>30</v>
      </c>
      <c r="EG262">
        <v>18.6836</v>
      </c>
      <c r="EH262">
        <v>18.666</v>
      </c>
      <c r="EI262">
        <v>34.3065</v>
      </c>
      <c r="EJ262">
        <v>25.2574</v>
      </c>
      <c r="EK262">
        <v>71.7477</v>
      </c>
      <c r="EL262">
        <v>17.3972</v>
      </c>
      <c r="EM262">
        <v>800.83</v>
      </c>
      <c r="EN262">
        <v>13.7402</v>
      </c>
      <c r="EO262">
        <v>102.38</v>
      </c>
      <c r="EP262">
        <v>102.783</v>
      </c>
    </row>
    <row r="263" spans="1:146">
      <c r="A263">
        <v>247</v>
      </c>
      <c r="B263">
        <v>1559658923.5</v>
      </c>
      <c r="C263">
        <v>537</v>
      </c>
      <c r="D263" t="s">
        <v>751</v>
      </c>
      <c r="E263" t="s">
        <v>752</v>
      </c>
      <c r="H263">
        <v>1559658913.16129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-0.0418814221858903</v>
      </c>
      <c r="AF263">
        <v>0.0470155654177577</v>
      </c>
      <c r="AG263">
        <v>3.5014180717319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1559658913.16129</v>
      </c>
      <c r="AU263">
        <v>756.029774193548</v>
      </c>
      <c r="AV263">
        <v>776.414193548387</v>
      </c>
      <c r="AW263">
        <v>13.9208</v>
      </c>
      <c r="AX263">
        <v>13.7414419354839</v>
      </c>
      <c r="AY263">
        <v>500.011838709677</v>
      </c>
      <c r="AZ263">
        <v>100.971387096774</v>
      </c>
      <c r="BA263">
        <v>0.199982032258064</v>
      </c>
      <c r="BB263">
        <v>20.0563709677419</v>
      </c>
      <c r="BC263">
        <v>20.7663258064516</v>
      </c>
      <c r="BD263">
        <v>999.9</v>
      </c>
      <c r="BE263">
        <v>0</v>
      </c>
      <c r="BF263">
        <v>0</v>
      </c>
      <c r="BG263">
        <v>10002.7432258065</v>
      </c>
      <c r="BH263">
        <v>0</v>
      </c>
      <c r="BI263">
        <v>106.639451612903</v>
      </c>
      <c r="BJ263">
        <v>1500.0064516129</v>
      </c>
      <c r="BK263">
        <v>0.972993774193548</v>
      </c>
      <c r="BL263">
        <v>0.0270061258064516</v>
      </c>
      <c r="BM263">
        <v>0</v>
      </c>
      <c r="BN263">
        <v>2.10624838709677</v>
      </c>
      <c r="BO263">
        <v>0</v>
      </c>
      <c r="BP263">
        <v>6820.31</v>
      </c>
      <c r="BQ263">
        <v>13122.0193548387</v>
      </c>
      <c r="BR263">
        <v>37.812</v>
      </c>
      <c r="BS263">
        <v>39.8</v>
      </c>
      <c r="BT263">
        <v>39.1951290322581</v>
      </c>
      <c r="BU263">
        <v>37.897</v>
      </c>
      <c r="BV263">
        <v>37.423</v>
      </c>
      <c r="BW263">
        <v>1459.5</v>
      </c>
      <c r="BX263">
        <v>40.5064516129032</v>
      </c>
      <c r="BY263">
        <v>0</v>
      </c>
      <c r="BZ263">
        <v>1559658944.1</v>
      </c>
      <c r="CA263">
        <v>2.13488076923077</v>
      </c>
      <c r="CB263">
        <v>-0.237733320241823</v>
      </c>
      <c r="CC263">
        <v>-28.5856410691995</v>
      </c>
      <c r="CD263">
        <v>6814.33192307692</v>
      </c>
      <c r="CE263">
        <v>15</v>
      </c>
      <c r="CF263">
        <v>1559658413</v>
      </c>
      <c r="CG263" t="s">
        <v>263</v>
      </c>
      <c r="CH263">
        <v>2</v>
      </c>
      <c r="CI263">
        <v>2.358</v>
      </c>
      <c r="CJ263">
        <v>0.039</v>
      </c>
      <c r="CK263">
        <v>400</v>
      </c>
      <c r="CL263">
        <v>14</v>
      </c>
      <c r="CM263">
        <v>0.44</v>
      </c>
      <c r="CN263">
        <v>0.16</v>
      </c>
      <c r="CO263">
        <v>-20.3674243902439</v>
      </c>
      <c r="CP263">
        <v>-1.26057491289201</v>
      </c>
      <c r="CQ263">
        <v>0.161004324711629</v>
      </c>
      <c r="CR263">
        <v>0</v>
      </c>
      <c r="CS263">
        <v>2.12246571428571</v>
      </c>
      <c r="CT263">
        <v>0.180973609553324</v>
      </c>
      <c r="CU263">
        <v>0.16073615282347</v>
      </c>
      <c r="CV263">
        <v>1</v>
      </c>
      <c r="CW263">
        <v>0.17965143902439</v>
      </c>
      <c r="CX263">
        <v>-0.0314115261324048</v>
      </c>
      <c r="CY263">
        <v>0.00316642548370287</v>
      </c>
      <c r="CZ263">
        <v>1</v>
      </c>
      <c r="DA263">
        <v>2</v>
      </c>
      <c r="DB263">
        <v>3</v>
      </c>
      <c r="DC263" t="s">
        <v>252</v>
      </c>
      <c r="DD263">
        <v>1.85562</v>
      </c>
      <c r="DE263">
        <v>1.85366</v>
      </c>
      <c r="DF263">
        <v>1.85471</v>
      </c>
      <c r="DG263">
        <v>1.85913</v>
      </c>
      <c r="DH263">
        <v>1.85349</v>
      </c>
      <c r="DI263">
        <v>1.85791</v>
      </c>
      <c r="DJ263">
        <v>1.85509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2.358</v>
      </c>
      <c r="DZ263">
        <v>0.039</v>
      </c>
      <c r="EA263">
        <v>2</v>
      </c>
      <c r="EB263">
        <v>503.388</v>
      </c>
      <c r="EC263">
        <v>557.687</v>
      </c>
      <c r="ED263">
        <v>17.3832</v>
      </c>
      <c r="EE263">
        <v>18.7519</v>
      </c>
      <c r="EF263">
        <v>30.0001</v>
      </c>
      <c r="EG263">
        <v>18.6827</v>
      </c>
      <c r="EH263">
        <v>18.6652</v>
      </c>
      <c r="EI263">
        <v>34.4329</v>
      </c>
      <c r="EJ263">
        <v>25.2574</v>
      </c>
      <c r="EK263">
        <v>71.7477</v>
      </c>
      <c r="EL263">
        <v>17.3425</v>
      </c>
      <c r="EM263">
        <v>805.83</v>
      </c>
      <c r="EN263">
        <v>13.7402</v>
      </c>
      <c r="EO263">
        <v>102.379</v>
      </c>
      <c r="EP263">
        <v>102.782</v>
      </c>
    </row>
    <row r="264" spans="1:146">
      <c r="A264">
        <v>248</v>
      </c>
      <c r="B264">
        <v>1559658925.5</v>
      </c>
      <c r="C264">
        <v>539</v>
      </c>
      <c r="D264" t="s">
        <v>753</v>
      </c>
      <c r="E264" t="s">
        <v>754</v>
      </c>
      <c r="H264">
        <v>1559658915.16129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-0.0418910763364344</v>
      </c>
      <c r="AF264">
        <v>0.0470264030474936</v>
      </c>
      <c r="AG264">
        <v>3.50205543938545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1559658915.16129</v>
      </c>
      <c r="AU264">
        <v>759.350806451613</v>
      </c>
      <c r="AV264">
        <v>779.777677419355</v>
      </c>
      <c r="AW264">
        <v>13.9192129032258</v>
      </c>
      <c r="AX264">
        <v>13.7409419354839</v>
      </c>
      <c r="AY264">
        <v>500.011</v>
      </c>
      <c r="AZ264">
        <v>100.971451612903</v>
      </c>
      <c r="BA264">
        <v>0.199975903225806</v>
      </c>
      <c r="BB264">
        <v>20.0554806451613</v>
      </c>
      <c r="BC264">
        <v>20.7667774193548</v>
      </c>
      <c r="BD264">
        <v>999.9</v>
      </c>
      <c r="BE264">
        <v>0</v>
      </c>
      <c r="BF264">
        <v>0</v>
      </c>
      <c r="BG264">
        <v>10005.0425806452</v>
      </c>
      <c r="BH264">
        <v>0</v>
      </c>
      <c r="BI264">
        <v>106.472580645161</v>
      </c>
      <c r="BJ264">
        <v>1500.00709677419</v>
      </c>
      <c r="BK264">
        <v>0.972993</v>
      </c>
      <c r="BL264">
        <v>0.0270069193548387</v>
      </c>
      <c r="BM264">
        <v>0</v>
      </c>
      <c r="BN264">
        <v>2.12076451612903</v>
      </c>
      <c r="BO264">
        <v>0</v>
      </c>
      <c r="BP264">
        <v>6820.6035483871</v>
      </c>
      <c r="BQ264">
        <v>13122.0193548387</v>
      </c>
      <c r="BR264">
        <v>37.812</v>
      </c>
      <c r="BS264">
        <v>39.804</v>
      </c>
      <c r="BT264">
        <v>39.2012258064516</v>
      </c>
      <c r="BU264">
        <v>37.903</v>
      </c>
      <c r="BV264">
        <v>37.425</v>
      </c>
      <c r="BW264">
        <v>1459.49935483871</v>
      </c>
      <c r="BX264">
        <v>40.5077419354839</v>
      </c>
      <c r="BY264">
        <v>0</v>
      </c>
      <c r="BZ264">
        <v>1559658946.5</v>
      </c>
      <c r="CA264">
        <v>2.13822307692308</v>
      </c>
      <c r="CB264">
        <v>-0.00484101358810925</v>
      </c>
      <c r="CC264">
        <v>143.640000027201</v>
      </c>
      <c r="CD264">
        <v>6818.86961538461</v>
      </c>
      <c r="CE264">
        <v>15</v>
      </c>
      <c r="CF264">
        <v>1559658413</v>
      </c>
      <c r="CG264" t="s">
        <v>263</v>
      </c>
      <c r="CH264">
        <v>2</v>
      </c>
      <c r="CI264">
        <v>2.358</v>
      </c>
      <c r="CJ264">
        <v>0.039</v>
      </c>
      <c r="CK264">
        <v>400</v>
      </c>
      <c r="CL264">
        <v>14</v>
      </c>
      <c r="CM264">
        <v>0.44</v>
      </c>
      <c r="CN264">
        <v>0.16</v>
      </c>
      <c r="CO264">
        <v>-20.4155829268293</v>
      </c>
      <c r="CP264">
        <v>-0.729581184668989</v>
      </c>
      <c r="CQ264">
        <v>0.102018123455516</v>
      </c>
      <c r="CR264">
        <v>0</v>
      </c>
      <c r="CS264">
        <v>2.11963428571429</v>
      </c>
      <c r="CT264">
        <v>0.391403206598453</v>
      </c>
      <c r="CU264">
        <v>0.165545898586391</v>
      </c>
      <c r="CV264">
        <v>1</v>
      </c>
      <c r="CW264">
        <v>0.178674707317073</v>
      </c>
      <c r="CX264">
        <v>-0.0336611289198608</v>
      </c>
      <c r="CY264">
        <v>0.00336379573089906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1.85366</v>
      </c>
      <c r="DF264">
        <v>1.85471</v>
      </c>
      <c r="DG264">
        <v>1.85913</v>
      </c>
      <c r="DH264">
        <v>1.85349</v>
      </c>
      <c r="DI264">
        <v>1.85791</v>
      </c>
      <c r="DJ264">
        <v>1.85509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2.358</v>
      </c>
      <c r="DZ264">
        <v>0.039</v>
      </c>
      <c r="EA264">
        <v>2</v>
      </c>
      <c r="EB264">
        <v>503.575</v>
      </c>
      <c r="EC264">
        <v>557.465</v>
      </c>
      <c r="ED264">
        <v>17.3607</v>
      </c>
      <c r="EE264">
        <v>18.7511</v>
      </c>
      <c r="EF264">
        <v>30.0002</v>
      </c>
      <c r="EG264">
        <v>18.6819</v>
      </c>
      <c r="EH264">
        <v>18.6644</v>
      </c>
      <c r="EI264">
        <v>34.5247</v>
      </c>
      <c r="EJ264">
        <v>25.2574</v>
      </c>
      <c r="EK264">
        <v>71.7477</v>
      </c>
      <c r="EL264">
        <v>17.3425</v>
      </c>
      <c r="EM264">
        <v>805.83</v>
      </c>
      <c r="EN264">
        <v>13.7402</v>
      </c>
      <c r="EO264">
        <v>102.378</v>
      </c>
      <c r="EP264">
        <v>102.782</v>
      </c>
    </row>
    <row r="265" spans="1:146">
      <c r="A265">
        <v>249</v>
      </c>
      <c r="B265">
        <v>1559658927.5</v>
      </c>
      <c r="C265">
        <v>541</v>
      </c>
      <c r="D265" t="s">
        <v>755</v>
      </c>
      <c r="E265" t="s">
        <v>756</v>
      </c>
      <c r="H265">
        <v>1559658917.16129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-0.0418850453356867</v>
      </c>
      <c r="AF265">
        <v>0.0470196327208096</v>
      </c>
      <c r="AG265">
        <v>3.50165727837764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1559658917.16129</v>
      </c>
      <c r="AU265">
        <v>762.672258064516</v>
      </c>
      <c r="AV265">
        <v>783.129935483871</v>
      </c>
      <c r="AW265">
        <v>13.9175741935484</v>
      </c>
      <c r="AX265">
        <v>13.7404064516129</v>
      </c>
      <c r="AY265">
        <v>500.015612903226</v>
      </c>
      <c r="AZ265">
        <v>100.971548387097</v>
      </c>
      <c r="BA265">
        <v>0.200004129032258</v>
      </c>
      <c r="BB265">
        <v>20.0536548387097</v>
      </c>
      <c r="BC265">
        <v>20.7668161290323</v>
      </c>
      <c r="BD265">
        <v>999.9</v>
      </c>
      <c r="BE265">
        <v>0</v>
      </c>
      <c r="BF265">
        <v>0</v>
      </c>
      <c r="BG265">
        <v>10003.5925806452</v>
      </c>
      <c r="BH265">
        <v>0</v>
      </c>
      <c r="BI265">
        <v>106.323096774194</v>
      </c>
      <c r="BJ265">
        <v>1500.00709677419</v>
      </c>
      <c r="BK265">
        <v>0.972993129032258</v>
      </c>
      <c r="BL265">
        <v>0.0270067741935484</v>
      </c>
      <c r="BM265">
        <v>0</v>
      </c>
      <c r="BN265">
        <v>2.14320967741935</v>
      </c>
      <c r="BO265">
        <v>0</v>
      </c>
      <c r="BP265">
        <v>6825.83741935484</v>
      </c>
      <c r="BQ265">
        <v>13122.0193548387</v>
      </c>
      <c r="BR265">
        <v>37.812</v>
      </c>
      <c r="BS265">
        <v>39.81</v>
      </c>
      <c r="BT265">
        <v>39.2073225806451</v>
      </c>
      <c r="BU265">
        <v>37.909</v>
      </c>
      <c r="BV265">
        <v>37.429</v>
      </c>
      <c r="BW265">
        <v>1459.49967741936</v>
      </c>
      <c r="BX265">
        <v>40.5074193548387</v>
      </c>
      <c r="BY265">
        <v>0</v>
      </c>
      <c r="BZ265">
        <v>1559658948.3</v>
      </c>
      <c r="CA265">
        <v>2.15293461538462</v>
      </c>
      <c r="CB265">
        <v>0.32823590700419</v>
      </c>
      <c r="CC265">
        <v>335.539829197036</v>
      </c>
      <c r="CD265">
        <v>6828.19384615385</v>
      </c>
      <c r="CE265">
        <v>15</v>
      </c>
      <c r="CF265">
        <v>1559658413</v>
      </c>
      <c r="CG265" t="s">
        <v>263</v>
      </c>
      <c r="CH265">
        <v>2</v>
      </c>
      <c r="CI265">
        <v>2.358</v>
      </c>
      <c r="CJ265">
        <v>0.039</v>
      </c>
      <c r="CK265">
        <v>400</v>
      </c>
      <c r="CL265">
        <v>14</v>
      </c>
      <c r="CM265">
        <v>0.44</v>
      </c>
      <c r="CN265">
        <v>0.16</v>
      </c>
      <c r="CO265">
        <v>-20.4456024390244</v>
      </c>
      <c r="CP265">
        <v>-0.492089895470403</v>
      </c>
      <c r="CQ265">
        <v>0.0766833606392496</v>
      </c>
      <c r="CR265">
        <v>1</v>
      </c>
      <c r="CS265">
        <v>2.12670285714286</v>
      </c>
      <c r="CT265">
        <v>0.253420701168604</v>
      </c>
      <c r="CU265">
        <v>0.163275685331308</v>
      </c>
      <c r="CV265">
        <v>1</v>
      </c>
      <c r="CW265">
        <v>0.177533170731707</v>
      </c>
      <c r="CX265">
        <v>-0.0341879163763068</v>
      </c>
      <c r="CY265">
        <v>0.0034148475300923</v>
      </c>
      <c r="CZ265">
        <v>1</v>
      </c>
      <c r="DA265">
        <v>3</v>
      </c>
      <c r="DB265">
        <v>3</v>
      </c>
      <c r="DC265" t="s">
        <v>267</v>
      </c>
      <c r="DD265">
        <v>1.85562</v>
      </c>
      <c r="DE265">
        <v>1.85366</v>
      </c>
      <c r="DF265">
        <v>1.85471</v>
      </c>
      <c r="DG265">
        <v>1.85914</v>
      </c>
      <c r="DH265">
        <v>1.85349</v>
      </c>
      <c r="DI265">
        <v>1.85791</v>
      </c>
      <c r="DJ265">
        <v>1.85511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2.358</v>
      </c>
      <c r="DZ265">
        <v>0.039</v>
      </c>
      <c r="EA265">
        <v>2</v>
      </c>
      <c r="EB265">
        <v>503.476</v>
      </c>
      <c r="EC265">
        <v>557.561</v>
      </c>
      <c r="ED265">
        <v>17.3357</v>
      </c>
      <c r="EE265">
        <v>18.7503</v>
      </c>
      <c r="EF265">
        <v>30</v>
      </c>
      <c r="EG265">
        <v>18.6811</v>
      </c>
      <c r="EH265">
        <v>18.6636</v>
      </c>
      <c r="EI265">
        <v>34.6573</v>
      </c>
      <c r="EJ265">
        <v>25.2574</v>
      </c>
      <c r="EK265">
        <v>71.7477</v>
      </c>
      <c r="EL265">
        <v>17.2967</v>
      </c>
      <c r="EM265">
        <v>810.83</v>
      </c>
      <c r="EN265">
        <v>13.7402</v>
      </c>
      <c r="EO265">
        <v>102.38</v>
      </c>
      <c r="EP265">
        <v>102.782</v>
      </c>
    </row>
    <row r="266" spans="1:146">
      <c r="A266">
        <v>250</v>
      </c>
      <c r="B266">
        <v>1559658929.5</v>
      </c>
      <c r="C266">
        <v>543</v>
      </c>
      <c r="D266" t="s">
        <v>757</v>
      </c>
      <c r="E266" t="s">
        <v>758</v>
      </c>
      <c r="H266">
        <v>1559658919.16129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-0.0418817021099539</v>
      </c>
      <c r="AF266">
        <v>0.0470158796570419</v>
      </c>
      <c r="AG266">
        <v>3.50143655306448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1559658919.16129</v>
      </c>
      <c r="AU266">
        <v>765.99335483871</v>
      </c>
      <c r="AV266">
        <v>786.469806451613</v>
      </c>
      <c r="AW266">
        <v>13.915964516129</v>
      </c>
      <c r="AX266">
        <v>13.7398290322581</v>
      </c>
      <c r="AY266">
        <v>500.016032258065</v>
      </c>
      <c r="AZ266">
        <v>100.97164516129</v>
      </c>
      <c r="BA266">
        <v>0.200009709677419</v>
      </c>
      <c r="BB266">
        <v>20.0517709677419</v>
      </c>
      <c r="BC266">
        <v>20.7669064516129</v>
      </c>
      <c r="BD266">
        <v>999.9</v>
      </c>
      <c r="BE266">
        <v>0</v>
      </c>
      <c r="BF266">
        <v>0</v>
      </c>
      <c r="BG266">
        <v>10002.784516129</v>
      </c>
      <c r="BH266">
        <v>0</v>
      </c>
      <c r="BI266">
        <v>106.194741935484</v>
      </c>
      <c r="BJ266">
        <v>1500.01580645161</v>
      </c>
      <c r="BK266">
        <v>0.972993258064516</v>
      </c>
      <c r="BL266">
        <v>0.0270066290322581</v>
      </c>
      <c r="BM266">
        <v>0</v>
      </c>
      <c r="BN266">
        <v>2.15007741935484</v>
      </c>
      <c r="BO266">
        <v>0</v>
      </c>
      <c r="BP266">
        <v>6837.74483870968</v>
      </c>
      <c r="BQ266">
        <v>13122.0967741935</v>
      </c>
      <c r="BR266">
        <v>37.812</v>
      </c>
      <c r="BS266">
        <v>39.812</v>
      </c>
      <c r="BT266">
        <v>39.2134193548387</v>
      </c>
      <c r="BU266">
        <v>37.915</v>
      </c>
      <c r="BV266">
        <v>37.433</v>
      </c>
      <c r="BW266">
        <v>1459.50838709677</v>
      </c>
      <c r="BX266">
        <v>40.5074193548387</v>
      </c>
      <c r="BY266">
        <v>0</v>
      </c>
      <c r="BZ266">
        <v>1559658950.1</v>
      </c>
      <c r="CA266">
        <v>2.15549230769231</v>
      </c>
      <c r="CB266">
        <v>0.434194881264739</v>
      </c>
      <c r="CC266">
        <v>594.872819898826</v>
      </c>
      <c r="CD266">
        <v>6843.08423076923</v>
      </c>
      <c r="CE266">
        <v>15</v>
      </c>
      <c r="CF266">
        <v>1559658413</v>
      </c>
      <c r="CG266" t="s">
        <v>263</v>
      </c>
      <c r="CH266">
        <v>2</v>
      </c>
      <c r="CI266">
        <v>2.358</v>
      </c>
      <c r="CJ266">
        <v>0.039</v>
      </c>
      <c r="CK266">
        <v>400</v>
      </c>
      <c r="CL266">
        <v>14</v>
      </c>
      <c r="CM266">
        <v>0.44</v>
      </c>
      <c r="CN266">
        <v>0.16</v>
      </c>
      <c r="CO266">
        <v>-20.4772146341463</v>
      </c>
      <c r="CP266">
        <v>-0.37778675958188</v>
      </c>
      <c r="CQ266">
        <v>0.0645142962450037</v>
      </c>
      <c r="CR266">
        <v>1</v>
      </c>
      <c r="CS266">
        <v>2.15603714285714</v>
      </c>
      <c r="CT266">
        <v>0.193569421322501</v>
      </c>
      <c r="CU266">
        <v>0.155616051477831</v>
      </c>
      <c r="CV266">
        <v>1</v>
      </c>
      <c r="CW266">
        <v>0.176467780487805</v>
      </c>
      <c r="CX266">
        <v>-0.0330150731707319</v>
      </c>
      <c r="CY266">
        <v>0.00330622002508203</v>
      </c>
      <c r="CZ266">
        <v>1</v>
      </c>
      <c r="DA266">
        <v>3</v>
      </c>
      <c r="DB266">
        <v>3</v>
      </c>
      <c r="DC266" t="s">
        <v>267</v>
      </c>
      <c r="DD266">
        <v>1.85562</v>
      </c>
      <c r="DE266">
        <v>1.85367</v>
      </c>
      <c r="DF266">
        <v>1.85471</v>
      </c>
      <c r="DG266">
        <v>1.85913</v>
      </c>
      <c r="DH266">
        <v>1.85349</v>
      </c>
      <c r="DI266">
        <v>1.85791</v>
      </c>
      <c r="DJ266">
        <v>1.85512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2.358</v>
      </c>
      <c r="DZ266">
        <v>0.039</v>
      </c>
      <c r="EA266">
        <v>2</v>
      </c>
      <c r="EB266">
        <v>503.468</v>
      </c>
      <c r="EC266">
        <v>557.516</v>
      </c>
      <c r="ED266">
        <v>17.318</v>
      </c>
      <c r="EE266">
        <v>18.7494</v>
      </c>
      <c r="EF266">
        <v>30</v>
      </c>
      <c r="EG266">
        <v>18.6803</v>
      </c>
      <c r="EH266">
        <v>18.6628</v>
      </c>
      <c r="EI266">
        <v>34.7873</v>
      </c>
      <c r="EJ266">
        <v>25.2574</v>
      </c>
      <c r="EK266">
        <v>71.7477</v>
      </c>
      <c r="EL266">
        <v>17.2967</v>
      </c>
      <c r="EM266">
        <v>815.83</v>
      </c>
      <c r="EN266">
        <v>13.7402</v>
      </c>
      <c r="EO266">
        <v>102.381</v>
      </c>
      <c r="EP266">
        <v>102.782</v>
      </c>
    </row>
    <row r="267" spans="1:146">
      <c r="A267">
        <v>251</v>
      </c>
      <c r="B267">
        <v>1559658931.5</v>
      </c>
      <c r="C267">
        <v>545</v>
      </c>
      <c r="D267" t="s">
        <v>759</v>
      </c>
      <c r="E267" t="s">
        <v>760</v>
      </c>
      <c r="H267">
        <v>1559658921.16129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-0.0418912845776936</v>
      </c>
      <c r="AF267">
        <v>0.0470266368165499</v>
      </c>
      <c r="AG267">
        <v>3.50206918691769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1559658921.16129</v>
      </c>
      <c r="AU267">
        <v>769.315129032258</v>
      </c>
      <c r="AV267">
        <v>789.792677419355</v>
      </c>
      <c r="AW267">
        <v>13.9143516129032</v>
      </c>
      <c r="AX267">
        <v>13.7392516129032</v>
      </c>
      <c r="AY267">
        <v>500.013419354839</v>
      </c>
      <c r="AZ267">
        <v>100.971741935484</v>
      </c>
      <c r="BA267">
        <v>0.199986258064516</v>
      </c>
      <c r="BB267">
        <v>20.0493612903226</v>
      </c>
      <c r="BC267">
        <v>20.7657225806452</v>
      </c>
      <c r="BD267">
        <v>999.9</v>
      </c>
      <c r="BE267">
        <v>0</v>
      </c>
      <c r="BF267">
        <v>0</v>
      </c>
      <c r="BG267">
        <v>10005.0635483871</v>
      </c>
      <c r="BH267">
        <v>0</v>
      </c>
      <c r="BI267">
        <v>106.09764516129</v>
      </c>
      <c r="BJ267">
        <v>1500.02451612903</v>
      </c>
      <c r="BK267">
        <v>0.972993387096774</v>
      </c>
      <c r="BL267">
        <v>0.0270064903225806</v>
      </c>
      <c r="BM267">
        <v>0</v>
      </c>
      <c r="BN267">
        <v>2.1473935483871</v>
      </c>
      <c r="BO267">
        <v>0</v>
      </c>
      <c r="BP267">
        <v>6856.66774193548</v>
      </c>
      <c r="BQ267">
        <v>13122.1774193548</v>
      </c>
      <c r="BR267">
        <v>37.812</v>
      </c>
      <c r="BS267">
        <v>39.812</v>
      </c>
      <c r="BT267">
        <v>39.2154516129032</v>
      </c>
      <c r="BU267">
        <v>37.921</v>
      </c>
      <c r="BV267">
        <v>37.435</v>
      </c>
      <c r="BW267">
        <v>1459.51709677419</v>
      </c>
      <c r="BX267">
        <v>40.5074193548387</v>
      </c>
      <c r="BY267">
        <v>0</v>
      </c>
      <c r="BZ267">
        <v>1559658952.5</v>
      </c>
      <c r="CA267">
        <v>2.16066923076923</v>
      </c>
      <c r="CB267">
        <v>0.492034195622824</v>
      </c>
      <c r="CC267">
        <v>1002.98358845839</v>
      </c>
      <c r="CD267">
        <v>6878.38807692308</v>
      </c>
      <c r="CE267">
        <v>15</v>
      </c>
      <c r="CF267">
        <v>1559658413</v>
      </c>
      <c r="CG267" t="s">
        <v>263</v>
      </c>
      <c r="CH267">
        <v>2</v>
      </c>
      <c r="CI267">
        <v>2.358</v>
      </c>
      <c r="CJ267">
        <v>0.039</v>
      </c>
      <c r="CK267">
        <v>400</v>
      </c>
      <c r="CL267">
        <v>14</v>
      </c>
      <c r="CM267">
        <v>0.44</v>
      </c>
      <c r="CN267">
        <v>0.16</v>
      </c>
      <c r="CO267">
        <v>-20.479156097561</v>
      </c>
      <c r="CP267">
        <v>-0.260648780487789</v>
      </c>
      <c r="CQ267">
        <v>0.0626268899185368</v>
      </c>
      <c r="CR267">
        <v>1</v>
      </c>
      <c r="CS267">
        <v>2.14902285714286</v>
      </c>
      <c r="CT267">
        <v>0.194141616953097</v>
      </c>
      <c r="CU267">
        <v>0.155222855617729</v>
      </c>
      <c r="CV267">
        <v>1</v>
      </c>
      <c r="CW267">
        <v>0.175432951219512</v>
      </c>
      <c r="CX267">
        <v>-0.0310097142857143</v>
      </c>
      <c r="CY267">
        <v>0.00311789234588805</v>
      </c>
      <c r="CZ267">
        <v>1</v>
      </c>
      <c r="DA267">
        <v>3</v>
      </c>
      <c r="DB267">
        <v>3</v>
      </c>
      <c r="DC267" t="s">
        <v>267</v>
      </c>
      <c r="DD267">
        <v>1.85561</v>
      </c>
      <c r="DE267">
        <v>1.85366</v>
      </c>
      <c r="DF267">
        <v>1.85471</v>
      </c>
      <c r="DG267">
        <v>1.85913</v>
      </c>
      <c r="DH267">
        <v>1.85349</v>
      </c>
      <c r="DI267">
        <v>1.85791</v>
      </c>
      <c r="DJ267">
        <v>1.8551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2.358</v>
      </c>
      <c r="DZ267">
        <v>0.039</v>
      </c>
      <c r="EA267">
        <v>2</v>
      </c>
      <c r="EB267">
        <v>503.64</v>
      </c>
      <c r="EC267">
        <v>557.488</v>
      </c>
      <c r="ED267">
        <v>17.2973</v>
      </c>
      <c r="EE267">
        <v>18.7486</v>
      </c>
      <c r="EF267">
        <v>30.0001</v>
      </c>
      <c r="EG267">
        <v>18.6795</v>
      </c>
      <c r="EH267">
        <v>18.662</v>
      </c>
      <c r="EI267">
        <v>34.8776</v>
      </c>
      <c r="EJ267">
        <v>25.2574</v>
      </c>
      <c r="EK267">
        <v>71.7477</v>
      </c>
      <c r="EL267">
        <v>17.2967</v>
      </c>
      <c r="EM267">
        <v>815.83</v>
      </c>
      <c r="EN267">
        <v>13.7402</v>
      </c>
      <c r="EO267">
        <v>102.381</v>
      </c>
      <c r="EP267">
        <v>102.782</v>
      </c>
    </row>
    <row r="268" spans="1:146">
      <c r="A268">
        <v>252</v>
      </c>
      <c r="B268">
        <v>1559658933.5</v>
      </c>
      <c r="C268">
        <v>547</v>
      </c>
      <c r="D268" t="s">
        <v>761</v>
      </c>
      <c r="E268" t="s">
        <v>762</v>
      </c>
      <c r="H268">
        <v>1559658923.16129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-0.041893094200533</v>
      </c>
      <c r="AF268">
        <v>0.0470286682767188</v>
      </c>
      <c r="AG268">
        <v>3.5021886523762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1559658923.16129</v>
      </c>
      <c r="AU268">
        <v>772.630741935484</v>
      </c>
      <c r="AV268">
        <v>793.124064516129</v>
      </c>
      <c r="AW268">
        <v>13.9128258064516</v>
      </c>
      <c r="AX268">
        <v>13.7386548387097</v>
      </c>
      <c r="AY268">
        <v>500.018</v>
      </c>
      <c r="AZ268">
        <v>100.971806451613</v>
      </c>
      <c r="BA268">
        <v>0.199993032258065</v>
      </c>
      <c r="BB268">
        <v>20.0462451612903</v>
      </c>
      <c r="BC268">
        <v>20.7633032258065</v>
      </c>
      <c r="BD268">
        <v>999.9</v>
      </c>
      <c r="BE268">
        <v>0</v>
      </c>
      <c r="BF268">
        <v>0</v>
      </c>
      <c r="BG268">
        <v>10005.4893548387</v>
      </c>
      <c r="BH268">
        <v>0</v>
      </c>
      <c r="BI268">
        <v>106.040064516129</v>
      </c>
      <c r="BJ268">
        <v>1500.00806451613</v>
      </c>
      <c r="BK268">
        <v>0.972995064516129</v>
      </c>
      <c r="BL268">
        <v>0.0270048419354839</v>
      </c>
      <c r="BM268">
        <v>0</v>
      </c>
      <c r="BN268">
        <v>2.16446774193548</v>
      </c>
      <c r="BO268">
        <v>0</v>
      </c>
      <c r="BP268">
        <v>6886.04032258064</v>
      </c>
      <c r="BQ268">
        <v>13122.0419354839</v>
      </c>
      <c r="BR268">
        <v>37.812</v>
      </c>
      <c r="BS268">
        <v>39.812</v>
      </c>
      <c r="BT268">
        <v>39.2215483870968</v>
      </c>
      <c r="BU268">
        <v>37.925</v>
      </c>
      <c r="BV268">
        <v>37.437</v>
      </c>
      <c r="BW268">
        <v>1459.5035483871</v>
      </c>
      <c r="BX268">
        <v>40.5045161290323</v>
      </c>
      <c r="BY268">
        <v>0</v>
      </c>
      <c r="BZ268">
        <v>1559658954.3</v>
      </c>
      <c r="CA268">
        <v>2.18394615384615</v>
      </c>
      <c r="CB268">
        <v>0.35348377172204</v>
      </c>
      <c r="CC268">
        <v>1385.47760735453</v>
      </c>
      <c r="CD268">
        <v>6916.54692307692</v>
      </c>
      <c r="CE268">
        <v>15</v>
      </c>
      <c r="CF268">
        <v>1559658413</v>
      </c>
      <c r="CG268" t="s">
        <v>263</v>
      </c>
      <c r="CH268">
        <v>2</v>
      </c>
      <c r="CI268">
        <v>2.358</v>
      </c>
      <c r="CJ268">
        <v>0.039</v>
      </c>
      <c r="CK268">
        <v>400</v>
      </c>
      <c r="CL268">
        <v>14</v>
      </c>
      <c r="CM268">
        <v>0.44</v>
      </c>
      <c r="CN268">
        <v>0.16</v>
      </c>
      <c r="CO268">
        <v>-20.4813585365854</v>
      </c>
      <c r="CP268">
        <v>-0.290728222996552</v>
      </c>
      <c r="CQ268">
        <v>0.0677353061218401</v>
      </c>
      <c r="CR268">
        <v>1</v>
      </c>
      <c r="CS268">
        <v>2.16426</v>
      </c>
      <c r="CT268">
        <v>0.319909673070396</v>
      </c>
      <c r="CU268">
        <v>0.165357407195099</v>
      </c>
      <c r="CV268">
        <v>1</v>
      </c>
      <c r="CW268">
        <v>0.174499682926829</v>
      </c>
      <c r="CX268">
        <v>-0.0284407944250877</v>
      </c>
      <c r="CY268">
        <v>0.0028810737195555</v>
      </c>
      <c r="CZ268">
        <v>1</v>
      </c>
      <c r="DA268">
        <v>3</v>
      </c>
      <c r="DB268">
        <v>3</v>
      </c>
      <c r="DC268" t="s">
        <v>267</v>
      </c>
      <c r="DD268">
        <v>1.85561</v>
      </c>
      <c r="DE268">
        <v>1.85367</v>
      </c>
      <c r="DF268">
        <v>1.85471</v>
      </c>
      <c r="DG268">
        <v>1.85913</v>
      </c>
      <c r="DH268">
        <v>1.85349</v>
      </c>
      <c r="DI268">
        <v>1.85791</v>
      </c>
      <c r="DJ268">
        <v>1.85511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2.358</v>
      </c>
      <c r="DZ268">
        <v>0.039</v>
      </c>
      <c r="EA268">
        <v>2</v>
      </c>
      <c r="EB268">
        <v>503.496</v>
      </c>
      <c r="EC268">
        <v>557.637</v>
      </c>
      <c r="ED268">
        <v>17.2804</v>
      </c>
      <c r="EE268">
        <v>18.7478</v>
      </c>
      <c r="EF268">
        <v>30.0001</v>
      </c>
      <c r="EG268">
        <v>18.6787</v>
      </c>
      <c r="EH268">
        <v>18.6612</v>
      </c>
      <c r="EI268">
        <v>34.9881</v>
      </c>
      <c r="EJ268">
        <v>25.2574</v>
      </c>
      <c r="EK268">
        <v>71.7477</v>
      </c>
      <c r="EL268">
        <v>17.2627</v>
      </c>
      <c r="EM268">
        <v>820.83</v>
      </c>
      <c r="EN268">
        <v>13.7402</v>
      </c>
      <c r="EO268">
        <v>102.381</v>
      </c>
      <c r="EP268">
        <v>102.783</v>
      </c>
    </row>
    <row r="269" spans="1:146">
      <c r="A269">
        <v>253</v>
      </c>
      <c r="B269">
        <v>1559658935.5</v>
      </c>
      <c r="C269">
        <v>549</v>
      </c>
      <c r="D269" t="s">
        <v>763</v>
      </c>
      <c r="E269" t="s">
        <v>764</v>
      </c>
      <c r="H269">
        <v>1559658925.16129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-0.041883281863389</v>
      </c>
      <c r="AF269">
        <v>0.0470176530686667</v>
      </c>
      <c r="AG269">
        <v>3.50154085178124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1559658925.16129</v>
      </c>
      <c r="AU269">
        <v>775.941548387097</v>
      </c>
      <c r="AV269">
        <v>796.463612903226</v>
      </c>
      <c r="AW269">
        <v>13.9114258064516</v>
      </c>
      <c r="AX269">
        <v>13.7381870967742</v>
      </c>
      <c r="AY269">
        <v>500.021290322581</v>
      </c>
      <c r="AZ269">
        <v>100.971774193548</v>
      </c>
      <c r="BA269">
        <v>0.200013903225806</v>
      </c>
      <c r="BB269">
        <v>20.0433322580645</v>
      </c>
      <c r="BC269">
        <v>20.7610387096774</v>
      </c>
      <c r="BD269">
        <v>999.9</v>
      </c>
      <c r="BE269">
        <v>0</v>
      </c>
      <c r="BF269">
        <v>0</v>
      </c>
      <c r="BG269">
        <v>10003.1490322581</v>
      </c>
      <c r="BH269">
        <v>0</v>
      </c>
      <c r="BI269">
        <v>106.035838709677</v>
      </c>
      <c r="BJ269">
        <v>1500.00290322581</v>
      </c>
      <c r="BK269">
        <v>0.972995580645161</v>
      </c>
      <c r="BL269">
        <v>0.0270043290322581</v>
      </c>
      <c r="BM269">
        <v>0</v>
      </c>
      <c r="BN269">
        <v>2.18007096774194</v>
      </c>
      <c r="BO269">
        <v>0</v>
      </c>
      <c r="BP269">
        <v>6927.28096774194</v>
      </c>
      <c r="BQ269">
        <v>13122</v>
      </c>
      <c r="BR269">
        <v>37.812</v>
      </c>
      <c r="BS269">
        <v>39.812</v>
      </c>
      <c r="BT269">
        <v>39.2276451612903</v>
      </c>
      <c r="BU269">
        <v>37.929</v>
      </c>
      <c r="BV269">
        <v>37.437</v>
      </c>
      <c r="BW269">
        <v>1459.49903225806</v>
      </c>
      <c r="BX269">
        <v>40.5035483870968</v>
      </c>
      <c r="BY269">
        <v>0</v>
      </c>
      <c r="BZ269">
        <v>1559658956.1</v>
      </c>
      <c r="CA269">
        <v>2.21520769230769</v>
      </c>
      <c r="CB269">
        <v>0.990222229344098</v>
      </c>
      <c r="CC269">
        <v>1816.58529811767</v>
      </c>
      <c r="CD269">
        <v>6965.98384615385</v>
      </c>
      <c r="CE269">
        <v>15</v>
      </c>
      <c r="CF269">
        <v>1559658413</v>
      </c>
      <c r="CG269" t="s">
        <v>263</v>
      </c>
      <c r="CH269">
        <v>2</v>
      </c>
      <c r="CI269">
        <v>2.358</v>
      </c>
      <c r="CJ269">
        <v>0.039</v>
      </c>
      <c r="CK269">
        <v>400</v>
      </c>
      <c r="CL269">
        <v>14</v>
      </c>
      <c r="CM269">
        <v>0.44</v>
      </c>
      <c r="CN269">
        <v>0.16</v>
      </c>
      <c r="CO269">
        <v>-20.5152487804878</v>
      </c>
      <c r="CP269">
        <v>-0.507884320557507</v>
      </c>
      <c r="CQ269">
        <v>0.093690179931442</v>
      </c>
      <c r="CR269">
        <v>0</v>
      </c>
      <c r="CS269">
        <v>2.18075714285714</v>
      </c>
      <c r="CT269">
        <v>0.58778718827719</v>
      </c>
      <c r="CU269">
        <v>0.176601403142321</v>
      </c>
      <c r="CV269">
        <v>1</v>
      </c>
      <c r="CW269">
        <v>0.17358456097561</v>
      </c>
      <c r="CX269">
        <v>-0.0268939233449487</v>
      </c>
      <c r="CY269">
        <v>0.00273362703799683</v>
      </c>
      <c r="CZ269">
        <v>1</v>
      </c>
      <c r="DA269">
        <v>2</v>
      </c>
      <c r="DB269">
        <v>3</v>
      </c>
      <c r="DC269" t="s">
        <v>252</v>
      </c>
      <c r="DD269">
        <v>1.85562</v>
      </c>
      <c r="DE269">
        <v>1.85368</v>
      </c>
      <c r="DF269">
        <v>1.85471</v>
      </c>
      <c r="DG269">
        <v>1.85913</v>
      </c>
      <c r="DH269">
        <v>1.85349</v>
      </c>
      <c r="DI269">
        <v>1.85792</v>
      </c>
      <c r="DJ269">
        <v>1.85512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2.358</v>
      </c>
      <c r="DZ269">
        <v>0.039</v>
      </c>
      <c r="EA269">
        <v>2</v>
      </c>
      <c r="EB269">
        <v>503.564</v>
      </c>
      <c r="EC269">
        <v>557.469</v>
      </c>
      <c r="ED269">
        <v>17.2657</v>
      </c>
      <c r="EE269">
        <v>18.7471</v>
      </c>
      <c r="EF269">
        <v>30</v>
      </c>
      <c r="EG269">
        <v>18.678</v>
      </c>
      <c r="EH269">
        <v>18.6605</v>
      </c>
      <c r="EI269">
        <v>35.1211</v>
      </c>
      <c r="EJ269">
        <v>25.2574</v>
      </c>
      <c r="EK269">
        <v>71.7477</v>
      </c>
      <c r="EL269">
        <v>17.2627</v>
      </c>
      <c r="EM269">
        <v>825.83</v>
      </c>
      <c r="EN269">
        <v>13.7402</v>
      </c>
      <c r="EO269">
        <v>102.381</v>
      </c>
      <c r="EP269">
        <v>102.783</v>
      </c>
    </row>
    <row r="270" spans="1:146">
      <c r="A270">
        <v>254</v>
      </c>
      <c r="B270">
        <v>1559658937.5</v>
      </c>
      <c r="C270">
        <v>551</v>
      </c>
      <c r="D270" t="s">
        <v>765</v>
      </c>
      <c r="E270" t="s">
        <v>766</v>
      </c>
      <c r="H270">
        <v>1559658927.16129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-0.0418814448553532</v>
      </c>
      <c r="AF270">
        <v>0.0470155908662158</v>
      </c>
      <c r="AG270">
        <v>3.50141956843186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1559658927.16129</v>
      </c>
      <c r="AU270">
        <v>779.25064516129</v>
      </c>
      <c r="AV270">
        <v>799.768483870968</v>
      </c>
      <c r="AW270">
        <v>13.9100903225806</v>
      </c>
      <c r="AX270">
        <v>13.7377225806452</v>
      </c>
      <c r="AY270">
        <v>500.021709677419</v>
      </c>
      <c r="AZ270">
        <v>100.971806451613</v>
      </c>
      <c r="BA270">
        <v>0.199995709677419</v>
      </c>
      <c r="BB270">
        <v>20.0406322580645</v>
      </c>
      <c r="BC270">
        <v>20.7575064516129</v>
      </c>
      <c r="BD270">
        <v>999.9</v>
      </c>
      <c r="BE270">
        <v>0</v>
      </c>
      <c r="BF270">
        <v>0</v>
      </c>
      <c r="BG270">
        <v>10002.7070967742</v>
      </c>
      <c r="BH270">
        <v>0</v>
      </c>
      <c r="BI270">
        <v>106.097774193548</v>
      </c>
      <c r="BJ270">
        <v>1500.00870967742</v>
      </c>
      <c r="BK270">
        <v>0.972995580645161</v>
      </c>
      <c r="BL270">
        <v>0.0270043451612903</v>
      </c>
      <c r="BM270">
        <v>0</v>
      </c>
      <c r="BN270">
        <v>2.18235161290323</v>
      </c>
      <c r="BO270">
        <v>0</v>
      </c>
      <c r="BP270">
        <v>6980.15709677419</v>
      </c>
      <c r="BQ270">
        <v>13122.0516129032</v>
      </c>
      <c r="BR270">
        <v>37.812</v>
      </c>
      <c r="BS270">
        <v>39.812</v>
      </c>
      <c r="BT270">
        <v>39.2317096774193</v>
      </c>
      <c r="BU270">
        <v>37.931</v>
      </c>
      <c r="BV270">
        <v>37.437</v>
      </c>
      <c r="BW270">
        <v>1459.50451612903</v>
      </c>
      <c r="BX270">
        <v>40.5041935483871</v>
      </c>
      <c r="BY270">
        <v>0</v>
      </c>
      <c r="BZ270">
        <v>1559658958.5</v>
      </c>
      <c r="CA270">
        <v>2.20779230769231</v>
      </c>
      <c r="CB270">
        <v>0.762789745225484</v>
      </c>
      <c r="CC270">
        <v>2421.92546674115</v>
      </c>
      <c r="CD270">
        <v>7051.13769230769</v>
      </c>
      <c r="CE270">
        <v>15</v>
      </c>
      <c r="CF270">
        <v>1559658413</v>
      </c>
      <c r="CG270" t="s">
        <v>263</v>
      </c>
      <c r="CH270">
        <v>2</v>
      </c>
      <c r="CI270">
        <v>2.358</v>
      </c>
      <c r="CJ270">
        <v>0.039</v>
      </c>
      <c r="CK270">
        <v>400</v>
      </c>
      <c r="CL270">
        <v>14</v>
      </c>
      <c r="CM270">
        <v>0.44</v>
      </c>
      <c r="CN270">
        <v>0.16</v>
      </c>
      <c r="CO270">
        <v>-20.5243463414634</v>
      </c>
      <c r="CP270">
        <v>-0.465652264808381</v>
      </c>
      <c r="CQ270">
        <v>0.0954962318182931</v>
      </c>
      <c r="CR270">
        <v>1</v>
      </c>
      <c r="CS270">
        <v>2.18577428571429</v>
      </c>
      <c r="CT270">
        <v>0.630063335114933</v>
      </c>
      <c r="CU270">
        <v>0.174938018971385</v>
      </c>
      <c r="CV270">
        <v>1</v>
      </c>
      <c r="CW270">
        <v>0.172604146341463</v>
      </c>
      <c r="CX270">
        <v>-0.0246496306620218</v>
      </c>
      <c r="CY270">
        <v>0.00249475511835038</v>
      </c>
      <c r="CZ270">
        <v>1</v>
      </c>
      <c r="DA270">
        <v>3</v>
      </c>
      <c r="DB270">
        <v>3</v>
      </c>
      <c r="DC270" t="s">
        <v>267</v>
      </c>
      <c r="DD270">
        <v>1.85562</v>
      </c>
      <c r="DE270">
        <v>1.85367</v>
      </c>
      <c r="DF270">
        <v>1.85471</v>
      </c>
      <c r="DG270">
        <v>1.85914</v>
      </c>
      <c r="DH270">
        <v>1.85349</v>
      </c>
      <c r="DI270">
        <v>1.85791</v>
      </c>
      <c r="DJ270">
        <v>1.8551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2.358</v>
      </c>
      <c r="DZ270">
        <v>0.039</v>
      </c>
      <c r="EA270">
        <v>2</v>
      </c>
      <c r="EB270">
        <v>503.585</v>
      </c>
      <c r="EC270">
        <v>557.369</v>
      </c>
      <c r="ED270">
        <v>17.2512</v>
      </c>
      <c r="EE270">
        <v>18.7462</v>
      </c>
      <c r="EF270">
        <v>30</v>
      </c>
      <c r="EG270">
        <v>18.6771</v>
      </c>
      <c r="EH270">
        <v>18.6596</v>
      </c>
      <c r="EI270">
        <v>35.2213</v>
      </c>
      <c r="EJ270">
        <v>25.2574</v>
      </c>
      <c r="EK270">
        <v>71.7477</v>
      </c>
      <c r="EL270">
        <v>17.2352</v>
      </c>
      <c r="EM270">
        <v>825.83</v>
      </c>
      <c r="EN270">
        <v>13.7402</v>
      </c>
      <c r="EO270">
        <v>102.38</v>
      </c>
      <c r="EP270">
        <v>102.783</v>
      </c>
    </row>
    <row r="271" spans="1:146">
      <c r="A271">
        <v>255</v>
      </c>
      <c r="B271">
        <v>1559658939.5</v>
      </c>
      <c r="C271">
        <v>553</v>
      </c>
      <c r="D271" t="s">
        <v>767</v>
      </c>
      <c r="E271" t="s">
        <v>768</v>
      </c>
      <c r="H271">
        <v>1559658929.16129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-0.041895270958374</v>
      </c>
      <c r="AF271">
        <v>0.0470311118780899</v>
      </c>
      <c r="AG271">
        <v>3.50233235249673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1559658929.16129</v>
      </c>
      <c r="AU271">
        <v>782.555322580645</v>
      </c>
      <c r="AV271">
        <v>803.055451612903</v>
      </c>
      <c r="AW271">
        <v>13.9088064516129</v>
      </c>
      <c r="AX271">
        <v>13.7371806451613</v>
      </c>
      <c r="AY271">
        <v>500.02435483871</v>
      </c>
      <c r="AZ271">
        <v>100.971935483871</v>
      </c>
      <c r="BA271">
        <v>0.199968419354839</v>
      </c>
      <c r="BB271">
        <v>20.0375064516129</v>
      </c>
      <c r="BC271">
        <v>20.7519580645161</v>
      </c>
      <c r="BD271">
        <v>999.9</v>
      </c>
      <c r="BE271">
        <v>0</v>
      </c>
      <c r="BF271">
        <v>0</v>
      </c>
      <c r="BG271">
        <v>10005.9964516129</v>
      </c>
      <c r="BH271">
        <v>0</v>
      </c>
      <c r="BI271">
        <v>106.220870967742</v>
      </c>
      <c r="BJ271">
        <v>1500.00806451613</v>
      </c>
      <c r="BK271">
        <v>0.972995451612903</v>
      </c>
      <c r="BL271">
        <v>0.0270044903225806</v>
      </c>
      <c r="BM271">
        <v>0</v>
      </c>
      <c r="BN271">
        <v>2.17047741935484</v>
      </c>
      <c r="BO271">
        <v>0</v>
      </c>
      <c r="BP271">
        <v>7047.40483870968</v>
      </c>
      <c r="BQ271">
        <v>13122.0483870968</v>
      </c>
      <c r="BR271">
        <v>37.812</v>
      </c>
      <c r="BS271">
        <v>39.812</v>
      </c>
      <c r="BT271">
        <v>39.2378064516129</v>
      </c>
      <c r="BU271">
        <v>37.933</v>
      </c>
      <c r="BV271">
        <v>37.437</v>
      </c>
      <c r="BW271">
        <v>1459.50290322581</v>
      </c>
      <c r="BX271">
        <v>40.5051612903226</v>
      </c>
      <c r="BY271">
        <v>0</v>
      </c>
      <c r="BZ271">
        <v>1559658960.3</v>
      </c>
      <c r="CA271">
        <v>2.19484615384615</v>
      </c>
      <c r="CB271">
        <v>-0.466434186537636</v>
      </c>
      <c r="CC271">
        <v>2863.56102716676</v>
      </c>
      <c r="CD271">
        <v>7129.52538461538</v>
      </c>
      <c r="CE271">
        <v>15</v>
      </c>
      <c r="CF271">
        <v>1559658413</v>
      </c>
      <c r="CG271" t="s">
        <v>263</v>
      </c>
      <c r="CH271">
        <v>2</v>
      </c>
      <c r="CI271">
        <v>2.358</v>
      </c>
      <c r="CJ271">
        <v>0.039</v>
      </c>
      <c r="CK271">
        <v>400</v>
      </c>
      <c r="CL271">
        <v>14</v>
      </c>
      <c r="CM271">
        <v>0.44</v>
      </c>
      <c r="CN271">
        <v>0.16</v>
      </c>
      <c r="CO271">
        <v>-20.5035243902439</v>
      </c>
      <c r="CP271">
        <v>-0.0374090592333935</v>
      </c>
      <c r="CQ271">
        <v>0.120002267825091</v>
      </c>
      <c r="CR271">
        <v>1</v>
      </c>
      <c r="CS271">
        <v>2.19047714285714</v>
      </c>
      <c r="CT271">
        <v>0.128774605382732</v>
      </c>
      <c r="CU271">
        <v>0.180332966775691</v>
      </c>
      <c r="CV271">
        <v>1</v>
      </c>
      <c r="CW271">
        <v>0.171870097560976</v>
      </c>
      <c r="CX271">
        <v>-0.0223846620209051</v>
      </c>
      <c r="CY271">
        <v>0.00229196319943297</v>
      </c>
      <c r="CZ271">
        <v>1</v>
      </c>
      <c r="DA271">
        <v>3</v>
      </c>
      <c r="DB271">
        <v>3</v>
      </c>
      <c r="DC271" t="s">
        <v>267</v>
      </c>
      <c r="DD271">
        <v>1.85562</v>
      </c>
      <c r="DE271">
        <v>1.85365</v>
      </c>
      <c r="DF271">
        <v>1.85471</v>
      </c>
      <c r="DG271">
        <v>1.85914</v>
      </c>
      <c r="DH271">
        <v>1.85349</v>
      </c>
      <c r="DI271">
        <v>1.85791</v>
      </c>
      <c r="DJ271">
        <v>1.85508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2.358</v>
      </c>
      <c r="DZ271">
        <v>0.039</v>
      </c>
      <c r="EA271">
        <v>2</v>
      </c>
      <c r="EB271">
        <v>503.29</v>
      </c>
      <c r="EC271">
        <v>557.59</v>
      </c>
      <c r="ED271">
        <v>17.2414</v>
      </c>
      <c r="EE271">
        <v>18.7454</v>
      </c>
      <c r="EF271">
        <v>30</v>
      </c>
      <c r="EG271">
        <v>18.6762</v>
      </c>
      <c r="EH271">
        <v>18.6588</v>
      </c>
      <c r="EI271">
        <v>35.3334</v>
      </c>
      <c r="EJ271">
        <v>25.2574</v>
      </c>
      <c r="EK271">
        <v>71.7477</v>
      </c>
      <c r="EL271">
        <v>17.2352</v>
      </c>
      <c r="EM271">
        <v>830.83</v>
      </c>
      <c r="EN271">
        <v>13.7402</v>
      </c>
      <c r="EO271">
        <v>102.379</v>
      </c>
      <c r="EP271">
        <v>102.784</v>
      </c>
    </row>
    <row r="272" spans="1:146">
      <c r="A272">
        <v>256</v>
      </c>
      <c r="B272">
        <v>1559658941.5</v>
      </c>
      <c r="C272">
        <v>555</v>
      </c>
      <c r="D272" t="s">
        <v>769</v>
      </c>
      <c r="E272" t="s">
        <v>770</v>
      </c>
      <c r="H272">
        <v>1559658931.16129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-0.0419104925545902</v>
      </c>
      <c r="AF272">
        <v>0.0470481994533276</v>
      </c>
      <c r="AG272">
        <v>3.50333714290069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1559658931.16129</v>
      </c>
      <c r="AU272">
        <v>785.855451612903</v>
      </c>
      <c r="AV272">
        <v>806.369903225807</v>
      </c>
      <c r="AW272">
        <v>13.9075225806452</v>
      </c>
      <c r="AX272">
        <v>13.7368451612903</v>
      </c>
      <c r="AY272">
        <v>500.021774193548</v>
      </c>
      <c r="AZ272">
        <v>100.972</v>
      </c>
      <c r="BA272">
        <v>0.199968032258065</v>
      </c>
      <c r="BB272">
        <v>20.0337935483871</v>
      </c>
      <c r="BC272">
        <v>20.7472806451613</v>
      </c>
      <c r="BD272">
        <v>999.9</v>
      </c>
      <c r="BE272">
        <v>0</v>
      </c>
      <c r="BF272">
        <v>0</v>
      </c>
      <c r="BG272">
        <v>10009.625483871</v>
      </c>
      <c r="BH272">
        <v>0</v>
      </c>
      <c r="BI272">
        <v>106.393741935484</v>
      </c>
      <c r="BJ272">
        <v>1499.99935483871</v>
      </c>
      <c r="BK272">
        <v>0.972996096774193</v>
      </c>
      <c r="BL272">
        <v>0.0270038419354839</v>
      </c>
      <c r="BM272">
        <v>0</v>
      </c>
      <c r="BN272">
        <v>2.1893</v>
      </c>
      <c r="BO272">
        <v>0</v>
      </c>
      <c r="BP272">
        <v>7127.10290322581</v>
      </c>
      <c r="BQ272">
        <v>13121.9806451613</v>
      </c>
      <c r="BR272">
        <v>37.812</v>
      </c>
      <c r="BS272">
        <v>39.812</v>
      </c>
      <c r="BT272">
        <v>39.2398387096774</v>
      </c>
      <c r="BU272">
        <v>37.935</v>
      </c>
      <c r="BV272">
        <v>37.437</v>
      </c>
      <c r="BW272">
        <v>1459.49516129032</v>
      </c>
      <c r="BX272">
        <v>40.5041935483871</v>
      </c>
      <c r="BY272">
        <v>0</v>
      </c>
      <c r="BZ272">
        <v>1559658962.1</v>
      </c>
      <c r="CA272">
        <v>2.19863076923077</v>
      </c>
      <c r="CB272">
        <v>-0.479842733429779</v>
      </c>
      <c r="CC272">
        <v>3254.24888802315</v>
      </c>
      <c r="CD272">
        <v>7218.80153846154</v>
      </c>
      <c r="CE272">
        <v>15</v>
      </c>
      <c r="CF272">
        <v>1559658413</v>
      </c>
      <c r="CG272" t="s">
        <v>263</v>
      </c>
      <c r="CH272">
        <v>2</v>
      </c>
      <c r="CI272">
        <v>2.358</v>
      </c>
      <c r="CJ272">
        <v>0.039</v>
      </c>
      <c r="CK272">
        <v>400</v>
      </c>
      <c r="CL272">
        <v>14</v>
      </c>
      <c r="CM272">
        <v>0.44</v>
      </c>
      <c r="CN272">
        <v>0.16</v>
      </c>
      <c r="CO272">
        <v>-20.5105634146341</v>
      </c>
      <c r="CP272">
        <v>0.0756020905923285</v>
      </c>
      <c r="CQ272">
        <v>0.118710064414178</v>
      </c>
      <c r="CR272">
        <v>1</v>
      </c>
      <c r="CS272">
        <v>2.17656857142857</v>
      </c>
      <c r="CT272">
        <v>-0.11286756409541</v>
      </c>
      <c r="CU272">
        <v>0.188124066617794</v>
      </c>
      <c r="CV272">
        <v>1</v>
      </c>
      <c r="CW272">
        <v>0.171046292682927</v>
      </c>
      <c r="CX272">
        <v>-0.0243732334494774</v>
      </c>
      <c r="CY272">
        <v>0.0025020206296931</v>
      </c>
      <c r="CZ272">
        <v>1</v>
      </c>
      <c r="DA272">
        <v>3</v>
      </c>
      <c r="DB272">
        <v>3</v>
      </c>
      <c r="DC272" t="s">
        <v>267</v>
      </c>
      <c r="DD272">
        <v>1.85562</v>
      </c>
      <c r="DE272">
        <v>1.85365</v>
      </c>
      <c r="DF272">
        <v>1.85471</v>
      </c>
      <c r="DG272">
        <v>1.85913</v>
      </c>
      <c r="DH272">
        <v>1.85349</v>
      </c>
      <c r="DI272">
        <v>1.85791</v>
      </c>
      <c r="DJ272">
        <v>1.85508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2.358</v>
      </c>
      <c r="DZ272">
        <v>0.039</v>
      </c>
      <c r="EA272">
        <v>2</v>
      </c>
      <c r="EB272">
        <v>503.357</v>
      </c>
      <c r="EC272">
        <v>557.562</v>
      </c>
      <c r="ED272">
        <v>17.2302</v>
      </c>
      <c r="EE272">
        <v>18.7446</v>
      </c>
      <c r="EF272">
        <v>30</v>
      </c>
      <c r="EG272">
        <v>18.6754</v>
      </c>
      <c r="EH272">
        <v>18.658</v>
      </c>
      <c r="EI272">
        <v>35.4659</v>
      </c>
      <c r="EJ272">
        <v>25.2574</v>
      </c>
      <c r="EK272">
        <v>71.7477</v>
      </c>
      <c r="EL272">
        <v>17.2352</v>
      </c>
      <c r="EM272">
        <v>835.83</v>
      </c>
      <c r="EN272">
        <v>13.7402</v>
      </c>
      <c r="EO272">
        <v>102.38</v>
      </c>
      <c r="EP272">
        <v>102.784</v>
      </c>
    </row>
    <row r="273" spans="1:146">
      <c r="A273">
        <v>257</v>
      </c>
      <c r="B273">
        <v>1559658943.5</v>
      </c>
      <c r="C273">
        <v>557</v>
      </c>
      <c r="D273" t="s">
        <v>771</v>
      </c>
      <c r="E273" t="s">
        <v>772</v>
      </c>
      <c r="H273">
        <v>1559658933.16129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-0.0419020643706031</v>
      </c>
      <c r="AF273">
        <v>0.0470387380784525</v>
      </c>
      <c r="AG273">
        <v>3.50278080724108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1559658933.16129</v>
      </c>
      <c r="AU273">
        <v>789.153129032258</v>
      </c>
      <c r="AV273">
        <v>809.678612903226</v>
      </c>
      <c r="AW273">
        <v>13.906264516129</v>
      </c>
      <c r="AX273">
        <v>13.7365580645161</v>
      </c>
      <c r="AY273">
        <v>500.016935483871</v>
      </c>
      <c r="AZ273">
        <v>100.972032258065</v>
      </c>
      <c r="BA273">
        <v>0.200004322580645</v>
      </c>
      <c r="BB273">
        <v>20.0300516129032</v>
      </c>
      <c r="BC273">
        <v>20.7444967741935</v>
      </c>
      <c r="BD273">
        <v>999.9</v>
      </c>
      <c r="BE273">
        <v>0</v>
      </c>
      <c r="BF273">
        <v>0</v>
      </c>
      <c r="BG273">
        <v>10007.6093548387</v>
      </c>
      <c r="BH273">
        <v>0</v>
      </c>
      <c r="BI273">
        <v>106.61635483871</v>
      </c>
      <c r="BJ273">
        <v>1499.99322580645</v>
      </c>
      <c r="BK273">
        <v>0.972995838709677</v>
      </c>
      <c r="BL273">
        <v>0.0270041322580645</v>
      </c>
      <c r="BM273">
        <v>0</v>
      </c>
      <c r="BN273">
        <v>2.19332903225806</v>
      </c>
      <c r="BO273">
        <v>0</v>
      </c>
      <c r="BP273">
        <v>7216.88387096774</v>
      </c>
      <c r="BQ273">
        <v>13121.9258064516</v>
      </c>
      <c r="BR273">
        <v>37.816064516129</v>
      </c>
      <c r="BS273">
        <v>39.812</v>
      </c>
      <c r="BT273">
        <v>39.2418709677419</v>
      </c>
      <c r="BU273">
        <v>37.935</v>
      </c>
      <c r="BV273">
        <v>37.437</v>
      </c>
      <c r="BW273">
        <v>1459.48806451613</v>
      </c>
      <c r="BX273">
        <v>40.5051612903226</v>
      </c>
      <c r="BY273">
        <v>0</v>
      </c>
      <c r="BZ273">
        <v>1559658964.5</v>
      </c>
      <c r="CA273">
        <v>2.19233461538462</v>
      </c>
      <c r="CB273">
        <v>-0.132140169379732</v>
      </c>
      <c r="CC273">
        <v>3617.32922562111</v>
      </c>
      <c r="CD273">
        <v>7350.73230769231</v>
      </c>
      <c r="CE273">
        <v>15</v>
      </c>
      <c r="CF273">
        <v>1559658413</v>
      </c>
      <c r="CG273" t="s">
        <v>263</v>
      </c>
      <c r="CH273">
        <v>2</v>
      </c>
      <c r="CI273">
        <v>2.358</v>
      </c>
      <c r="CJ273">
        <v>0.039</v>
      </c>
      <c r="CK273">
        <v>400</v>
      </c>
      <c r="CL273">
        <v>14</v>
      </c>
      <c r="CM273">
        <v>0.44</v>
      </c>
      <c r="CN273">
        <v>0.16</v>
      </c>
      <c r="CO273">
        <v>-20.5231292682927</v>
      </c>
      <c r="CP273">
        <v>-0.0816167247387466</v>
      </c>
      <c r="CQ273">
        <v>0.123648903507023</v>
      </c>
      <c r="CR273">
        <v>1</v>
      </c>
      <c r="CS273">
        <v>2.18531714285714</v>
      </c>
      <c r="CT273">
        <v>0.0659013383303447</v>
      </c>
      <c r="CU273">
        <v>0.179313348217526</v>
      </c>
      <c r="CV273">
        <v>1</v>
      </c>
      <c r="CW273">
        <v>0.170010487804878</v>
      </c>
      <c r="CX273">
        <v>-0.0252873240418128</v>
      </c>
      <c r="CY273">
        <v>0.00261090392834015</v>
      </c>
      <c r="CZ273">
        <v>1</v>
      </c>
      <c r="DA273">
        <v>3</v>
      </c>
      <c r="DB273">
        <v>3</v>
      </c>
      <c r="DC273" t="s">
        <v>267</v>
      </c>
      <c r="DD273">
        <v>1.85562</v>
      </c>
      <c r="DE273">
        <v>1.85365</v>
      </c>
      <c r="DF273">
        <v>1.85471</v>
      </c>
      <c r="DG273">
        <v>1.85913</v>
      </c>
      <c r="DH273">
        <v>1.85349</v>
      </c>
      <c r="DI273">
        <v>1.85791</v>
      </c>
      <c r="DJ273">
        <v>1.85509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2.358</v>
      </c>
      <c r="DZ273">
        <v>0.039</v>
      </c>
      <c r="EA273">
        <v>2</v>
      </c>
      <c r="EB273">
        <v>503.589</v>
      </c>
      <c r="EC273">
        <v>557.57</v>
      </c>
      <c r="ED273">
        <v>17.2212</v>
      </c>
      <c r="EE273">
        <v>18.7438</v>
      </c>
      <c r="EF273">
        <v>29.9999</v>
      </c>
      <c r="EG273">
        <v>18.6746</v>
      </c>
      <c r="EH273">
        <v>18.6572</v>
      </c>
      <c r="EI273">
        <v>35.5653</v>
      </c>
      <c r="EJ273">
        <v>25.2574</v>
      </c>
      <c r="EK273">
        <v>71.7477</v>
      </c>
      <c r="EL273">
        <v>17.216</v>
      </c>
      <c r="EM273">
        <v>835.83</v>
      </c>
      <c r="EN273">
        <v>13.7402</v>
      </c>
      <c r="EO273">
        <v>102.382</v>
      </c>
      <c r="EP273">
        <v>102.785</v>
      </c>
    </row>
    <row r="274" spans="1:146">
      <c r="A274">
        <v>258</v>
      </c>
      <c r="B274">
        <v>1559658945.5</v>
      </c>
      <c r="C274">
        <v>559</v>
      </c>
      <c r="D274" t="s">
        <v>773</v>
      </c>
      <c r="E274" t="s">
        <v>774</v>
      </c>
      <c r="H274">
        <v>1559658935.16129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-0.0418925963019267</v>
      </c>
      <c r="AF274">
        <v>0.047028109341915</v>
      </c>
      <c r="AG274">
        <v>3.50215578289847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1559658935.16129</v>
      </c>
      <c r="AU274">
        <v>792.444677419355</v>
      </c>
      <c r="AV274">
        <v>812.975161290323</v>
      </c>
      <c r="AW274">
        <v>13.9052</v>
      </c>
      <c r="AX274">
        <v>13.7361322580645</v>
      </c>
      <c r="AY274">
        <v>500.021258064516</v>
      </c>
      <c r="AZ274">
        <v>100.972032258065</v>
      </c>
      <c r="BA274">
        <v>0.200001741935484</v>
      </c>
      <c r="BB274">
        <v>20.0264967741936</v>
      </c>
      <c r="BC274">
        <v>20.7428419354839</v>
      </c>
      <c r="BD274">
        <v>999.9</v>
      </c>
      <c r="BE274">
        <v>0</v>
      </c>
      <c r="BF274">
        <v>0</v>
      </c>
      <c r="BG274">
        <v>10005.3480645161</v>
      </c>
      <c r="BH274">
        <v>0</v>
      </c>
      <c r="BI274">
        <v>106.894419354839</v>
      </c>
      <c r="BJ274">
        <v>1499.99709677419</v>
      </c>
      <c r="BK274">
        <v>0.972995709677419</v>
      </c>
      <c r="BL274">
        <v>0.0270042774193548</v>
      </c>
      <c r="BM274">
        <v>0</v>
      </c>
      <c r="BN274">
        <v>2.20211935483871</v>
      </c>
      <c r="BO274">
        <v>0</v>
      </c>
      <c r="BP274">
        <v>7317.89967741935</v>
      </c>
      <c r="BQ274">
        <v>13121.9612903226</v>
      </c>
      <c r="BR274">
        <v>37.816064516129</v>
      </c>
      <c r="BS274">
        <v>39.812</v>
      </c>
      <c r="BT274">
        <v>39.2439032258064</v>
      </c>
      <c r="BU274">
        <v>37.937</v>
      </c>
      <c r="BV274">
        <v>37.437</v>
      </c>
      <c r="BW274">
        <v>1459.49096774194</v>
      </c>
      <c r="BX274">
        <v>40.5061290322581</v>
      </c>
      <c r="BY274">
        <v>0</v>
      </c>
      <c r="BZ274">
        <v>1559658966.3</v>
      </c>
      <c r="CA274">
        <v>2.22156923076923</v>
      </c>
      <c r="CB274">
        <v>-0.00713162529766513</v>
      </c>
      <c r="CC274">
        <v>3811.10017342268</v>
      </c>
      <c r="CD274">
        <v>7458.92384615385</v>
      </c>
      <c r="CE274">
        <v>15</v>
      </c>
      <c r="CF274">
        <v>1559658413</v>
      </c>
      <c r="CG274" t="s">
        <v>263</v>
      </c>
      <c r="CH274">
        <v>2</v>
      </c>
      <c r="CI274">
        <v>2.358</v>
      </c>
      <c r="CJ274">
        <v>0.039</v>
      </c>
      <c r="CK274">
        <v>400</v>
      </c>
      <c r="CL274">
        <v>14</v>
      </c>
      <c r="CM274">
        <v>0.44</v>
      </c>
      <c r="CN274">
        <v>0.16</v>
      </c>
      <c r="CO274">
        <v>-20.5252707317073</v>
      </c>
      <c r="CP274">
        <v>0.0749560975609655</v>
      </c>
      <c r="CQ274">
        <v>0.123154331581433</v>
      </c>
      <c r="CR274">
        <v>1</v>
      </c>
      <c r="CS274">
        <v>2.20427428571429</v>
      </c>
      <c r="CT274">
        <v>-0.0559245118918856</v>
      </c>
      <c r="CU274">
        <v>0.170697939301073</v>
      </c>
      <c r="CV274">
        <v>1</v>
      </c>
      <c r="CW274">
        <v>0.169223365853659</v>
      </c>
      <c r="CX274">
        <v>-0.0237495470383277</v>
      </c>
      <c r="CY274">
        <v>0.00247893832267253</v>
      </c>
      <c r="CZ274">
        <v>1</v>
      </c>
      <c r="DA274">
        <v>3</v>
      </c>
      <c r="DB274">
        <v>3</v>
      </c>
      <c r="DC274" t="s">
        <v>267</v>
      </c>
      <c r="DD274">
        <v>1.85562</v>
      </c>
      <c r="DE274">
        <v>1.85366</v>
      </c>
      <c r="DF274">
        <v>1.85471</v>
      </c>
      <c r="DG274">
        <v>1.85914</v>
      </c>
      <c r="DH274">
        <v>1.85349</v>
      </c>
      <c r="DI274">
        <v>1.85791</v>
      </c>
      <c r="DJ274">
        <v>1.85507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2.358</v>
      </c>
      <c r="DZ274">
        <v>0.039</v>
      </c>
      <c r="EA274">
        <v>2</v>
      </c>
      <c r="EB274">
        <v>503.34</v>
      </c>
      <c r="EC274">
        <v>557.879</v>
      </c>
      <c r="ED274">
        <v>17.2149</v>
      </c>
      <c r="EE274">
        <v>18.743</v>
      </c>
      <c r="EF274">
        <v>29.9998</v>
      </c>
      <c r="EG274">
        <v>18.6738</v>
      </c>
      <c r="EH274">
        <v>18.6564</v>
      </c>
      <c r="EI274">
        <v>35.6993</v>
      </c>
      <c r="EJ274">
        <v>25.2574</v>
      </c>
      <c r="EK274">
        <v>71.7477</v>
      </c>
      <c r="EL274">
        <v>17.216</v>
      </c>
      <c r="EM274">
        <v>840.83</v>
      </c>
      <c r="EN274">
        <v>13.7402</v>
      </c>
      <c r="EO274">
        <v>102.382</v>
      </c>
      <c r="EP274">
        <v>102.785</v>
      </c>
    </row>
    <row r="275" spans="1:146">
      <c r="A275">
        <v>259</v>
      </c>
      <c r="B275">
        <v>1559658947.5</v>
      </c>
      <c r="C275">
        <v>561</v>
      </c>
      <c r="D275" t="s">
        <v>775</v>
      </c>
      <c r="E275" t="s">
        <v>776</v>
      </c>
      <c r="H275">
        <v>1559658937.16129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-0.0418937848754553</v>
      </c>
      <c r="AF275">
        <v>0.0470294436198256</v>
      </c>
      <c r="AG275">
        <v>3.50223424802636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1559658937.16129</v>
      </c>
      <c r="AU275">
        <v>795.729870967742</v>
      </c>
      <c r="AV275">
        <v>816.281258064516</v>
      </c>
      <c r="AW275">
        <v>13.9042903225806</v>
      </c>
      <c r="AX275">
        <v>13.7357516129032</v>
      </c>
      <c r="AY275">
        <v>500.023483870968</v>
      </c>
      <c r="AZ275">
        <v>100.972032258065</v>
      </c>
      <c r="BA275">
        <v>0.199979870967742</v>
      </c>
      <c r="BB275">
        <v>20.0230032258065</v>
      </c>
      <c r="BC275">
        <v>20.7405548387097</v>
      </c>
      <c r="BD275">
        <v>999.9</v>
      </c>
      <c r="BE275">
        <v>0</v>
      </c>
      <c r="BF275">
        <v>0</v>
      </c>
      <c r="BG275">
        <v>10005.6319354839</v>
      </c>
      <c r="BH275">
        <v>0</v>
      </c>
      <c r="BI275">
        <v>107.227580645161</v>
      </c>
      <c r="BJ275">
        <v>1499.99580645161</v>
      </c>
      <c r="BK275">
        <v>0.972995580645161</v>
      </c>
      <c r="BL275">
        <v>0.0270044225806452</v>
      </c>
      <c r="BM275">
        <v>0</v>
      </c>
      <c r="BN275">
        <v>2.21234516129032</v>
      </c>
      <c r="BO275">
        <v>0</v>
      </c>
      <c r="BP275">
        <v>7441.68741935484</v>
      </c>
      <c r="BQ275">
        <v>13121.9483870968</v>
      </c>
      <c r="BR275">
        <v>37.8180967741935</v>
      </c>
      <c r="BS275">
        <v>39.812</v>
      </c>
      <c r="BT275">
        <v>39.2439032258064</v>
      </c>
      <c r="BU275">
        <v>37.937</v>
      </c>
      <c r="BV275">
        <v>37.437</v>
      </c>
      <c r="BW275">
        <v>1459.48903225806</v>
      </c>
      <c r="BX275">
        <v>40.5067741935484</v>
      </c>
      <c r="BY275">
        <v>0</v>
      </c>
      <c r="BZ275">
        <v>1559658968.1</v>
      </c>
      <c r="CA275">
        <v>2.22548846153846</v>
      </c>
      <c r="CB275">
        <v>0.0654188069105678</v>
      </c>
      <c r="CC275">
        <v>4234.21811970114</v>
      </c>
      <c r="CD275">
        <v>7587.79846153846</v>
      </c>
      <c r="CE275">
        <v>15</v>
      </c>
      <c r="CF275">
        <v>1559658413</v>
      </c>
      <c r="CG275" t="s">
        <v>263</v>
      </c>
      <c r="CH275">
        <v>2</v>
      </c>
      <c r="CI275">
        <v>2.358</v>
      </c>
      <c r="CJ275">
        <v>0.039</v>
      </c>
      <c r="CK275">
        <v>400</v>
      </c>
      <c r="CL275">
        <v>14</v>
      </c>
      <c r="CM275">
        <v>0.44</v>
      </c>
      <c r="CN275">
        <v>0.16</v>
      </c>
      <c r="CO275">
        <v>-20.5449243902439</v>
      </c>
      <c r="CP275">
        <v>-0.137368641115055</v>
      </c>
      <c r="CQ275">
        <v>0.133201008529998</v>
      </c>
      <c r="CR275">
        <v>1</v>
      </c>
      <c r="CS275">
        <v>2.22320571428571</v>
      </c>
      <c r="CT275">
        <v>0.144524177542214</v>
      </c>
      <c r="CU275">
        <v>0.178535989077604</v>
      </c>
      <c r="CV275">
        <v>1</v>
      </c>
      <c r="CW275">
        <v>0.168695951219512</v>
      </c>
      <c r="CX275">
        <v>-0.0217121602787459</v>
      </c>
      <c r="CY275">
        <v>0.00234912531673345</v>
      </c>
      <c r="CZ275">
        <v>1</v>
      </c>
      <c r="DA275">
        <v>3</v>
      </c>
      <c r="DB275">
        <v>3</v>
      </c>
      <c r="DC275" t="s">
        <v>267</v>
      </c>
      <c r="DD275">
        <v>1.85562</v>
      </c>
      <c r="DE275">
        <v>1.85366</v>
      </c>
      <c r="DF275">
        <v>1.85471</v>
      </c>
      <c r="DG275">
        <v>1.85914</v>
      </c>
      <c r="DH275">
        <v>1.85349</v>
      </c>
      <c r="DI275">
        <v>1.85791</v>
      </c>
      <c r="DJ275">
        <v>1.85507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2.358</v>
      </c>
      <c r="DZ275">
        <v>0.039</v>
      </c>
      <c r="EA275">
        <v>2</v>
      </c>
      <c r="EB275">
        <v>503.332</v>
      </c>
      <c r="EC275">
        <v>557.798</v>
      </c>
      <c r="ED275">
        <v>17.2077</v>
      </c>
      <c r="EE275">
        <v>18.7421</v>
      </c>
      <c r="EF275">
        <v>29.9998</v>
      </c>
      <c r="EG275">
        <v>18.673</v>
      </c>
      <c r="EH275">
        <v>18.6556</v>
      </c>
      <c r="EI275">
        <v>35.8284</v>
      </c>
      <c r="EJ275">
        <v>25.2574</v>
      </c>
      <c r="EK275">
        <v>71.7477</v>
      </c>
      <c r="EL275">
        <v>17.2053</v>
      </c>
      <c r="EM275">
        <v>845.83</v>
      </c>
      <c r="EN275">
        <v>13.7402</v>
      </c>
      <c r="EO275">
        <v>102.382</v>
      </c>
      <c r="EP275">
        <v>102.784</v>
      </c>
    </row>
    <row r="276" spans="1:146">
      <c r="A276">
        <v>260</v>
      </c>
      <c r="B276">
        <v>1559658949.5</v>
      </c>
      <c r="C276">
        <v>563</v>
      </c>
      <c r="D276" t="s">
        <v>777</v>
      </c>
      <c r="E276" t="s">
        <v>778</v>
      </c>
      <c r="H276">
        <v>1559658939.16129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-0.0419021929221092</v>
      </c>
      <c r="AF276">
        <v>0.0470388823887799</v>
      </c>
      <c r="AG276">
        <v>3.5027892930881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1559658939.16129</v>
      </c>
      <c r="AU276">
        <v>799.012387096774</v>
      </c>
      <c r="AV276">
        <v>819.598322580645</v>
      </c>
      <c r="AW276">
        <v>13.9034451612903</v>
      </c>
      <c r="AX276">
        <v>13.7355096774194</v>
      </c>
      <c r="AY276">
        <v>500.01664516129</v>
      </c>
      <c r="AZ276">
        <v>100.971967741936</v>
      </c>
      <c r="BA276">
        <v>0.199976774193548</v>
      </c>
      <c r="BB276">
        <v>20.0197258064516</v>
      </c>
      <c r="BC276">
        <v>20.7374387096774</v>
      </c>
      <c r="BD276">
        <v>999.9</v>
      </c>
      <c r="BE276">
        <v>0</v>
      </c>
      <c r="BF276">
        <v>0</v>
      </c>
      <c r="BG276">
        <v>10007.6464516129</v>
      </c>
      <c r="BH276">
        <v>0</v>
      </c>
      <c r="BI276">
        <v>107.60164516129</v>
      </c>
      <c r="BJ276">
        <v>1499.99322580645</v>
      </c>
      <c r="BK276">
        <v>0.972996612903226</v>
      </c>
      <c r="BL276">
        <v>0.0270034161290323</v>
      </c>
      <c r="BM276">
        <v>0</v>
      </c>
      <c r="BN276">
        <v>2.20306774193548</v>
      </c>
      <c r="BO276">
        <v>0</v>
      </c>
      <c r="BP276">
        <v>7568.01451612903</v>
      </c>
      <c r="BQ276">
        <v>13121.9290322581</v>
      </c>
      <c r="BR276">
        <v>37.8201290322581</v>
      </c>
      <c r="BS276">
        <v>39.8180967741935</v>
      </c>
      <c r="BT276">
        <v>39.2439032258064</v>
      </c>
      <c r="BU276">
        <v>37.937</v>
      </c>
      <c r="BV276">
        <v>37.437</v>
      </c>
      <c r="BW276">
        <v>1459.48741935484</v>
      </c>
      <c r="BX276">
        <v>40.5058064516129</v>
      </c>
      <c r="BY276">
        <v>0</v>
      </c>
      <c r="BZ276">
        <v>1559658970.5</v>
      </c>
      <c r="CA276">
        <v>2.20966153846154</v>
      </c>
      <c r="CB276">
        <v>0.0974769193006459</v>
      </c>
      <c r="CC276">
        <v>4390.43144727621</v>
      </c>
      <c r="CD276">
        <v>7755.10153846154</v>
      </c>
      <c r="CE276">
        <v>15</v>
      </c>
      <c r="CF276">
        <v>1559658413</v>
      </c>
      <c r="CG276" t="s">
        <v>263</v>
      </c>
      <c r="CH276">
        <v>2</v>
      </c>
      <c r="CI276">
        <v>2.358</v>
      </c>
      <c r="CJ276">
        <v>0.039</v>
      </c>
      <c r="CK276">
        <v>400</v>
      </c>
      <c r="CL276">
        <v>14</v>
      </c>
      <c r="CM276">
        <v>0.44</v>
      </c>
      <c r="CN276">
        <v>0.16</v>
      </c>
      <c r="CO276">
        <v>-20.5702195121951</v>
      </c>
      <c r="CP276">
        <v>-0.778760278745521</v>
      </c>
      <c r="CQ276">
        <v>0.165616119781468</v>
      </c>
      <c r="CR276">
        <v>0</v>
      </c>
      <c r="CS276">
        <v>2.21362571428571</v>
      </c>
      <c r="CT276">
        <v>0.119130872520439</v>
      </c>
      <c r="CU276">
        <v>0.174072543732872</v>
      </c>
      <c r="CV276">
        <v>1</v>
      </c>
      <c r="CW276">
        <v>0.168109536585366</v>
      </c>
      <c r="CX276">
        <v>-0.0196621045296165</v>
      </c>
      <c r="CY276">
        <v>0.00219561543233561</v>
      </c>
      <c r="CZ276">
        <v>1</v>
      </c>
      <c r="DA276">
        <v>2</v>
      </c>
      <c r="DB276">
        <v>3</v>
      </c>
      <c r="DC276" t="s">
        <v>252</v>
      </c>
      <c r="DD276">
        <v>1.85561</v>
      </c>
      <c r="DE276">
        <v>1.85365</v>
      </c>
      <c r="DF276">
        <v>1.85471</v>
      </c>
      <c r="DG276">
        <v>1.85913</v>
      </c>
      <c r="DH276">
        <v>1.85349</v>
      </c>
      <c r="DI276">
        <v>1.85791</v>
      </c>
      <c r="DJ276">
        <v>1.85507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2.358</v>
      </c>
      <c r="DZ276">
        <v>0.039</v>
      </c>
      <c r="EA276">
        <v>2</v>
      </c>
      <c r="EB276">
        <v>503.68</v>
      </c>
      <c r="EC276">
        <v>557.536</v>
      </c>
      <c r="ED276">
        <v>17.203</v>
      </c>
      <c r="EE276">
        <v>18.7413</v>
      </c>
      <c r="EF276">
        <v>29.9998</v>
      </c>
      <c r="EG276">
        <v>18.6718</v>
      </c>
      <c r="EH276">
        <v>18.6544</v>
      </c>
      <c r="EI276">
        <v>35.9178</v>
      </c>
      <c r="EJ276">
        <v>25.2574</v>
      </c>
      <c r="EK276">
        <v>71.7477</v>
      </c>
      <c r="EL276">
        <v>17.2053</v>
      </c>
      <c r="EM276">
        <v>845.83</v>
      </c>
      <c r="EN276">
        <v>13.7402</v>
      </c>
      <c r="EO276">
        <v>102.382</v>
      </c>
      <c r="EP276">
        <v>102.784</v>
      </c>
    </row>
    <row r="277" spans="1:146">
      <c r="A277">
        <v>261</v>
      </c>
      <c r="B277">
        <v>1559658951.5</v>
      </c>
      <c r="C277">
        <v>565</v>
      </c>
      <c r="D277" t="s">
        <v>779</v>
      </c>
      <c r="E277" t="s">
        <v>780</v>
      </c>
      <c r="H277">
        <v>1559658941.16129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-0.0418886288317946</v>
      </c>
      <c r="AF277">
        <v>0.0470236555091222</v>
      </c>
      <c r="AG277">
        <v>3.50189385985826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1559658941.16129</v>
      </c>
      <c r="AU277">
        <v>802.294645161291</v>
      </c>
      <c r="AV277">
        <v>822.946064516129</v>
      </c>
      <c r="AW277">
        <v>13.9027</v>
      </c>
      <c r="AX277">
        <v>13.7353387096774</v>
      </c>
      <c r="AY277">
        <v>500.019193548387</v>
      </c>
      <c r="AZ277">
        <v>100.971838709677</v>
      </c>
      <c r="BA277">
        <v>0.200003451612903</v>
      </c>
      <c r="BB277">
        <v>20.0167838709677</v>
      </c>
      <c r="BC277">
        <v>20.7346258064516</v>
      </c>
      <c r="BD277">
        <v>999.9</v>
      </c>
      <c r="BE277">
        <v>0</v>
      </c>
      <c r="BF277">
        <v>0</v>
      </c>
      <c r="BG277">
        <v>10004.4196774194</v>
      </c>
      <c r="BH277">
        <v>0</v>
      </c>
      <c r="BI277">
        <v>107.986935483871</v>
      </c>
      <c r="BJ277">
        <v>1499.98967741935</v>
      </c>
      <c r="BK277">
        <v>0.972998419354839</v>
      </c>
      <c r="BL277">
        <v>0.0270016161290323</v>
      </c>
      <c r="BM277">
        <v>0</v>
      </c>
      <c r="BN277">
        <v>2.1933064516129</v>
      </c>
      <c r="BO277">
        <v>0</v>
      </c>
      <c r="BP277">
        <v>7692.58451612903</v>
      </c>
      <c r="BQ277">
        <v>13121.9032258065</v>
      </c>
      <c r="BR277">
        <v>37.8262258064516</v>
      </c>
      <c r="BS277">
        <v>39.8221612903226</v>
      </c>
      <c r="BT277">
        <v>39.2479677419355</v>
      </c>
      <c r="BU277">
        <v>37.937</v>
      </c>
      <c r="BV277">
        <v>37.437</v>
      </c>
      <c r="BW277">
        <v>1459.48612903226</v>
      </c>
      <c r="BX277">
        <v>40.5035483870968</v>
      </c>
      <c r="BY277">
        <v>0</v>
      </c>
      <c r="BZ277">
        <v>1559658972.3</v>
      </c>
      <c r="CA277">
        <v>2.16868076923077</v>
      </c>
      <c r="CB277">
        <v>-0.067497432447347</v>
      </c>
      <c r="CC277">
        <v>4196.69880744672</v>
      </c>
      <c r="CD277">
        <v>7871.95769230769</v>
      </c>
      <c r="CE277">
        <v>15</v>
      </c>
      <c r="CF277">
        <v>1559658413</v>
      </c>
      <c r="CG277" t="s">
        <v>263</v>
      </c>
      <c r="CH277">
        <v>2</v>
      </c>
      <c r="CI277">
        <v>2.358</v>
      </c>
      <c r="CJ277">
        <v>0.039</v>
      </c>
      <c r="CK277">
        <v>400</v>
      </c>
      <c r="CL277">
        <v>14</v>
      </c>
      <c r="CM277">
        <v>0.44</v>
      </c>
      <c r="CN277">
        <v>0.16</v>
      </c>
      <c r="CO277">
        <v>-20.6226219512195</v>
      </c>
      <c r="CP277">
        <v>-1.25184250871077</v>
      </c>
      <c r="CQ277">
        <v>0.205847668650572</v>
      </c>
      <c r="CR277">
        <v>0</v>
      </c>
      <c r="CS277">
        <v>2.20729142857143</v>
      </c>
      <c r="CT277">
        <v>-0.249071016803628</v>
      </c>
      <c r="CU277">
        <v>0.181890240642032</v>
      </c>
      <c r="CV277">
        <v>1</v>
      </c>
      <c r="CW277">
        <v>0.167532658536585</v>
      </c>
      <c r="CX277">
        <v>-0.0180703693379791</v>
      </c>
      <c r="CY277">
        <v>0.00207048078085515</v>
      </c>
      <c r="CZ277">
        <v>1</v>
      </c>
      <c r="DA277">
        <v>2</v>
      </c>
      <c r="DB277">
        <v>3</v>
      </c>
      <c r="DC277" t="s">
        <v>252</v>
      </c>
      <c r="DD277">
        <v>1.85561</v>
      </c>
      <c r="DE277">
        <v>1.85366</v>
      </c>
      <c r="DF277">
        <v>1.85471</v>
      </c>
      <c r="DG277">
        <v>1.85914</v>
      </c>
      <c r="DH277">
        <v>1.85349</v>
      </c>
      <c r="DI277">
        <v>1.85791</v>
      </c>
      <c r="DJ277">
        <v>1.85509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2.358</v>
      </c>
      <c r="DZ277">
        <v>0.039</v>
      </c>
      <c r="EA277">
        <v>2</v>
      </c>
      <c r="EB277">
        <v>503.536</v>
      </c>
      <c r="EC277">
        <v>557.755</v>
      </c>
      <c r="ED277">
        <v>17.1988</v>
      </c>
      <c r="EE277">
        <v>18.7405</v>
      </c>
      <c r="EF277">
        <v>29.9998</v>
      </c>
      <c r="EG277">
        <v>18.671</v>
      </c>
      <c r="EH277">
        <v>18.6535</v>
      </c>
      <c r="EI277">
        <v>36.0498</v>
      </c>
      <c r="EJ277">
        <v>25.2574</v>
      </c>
      <c r="EK277">
        <v>71.7477</v>
      </c>
      <c r="EL277">
        <v>17.2053</v>
      </c>
      <c r="EM277">
        <v>850.83</v>
      </c>
      <c r="EN277">
        <v>13.7402</v>
      </c>
      <c r="EO277">
        <v>102.382</v>
      </c>
      <c r="EP277">
        <v>102.785</v>
      </c>
    </row>
    <row r="278" spans="1:146">
      <c r="A278">
        <v>262</v>
      </c>
      <c r="B278">
        <v>1559658953.5</v>
      </c>
      <c r="C278">
        <v>567</v>
      </c>
      <c r="D278" t="s">
        <v>781</v>
      </c>
      <c r="E278" t="s">
        <v>782</v>
      </c>
      <c r="H278">
        <v>1559658943.16129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-0.0418647157203507</v>
      </c>
      <c r="AF278">
        <v>0.0469968109466228</v>
      </c>
      <c r="AG278">
        <v>3.5003149876848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1559658943.16129</v>
      </c>
      <c r="AU278">
        <v>805.58435483871</v>
      </c>
      <c r="AV278">
        <v>826.292225806451</v>
      </c>
      <c r="AW278">
        <v>13.9019612903226</v>
      </c>
      <c r="AX278">
        <v>13.7352225806452</v>
      </c>
      <c r="AY278">
        <v>500.021967741935</v>
      </c>
      <c r="AZ278">
        <v>100.971806451613</v>
      </c>
      <c r="BA278">
        <v>0.200020129032258</v>
      </c>
      <c r="BB278">
        <v>20.0138935483871</v>
      </c>
      <c r="BC278">
        <v>20.7320903225806</v>
      </c>
      <c r="BD278">
        <v>999.9</v>
      </c>
      <c r="BE278">
        <v>0</v>
      </c>
      <c r="BF278">
        <v>0</v>
      </c>
      <c r="BG278">
        <v>9998.71161290323</v>
      </c>
      <c r="BH278">
        <v>0</v>
      </c>
      <c r="BI278">
        <v>108.351387096774</v>
      </c>
      <c r="BJ278">
        <v>1500.00451612903</v>
      </c>
      <c r="BK278">
        <v>0.972998419354839</v>
      </c>
      <c r="BL278">
        <v>0.0270016096774193</v>
      </c>
      <c r="BM278">
        <v>0</v>
      </c>
      <c r="BN278">
        <v>2.21365483870968</v>
      </c>
      <c r="BO278">
        <v>0</v>
      </c>
      <c r="BP278">
        <v>7809.71387096774</v>
      </c>
      <c r="BQ278">
        <v>13122.0322580645</v>
      </c>
      <c r="BR278">
        <v>37.8262258064516</v>
      </c>
      <c r="BS278">
        <v>39.8282580645161</v>
      </c>
      <c r="BT278">
        <v>39.2479677419355</v>
      </c>
      <c r="BU278">
        <v>37.937</v>
      </c>
      <c r="BV278">
        <v>37.437</v>
      </c>
      <c r="BW278">
        <v>1459.5</v>
      </c>
      <c r="BX278">
        <v>40.5045161290323</v>
      </c>
      <c r="BY278">
        <v>0</v>
      </c>
      <c r="BZ278">
        <v>1559658974.1</v>
      </c>
      <c r="CA278">
        <v>2.19475384615385</v>
      </c>
      <c r="CB278">
        <v>0.71281367580629</v>
      </c>
      <c r="CC278">
        <v>3770.88786502936</v>
      </c>
      <c r="CD278">
        <v>7977.46269230769</v>
      </c>
      <c r="CE278">
        <v>15</v>
      </c>
      <c r="CF278">
        <v>1559658413</v>
      </c>
      <c r="CG278" t="s">
        <v>263</v>
      </c>
      <c r="CH278">
        <v>2</v>
      </c>
      <c r="CI278">
        <v>2.358</v>
      </c>
      <c r="CJ278">
        <v>0.039</v>
      </c>
      <c r="CK278">
        <v>400</v>
      </c>
      <c r="CL278">
        <v>14</v>
      </c>
      <c r="CM278">
        <v>0.44</v>
      </c>
      <c r="CN278">
        <v>0.16</v>
      </c>
      <c r="CO278">
        <v>-20.6943975609756</v>
      </c>
      <c r="CP278">
        <v>-1.80126271777003</v>
      </c>
      <c r="CQ278">
        <v>0.256716397081753</v>
      </c>
      <c r="CR278">
        <v>0</v>
      </c>
      <c r="CS278">
        <v>2.20930571428571</v>
      </c>
      <c r="CT278">
        <v>-0.146768248195335</v>
      </c>
      <c r="CU278">
        <v>0.195278261452519</v>
      </c>
      <c r="CV278">
        <v>1</v>
      </c>
      <c r="CW278">
        <v>0.166925951219512</v>
      </c>
      <c r="CX278">
        <v>-0.0154832195121951</v>
      </c>
      <c r="CY278">
        <v>0.00183658220418864</v>
      </c>
      <c r="CZ278">
        <v>1</v>
      </c>
      <c r="DA278">
        <v>2</v>
      </c>
      <c r="DB278">
        <v>3</v>
      </c>
      <c r="DC278" t="s">
        <v>252</v>
      </c>
      <c r="DD278">
        <v>1.8556</v>
      </c>
      <c r="DE278">
        <v>1.85366</v>
      </c>
      <c r="DF278">
        <v>1.85471</v>
      </c>
      <c r="DG278">
        <v>1.85914</v>
      </c>
      <c r="DH278">
        <v>1.85349</v>
      </c>
      <c r="DI278">
        <v>1.85791</v>
      </c>
      <c r="DJ278">
        <v>1.8551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2.358</v>
      </c>
      <c r="DZ278">
        <v>0.039</v>
      </c>
      <c r="EA278">
        <v>2</v>
      </c>
      <c r="EB278">
        <v>503.512</v>
      </c>
      <c r="EC278">
        <v>557.763</v>
      </c>
      <c r="ED278">
        <v>17.196</v>
      </c>
      <c r="EE278">
        <v>18.7393</v>
      </c>
      <c r="EF278">
        <v>29.9999</v>
      </c>
      <c r="EG278">
        <v>18.6702</v>
      </c>
      <c r="EH278">
        <v>18.6527</v>
      </c>
      <c r="EI278">
        <v>36.177</v>
      </c>
      <c r="EJ278">
        <v>25.2574</v>
      </c>
      <c r="EK278">
        <v>71.7477</v>
      </c>
      <c r="EL278">
        <v>17.2018</v>
      </c>
      <c r="EM278">
        <v>855.83</v>
      </c>
      <c r="EN278">
        <v>13.7402</v>
      </c>
      <c r="EO278">
        <v>102.383</v>
      </c>
      <c r="EP278">
        <v>102.784</v>
      </c>
    </row>
    <row r="279" spans="1:146">
      <c r="A279">
        <v>263</v>
      </c>
      <c r="B279">
        <v>1559658955.5</v>
      </c>
      <c r="C279">
        <v>569</v>
      </c>
      <c r="D279" t="s">
        <v>783</v>
      </c>
      <c r="E279" t="s">
        <v>784</v>
      </c>
      <c r="H279">
        <v>1559658945.16129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-0.0418629583940878</v>
      </c>
      <c r="AF279">
        <v>0.0469948381939424</v>
      </c>
      <c r="AG279">
        <v>3.500198947051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1559658945.16129</v>
      </c>
      <c r="AU279">
        <v>808.881322580645</v>
      </c>
      <c r="AV279">
        <v>829.616032258064</v>
      </c>
      <c r="AW279">
        <v>13.901264516129</v>
      </c>
      <c r="AX279">
        <v>13.7350419354839</v>
      </c>
      <c r="AY279">
        <v>500.015258064516</v>
      </c>
      <c r="AZ279">
        <v>100.971838709677</v>
      </c>
      <c r="BA279">
        <v>0.199998225806452</v>
      </c>
      <c r="BB279">
        <v>20.0111322580645</v>
      </c>
      <c r="BC279">
        <v>20.731064516129</v>
      </c>
      <c r="BD279">
        <v>999.9</v>
      </c>
      <c r="BE279">
        <v>0</v>
      </c>
      <c r="BF279">
        <v>0</v>
      </c>
      <c r="BG279">
        <v>9998.28870967742</v>
      </c>
      <c r="BH279">
        <v>0</v>
      </c>
      <c r="BI279">
        <v>108.670193548387</v>
      </c>
      <c r="BJ279">
        <v>1500.00838709677</v>
      </c>
      <c r="BK279">
        <v>0.972998935483871</v>
      </c>
      <c r="BL279">
        <v>0.0270011</v>
      </c>
      <c r="BM279">
        <v>0</v>
      </c>
      <c r="BN279">
        <v>2.1790935483871</v>
      </c>
      <c r="BO279">
        <v>0</v>
      </c>
      <c r="BP279">
        <v>7918.68064516129</v>
      </c>
      <c r="BQ279">
        <v>13122.0677419355</v>
      </c>
      <c r="BR279">
        <v>37.8302903225806</v>
      </c>
      <c r="BS279">
        <v>39.8343548387097</v>
      </c>
      <c r="BT279">
        <v>39.2479677419355</v>
      </c>
      <c r="BU279">
        <v>37.937</v>
      </c>
      <c r="BV279">
        <v>37.437</v>
      </c>
      <c r="BW279">
        <v>1459.50419354839</v>
      </c>
      <c r="BX279">
        <v>40.5045161290323</v>
      </c>
      <c r="BY279">
        <v>0</v>
      </c>
      <c r="BZ279">
        <v>1559658976.5</v>
      </c>
      <c r="CA279">
        <v>2.20949615384615</v>
      </c>
      <c r="CB279">
        <v>-0.4145059847234</v>
      </c>
      <c r="CC279">
        <v>2951.08820146774</v>
      </c>
      <c r="CD279">
        <v>8098.09576923077</v>
      </c>
      <c r="CE279">
        <v>15</v>
      </c>
      <c r="CF279">
        <v>1559658413</v>
      </c>
      <c r="CG279" t="s">
        <v>263</v>
      </c>
      <c r="CH279">
        <v>2</v>
      </c>
      <c r="CI279">
        <v>2.358</v>
      </c>
      <c r="CJ279">
        <v>0.039</v>
      </c>
      <c r="CK279">
        <v>400</v>
      </c>
      <c r="CL279">
        <v>14</v>
      </c>
      <c r="CM279">
        <v>0.44</v>
      </c>
      <c r="CN279">
        <v>0.16</v>
      </c>
      <c r="CO279">
        <v>-20.7269585365854</v>
      </c>
      <c r="CP279">
        <v>-2.39597770034841</v>
      </c>
      <c r="CQ279">
        <v>0.277717888948049</v>
      </c>
      <c r="CR279">
        <v>0</v>
      </c>
      <c r="CS279">
        <v>2.20537714285714</v>
      </c>
      <c r="CT279">
        <v>-0.118686861742816</v>
      </c>
      <c r="CU279">
        <v>0.196382297843065</v>
      </c>
      <c r="CV279">
        <v>1</v>
      </c>
      <c r="CW279">
        <v>0.166336292682927</v>
      </c>
      <c r="CX279">
        <v>-0.0134491358885018</v>
      </c>
      <c r="CY279">
        <v>0.00163503451509631</v>
      </c>
      <c r="CZ279">
        <v>1</v>
      </c>
      <c r="DA279">
        <v>2</v>
      </c>
      <c r="DB279">
        <v>3</v>
      </c>
      <c r="DC279" t="s">
        <v>252</v>
      </c>
      <c r="DD279">
        <v>1.85561</v>
      </c>
      <c r="DE279">
        <v>1.85366</v>
      </c>
      <c r="DF279">
        <v>1.85471</v>
      </c>
      <c r="DG279">
        <v>1.85913</v>
      </c>
      <c r="DH279">
        <v>1.85349</v>
      </c>
      <c r="DI279">
        <v>1.85791</v>
      </c>
      <c r="DJ279">
        <v>1.85511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2.358</v>
      </c>
      <c r="DZ279">
        <v>0.039</v>
      </c>
      <c r="EA279">
        <v>2</v>
      </c>
      <c r="EB279">
        <v>503.564</v>
      </c>
      <c r="EC279">
        <v>557.523</v>
      </c>
      <c r="ED279">
        <v>17.1952</v>
      </c>
      <c r="EE279">
        <v>18.7385</v>
      </c>
      <c r="EF279">
        <v>29.9999</v>
      </c>
      <c r="EG279">
        <v>18.6694</v>
      </c>
      <c r="EH279">
        <v>18.6519</v>
      </c>
      <c r="EI279">
        <v>36.2675</v>
      </c>
      <c r="EJ279">
        <v>25.2574</v>
      </c>
      <c r="EK279">
        <v>71.7477</v>
      </c>
      <c r="EL279">
        <v>17.2018</v>
      </c>
      <c r="EM279">
        <v>855.83</v>
      </c>
      <c r="EN279">
        <v>13.7402</v>
      </c>
      <c r="EO279">
        <v>102.382</v>
      </c>
      <c r="EP279">
        <v>102.784</v>
      </c>
    </row>
    <row r="280" spans="1:146">
      <c r="A280">
        <v>264</v>
      </c>
      <c r="B280">
        <v>1559658957.5</v>
      </c>
      <c r="C280">
        <v>571</v>
      </c>
      <c r="D280" t="s">
        <v>785</v>
      </c>
      <c r="E280" t="s">
        <v>786</v>
      </c>
      <c r="H280">
        <v>1559658947.16129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-0.0418511134731852</v>
      </c>
      <c r="AF280">
        <v>0.0469815412325573</v>
      </c>
      <c r="AG280">
        <v>3.49941675272873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1559658947.16129</v>
      </c>
      <c r="AU280">
        <v>812.179064516129</v>
      </c>
      <c r="AV280">
        <v>832.967225806452</v>
      </c>
      <c r="AW280">
        <v>13.9007</v>
      </c>
      <c r="AX280">
        <v>13.7348290322581</v>
      </c>
      <c r="AY280">
        <v>500.015967741935</v>
      </c>
      <c r="AZ280">
        <v>100.971774193548</v>
      </c>
      <c r="BA280">
        <v>0.200006774193548</v>
      </c>
      <c r="BB280">
        <v>20.0084129032258</v>
      </c>
      <c r="BC280">
        <v>20.7320870967742</v>
      </c>
      <c r="BD280">
        <v>999.9</v>
      </c>
      <c r="BE280">
        <v>0</v>
      </c>
      <c r="BF280">
        <v>0</v>
      </c>
      <c r="BG280">
        <v>9995.46612903226</v>
      </c>
      <c r="BH280">
        <v>0</v>
      </c>
      <c r="BI280">
        <v>108.920870967742</v>
      </c>
      <c r="BJ280">
        <v>1500.00967741935</v>
      </c>
      <c r="BK280">
        <v>0.973000096774194</v>
      </c>
      <c r="BL280">
        <v>0.0269999483870968</v>
      </c>
      <c r="BM280">
        <v>0</v>
      </c>
      <c r="BN280">
        <v>2.17090967741935</v>
      </c>
      <c r="BO280">
        <v>0</v>
      </c>
      <c r="BP280">
        <v>8016.32516129032</v>
      </c>
      <c r="BQ280">
        <v>13122.0806451613</v>
      </c>
      <c r="BR280">
        <v>37.8363870967742</v>
      </c>
      <c r="BS280">
        <v>39.8404516129032</v>
      </c>
      <c r="BT280">
        <v>39.2479677419355</v>
      </c>
      <c r="BU280">
        <v>37.937</v>
      </c>
      <c r="BV280">
        <v>37.437</v>
      </c>
      <c r="BW280">
        <v>1459.50677419355</v>
      </c>
      <c r="BX280">
        <v>40.5032258064516</v>
      </c>
      <c r="BY280">
        <v>0</v>
      </c>
      <c r="BZ280">
        <v>1559658978.3</v>
      </c>
      <c r="CA280">
        <v>2.19497692307692</v>
      </c>
      <c r="CB280">
        <v>-0.672225642799223</v>
      </c>
      <c r="CC280">
        <v>2203.74119943539</v>
      </c>
      <c r="CD280">
        <v>8172.58653846154</v>
      </c>
      <c r="CE280">
        <v>15</v>
      </c>
      <c r="CF280">
        <v>1559658413</v>
      </c>
      <c r="CG280" t="s">
        <v>263</v>
      </c>
      <c r="CH280">
        <v>2</v>
      </c>
      <c r="CI280">
        <v>2.358</v>
      </c>
      <c r="CJ280">
        <v>0.039</v>
      </c>
      <c r="CK280">
        <v>400</v>
      </c>
      <c r="CL280">
        <v>14</v>
      </c>
      <c r="CM280">
        <v>0.44</v>
      </c>
      <c r="CN280">
        <v>0.16</v>
      </c>
      <c r="CO280">
        <v>-20.7621243902439</v>
      </c>
      <c r="CP280">
        <v>-2.60207456445989</v>
      </c>
      <c r="CQ280">
        <v>0.285234353608198</v>
      </c>
      <c r="CR280">
        <v>0</v>
      </c>
      <c r="CS280">
        <v>2.17870857142857</v>
      </c>
      <c r="CT280">
        <v>0.197943802058393</v>
      </c>
      <c r="CU280">
        <v>0.180843437214828</v>
      </c>
      <c r="CV280">
        <v>1</v>
      </c>
      <c r="CW280">
        <v>0.165978878048781</v>
      </c>
      <c r="CX280">
        <v>-0.0112491219512194</v>
      </c>
      <c r="CY280">
        <v>0.0014872949613984</v>
      </c>
      <c r="CZ280">
        <v>1</v>
      </c>
      <c r="DA280">
        <v>2</v>
      </c>
      <c r="DB280">
        <v>3</v>
      </c>
      <c r="DC280" t="s">
        <v>252</v>
      </c>
      <c r="DD280">
        <v>1.85562</v>
      </c>
      <c r="DE280">
        <v>1.85366</v>
      </c>
      <c r="DF280">
        <v>1.85471</v>
      </c>
      <c r="DG280">
        <v>1.85913</v>
      </c>
      <c r="DH280">
        <v>1.85349</v>
      </c>
      <c r="DI280">
        <v>1.85792</v>
      </c>
      <c r="DJ280">
        <v>1.85511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2.358</v>
      </c>
      <c r="DZ280">
        <v>0.039</v>
      </c>
      <c r="EA280">
        <v>2</v>
      </c>
      <c r="EB280">
        <v>503.271</v>
      </c>
      <c r="EC280">
        <v>557.725</v>
      </c>
      <c r="ED280">
        <v>17.1948</v>
      </c>
      <c r="EE280">
        <v>18.7377</v>
      </c>
      <c r="EF280">
        <v>29.9999</v>
      </c>
      <c r="EG280">
        <v>18.6686</v>
      </c>
      <c r="EH280">
        <v>18.6511</v>
      </c>
      <c r="EI280">
        <v>36.3981</v>
      </c>
      <c r="EJ280">
        <v>25.2574</v>
      </c>
      <c r="EK280">
        <v>71.7477</v>
      </c>
      <c r="EL280">
        <v>17.4227</v>
      </c>
      <c r="EM280">
        <v>860.83</v>
      </c>
      <c r="EN280">
        <v>13.7402</v>
      </c>
      <c r="EO280">
        <v>102.382</v>
      </c>
      <c r="EP280">
        <v>102.785</v>
      </c>
    </row>
    <row r="281" spans="1:146">
      <c r="A281">
        <v>265</v>
      </c>
      <c r="B281">
        <v>1559658959.5</v>
      </c>
      <c r="C281">
        <v>573</v>
      </c>
      <c r="D281" t="s">
        <v>787</v>
      </c>
      <c r="E281" t="s">
        <v>788</v>
      </c>
      <c r="H281">
        <v>1559658949.16129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-0.041834534548171</v>
      </c>
      <c r="AF281">
        <v>0.0469629299368352</v>
      </c>
      <c r="AG281">
        <v>3.49832181181663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1559658949.16129</v>
      </c>
      <c r="AU281">
        <v>815.47935483871</v>
      </c>
      <c r="AV281">
        <v>836.345193548387</v>
      </c>
      <c r="AW281">
        <v>13.9002387096774</v>
      </c>
      <c r="AX281">
        <v>13.7347838709677</v>
      </c>
      <c r="AY281">
        <v>500.017612903226</v>
      </c>
      <c r="AZ281">
        <v>100.971709677419</v>
      </c>
      <c r="BA281">
        <v>0.200021548387097</v>
      </c>
      <c r="BB281">
        <v>20.0058935483871</v>
      </c>
      <c r="BC281">
        <v>20.7341290322581</v>
      </c>
      <c r="BD281">
        <v>999.9</v>
      </c>
      <c r="BE281">
        <v>0</v>
      </c>
      <c r="BF281">
        <v>0</v>
      </c>
      <c r="BG281">
        <v>9991.5129032258</v>
      </c>
      <c r="BH281">
        <v>0</v>
      </c>
      <c r="BI281">
        <v>109.089806451613</v>
      </c>
      <c r="BJ281">
        <v>1500.01741935484</v>
      </c>
      <c r="BK281">
        <v>0.973001387096774</v>
      </c>
      <c r="BL281">
        <v>0.026998635483871</v>
      </c>
      <c r="BM281">
        <v>0</v>
      </c>
      <c r="BN281">
        <v>2.18298064516129</v>
      </c>
      <c r="BO281">
        <v>0</v>
      </c>
      <c r="BP281">
        <v>8099.84741935484</v>
      </c>
      <c r="BQ281">
        <v>13122.1516129032</v>
      </c>
      <c r="BR281">
        <v>37.8424838709677</v>
      </c>
      <c r="BS281">
        <v>39.8465483870968</v>
      </c>
      <c r="BT281">
        <v>39.25</v>
      </c>
      <c r="BU281">
        <v>37.937</v>
      </c>
      <c r="BV281">
        <v>37.437</v>
      </c>
      <c r="BW281">
        <v>1459.51612903226</v>
      </c>
      <c r="BX281">
        <v>40.5012903225806</v>
      </c>
      <c r="BY281">
        <v>0</v>
      </c>
      <c r="BZ281">
        <v>1559658980.1</v>
      </c>
      <c r="CA281">
        <v>2.19317307692308</v>
      </c>
      <c r="CB281">
        <v>-0.606984620866749</v>
      </c>
      <c r="CC281">
        <v>1381.07624175639</v>
      </c>
      <c r="CD281">
        <v>8234.80153846154</v>
      </c>
      <c r="CE281">
        <v>15</v>
      </c>
      <c r="CF281">
        <v>1559658413</v>
      </c>
      <c r="CG281" t="s">
        <v>263</v>
      </c>
      <c r="CH281">
        <v>2</v>
      </c>
      <c r="CI281">
        <v>2.358</v>
      </c>
      <c r="CJ281">
        <v>0.039</v>
      </c>
      <c r="CK281">
        <v>400</v>
      </c>
      <c r="CL281">
        <v>14</v>
      </c>
      <c r="CM281">
        <v>0.44</v>
      </c>
      <c r="CN281">
        <v>0.16</v>
      </c>
      <c r="CO281">
        <v>-20.8430731707317</v>
      </c>
      <c r="CP281">
        <v>-2.34517003484312</v>
      </c>
      <c r="CQ281">
        <v>0.262087066174201</v>
      </c>
      <c r="CR281">
        <v>0</v>
      </c>
      <c r="CS281">
        <v>2.16664571428571</v>
      </c>
      <c r="CT281">
        <v>-0.072049903607779</v>
      </c>
      <c r="CU281">
        <v>0.181334825814186</v>
      </c>
      <c r="CV281">
        <v>1</v>
      </c>
      <c r="CW281">
        <v>0.165569780487805</v>
      </c>
      <c r="CX281">
        <v>-0.00658607665505227</v>
      </c>
      <c r="CY281">
        <v>0.00104672340121145</v>
      </c>
      <c r="CZ281">
        <v>1</v>
      </c>
      <c r="DA281">
        <v>2</v>
      </c>
      <c r="DB281">
        <v>3</v>
      </c>
      <c r="DC281" t="s">
        <v>252</v>
      </c>
      <c r="DD281">
        <v>1.85562</v>
      </c>
      <c r="DE281">
        <v>1.85367</v>
      </c>
      <c r="DF281">
        <v>1.85471</v>
      </c>
      <c r="DG281">
        <v>1.85913</v>
      </c>
      <c r="DH281">
        <v>1.85349</v>
      </c>
      <c r="DI281">
        <v>1.85792</v>
      </c>
      <c r="DJ281">
        <v>1.8551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2.358</v>
      </c>
      <c r="DZ281">
        <v>0.039</v>
      </c>
      <c r="EA281">
        <v>2</v>
      </c>
      <c r="EB281">
        <v>503.352</v>
      </c>
      <c r="EC281">
        <v>557.715</v>
      </c>
      <c r="ED281">
        <v>17.2256</v>
      </c>
      <c r="EE281">
        <v>18.7369</v>
      </c>
      <c r="EF281">
        <v>29.9997</v>
      </c>
      <c r="EG281">
        <v>18.6678</v>
      </c>
      <c r="EH281">
        <v>18.6503</v>
      </c>
      <c r="EI281">
        <v>36.522</v>
      </c>
      <c r="EJ281">
        <v>25.2574</v>
      </c>
      <c r="EK281">
        <v>71.7477</v>
      </c>
      <c r="EL281">
        <v>17.4227</v>
      </c>
      <c r="EM281">
        <v>865.83</v>
      </c>
      <c r="EN281">
        <v>13.7402</v>
      </c>
      <c r="EO281">
        <v>102.382</v>
      </c>
      <c r="EP281">
        <v>102.785</v>
      </c>
    </row>
    <row r="282" spans="1:146">
      <c r="A282">
        <v>266</v>
      </c>
      <c r="B282">
        <v>1559658961.5</v>
      </c>
      <c r="C282">
        <v>575</v>
      </c>
      <c r="D282" t="s">
        <v>789</v>
      </c>
      <c r="E282" t="s">
        <v>790</v>
      </c>
      <c r="H282">
        <v>1559658951.16129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-0.0418397615536942</v>
      </c>
      <c r="AF282">
        <v>0.0469687977084458</v>
      </c>
      <c r="AG282">
        <v>3.49866704137282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1559658951.16129</v>
      </c>
      <c r="AU282">
        <v>818.785322580645</v>
      </c>
      <c r="AV282">
        <v>839.711258064516</v>
      </c>
      <c r="AW282">
        <v>13.899964516129</v>
      </c>
      <c r="AX282">
        <v>13.7346322580645</v>
      </c>
      <c r="AY282">
        <v>500.011741935484</v>
      </c>
      <c r="AZ282">
        <v>100.971709677419</v>
      </c>
      <c r="BA282">
        <v>0.199997387096774</v>
      </c>
      <c r="BB282">
        <v>20.0036774193548</v>
      </c>
      <c r="BC282">
        <v>20.7338580645161</v>
      </c>
      <c r="BD282">
        <v>999.9</v>
      </c>
      <c r="BE282">
        <v>0</v>
      </c>
      <c r="BF282">
        <v>0</v>
      </c>
      <c r="BG282">
        <v>9992.76129032258</v>
      </c>
      <c r="BH282">
        <v>0</v>
      </c>
      <c r="BI282">
        <v>109.176387096774</v>
      </c>
      <c r="BJ282">
        <v>1500.01580645161</v>
      </c>
      <c r="BK282">
        <v>0.973002548387097</v>
      </c>
      <c r="BL282">
        <v>0.0269974838709677</v>
      </c>
      <c r="BM282">
        <v>0</v>
      </c>
      <c r="BN282">
        <v>2.19845806451613</v>
      </c>
      <c r="BO282">
        <v>0</v>
      </c>
      <c r="BP282">
        <v>8172.31580645161</v>
      </c>
      <c r="BQ282">
        <v>13122.1419354839</v>
      </c>
      <c r="BR282">
        <v>37.8485806451613</v>
      </c>
      <c r="BS282">
        <v>39.8526451612903</v>
      </c>
      <c r="BT282">
        <v>39.25</v>
      </c>
      <c r="BU282">
        <v>37.937</v>
      </c>
      <c r="BV282">
        <v>37.437</v>
      </c>
      <c r="BW282">
        <v>1459.51612903226</v>
      </c>
      <c r="BX282">
        <v>40.4996774193548</v>
      </c>
      <c r="BY282">
        <v>0</v>
      </c>
      <c r="BZ282">
        <v>1559658982.5</v>
      </c>
      <c r="CA282">
        <v>2.15850384615385</v>
      </c>
      <c r="CB282">
        <v>0.109911105704986</v>
      </c>
      <c r="CC282">
        <v>512.509401191233</v>
      </c>
      <c r="CD282">
        <v>8291.27230769231</v>
      </c>
      <c r="CE282">
        <v>15</v>
      </c>
      <c r="CF282">
        <v>1559658413</v>
      </c>
      <c r="CG282" t="s">
        <v>263</v>
      </c>
      <c r="CH282">
        <v>2</v>
      </c>
      <c r="CI282">
        <v>2.358</v>
      </c>
      <c r="CJ282">
        <v>0.039</v>
      </c>
      <c r="CK282">
        <v>400</v>
      </c>
      <c r="CL282">
        <v>14</v>
      </c>
      <c r="CM282">
        <v>0.44</v>
      </c>
      <c r="CN282">
        <v>0.16</v>
      </c>
      <c r="CO282">
        <v>-20.9108878048781</v>
      </c>
      <c r="CP282">
        <v>-2.04155331010453</v>
      </c>
      <c r="CQ282">
        <v>0.237219432424015</v>
      </c>
      <c r="CR282">
        <v>0</v>
      </c>
      <c r="CS282">
        <v>2.19467428571429</v>
      </c>
      <c r="CT282">
        <v>-0.366804805401133</v>
      </c>
      <c r="CU282">
        <v>0.170580793329909</v>
      </c>
      <c r="CV282">
        <v>1</v>
      </c>
      <c r="CW282">
        <v>0.165330048780488</v>
      </c>
      <c r="CX282">
        <v>-0.00356222299651572</v>
      </c>
      <c r="CY282">
        <v>0.000765731212830842</v>
      </c>
      <c r="CZ282">
        <v>1</v>
      </c>
      <c r="DA282">
        <v>2</v>
      </c>
      <c r="DB282">
        <v>3</v>
      </c>
      <c r="DC282" t="s">
        <v>252</v>
      </c>
      <c r="DD282">
        <v>1.85562</v>
      </c>
      <c r="DE282">
        <v>1.85367</v>
      </c>
      <c r="DF282">
        <v>1.85471</v>
      </c>
      <c r="DG282">
        <v>1.85913</v>
      </c>
      <c r="DH282">
        <v>1.85349</v>
      </c>
      <c r="DI282">
        <v>1.85791</v>
      </c>
      <c r="DJ282">
        <v>1.85511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2.358</v>
      </c>
      <c r="DZ282">
        <v>0.039</v>
      </c>
      <c r="EA282">
        <v>2</v>
      </c>
      <c r="EB282">
        <v>503.629</v>
      </c>
      <c r="EC282">
        <v>557.652</v>
      </c>
      <c r="ED282">
        <v>17.317</v>
      </c>
      <c r="EE282">
        <v>18.7361</v>
      </c>
      <c r="EF282">
        <v>29.9995</v>
      </c>
      <c r="EG282">
        <v>18.6669</v>
      </c>
      <c r="EH282">
        <v>18.6495</v>
      </c>
      <c r="EI282">
        <v>36.6131</v>
      </c>
      <c r="EJ282">
        <v>25.2574</v>
      </c>
      <c r="EK282">
        <v>71.7477</v>
      </c>
      <c r="EL282">
        <v>17.4227</v>
      </c>
      <c r="EM282">
        <v>865.83</v>
      </c>
      <c r="EN282">
        <v>13.7402</v>
      </c>
      <c r="EO282">
        <v>102.382</v>
      </c>
      <c r="EP282">
        <v>102.786</v>
      </c>
    </row>
    <row r="283" spans="1:146">
      <c r="A283">
        <v>267</v>
      </c>
      <c r="B283">
        <v>1559658963.5</v>
      </c>
      <c r="C283">
        <v>577</v>
      </c>
      <c r="D283" t="s">
        <v>791</v>
      </c>
      <c r="E283" t="s">
        <v>792</v>
      </c>
      <c r="H283">
        <v>1559658953.16129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-0.0418471050237276</v>
      </c>
      <c r="AF283">
        <v>0.0469770413968816</v>
      </c>
      <c r="AG283">
        <v>3.4991520320848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1559658953.16129</v>
      </c>
      <c r="AU283">
        <v>822.097290322581</v>
      </c>
      <c r="AV283">
        <v>843.074580645161</v>
      </c>
      <c r="AW283">
        <v>13.899935483871</v>
      </c>
      <c r="AX283">
        <v>13.7343612903226</v>
      </c>
      <c r="AY283">
        <v>500.015322580645</v>
      </c>
      <c r="AZ283">
        <v>100.971709677419</v>
      </c>
      <c r="BA283">
        <v>0.199986806451613</v>
      </c>
      <c r="BB283">
        <v>20.0013580645161</v>
      </c>
      <c r="BC283">
        <v>20.730064516129</v>
      </c>
      <c r="BD283">
        <v>999.9</v>
      </c>
      <c r="BE283">
        <v>0</v>
      </c>
      <c r="BF283">
        <v>0</v>
      </c>
      <c r="BG283">
        <v>9994.51516129032</v>
      </c>
      <c r="BH283">
        <v>0</v>
      </c>
      <c r="BI283">
        <v>109.183387096774</v>
      </c>
      <c r="BJ283">
        <v>1500.00322580645</v>
      </c>
      <c r="BK283">
        <v>0.973004161290323</v>
      </c>
      <c r="BL283">
        <v>0.0269958290322581</v>
      </c>
      <c r="BM283">
        <v>0</v>
      </c>
      <c r="BN283">
        <v>2.1819064516129</v>
      </c>
      <c r="BO283">
        <v>0</v>
      </c>
      <c r="BP283">
        <v>8232.16677419355</v>
      </c>
      <c r="BQ283">
        <v>13122.0387096774</v>
      </c>
      <c r="BR283">
        <v>37.8506129032258</v>
      </c>
      <c r="BS283">
        <v>39.8587419354839</v>
      </c>
      <c r="BT283">
        <v>39.25</v>
      </c>
      <c r="BU283">
        <v>37.937</v>
      </c>
      <c r="BV283">
        <v>37.437</v>
      </c>
      <c r="BW283">
        <v>1459.5064516129</v>
      </c>
      <c r="BX283">
        <v>40.4967741935484</v>
      </c>
      <c r="BY283">
        <v>0</v>
      </c>
      <c r="BZ283">
        <v>1559658984.3</v>
      </c>
      <c r="CA283">
        <v>2.16093846153846</v>
      </c>
      <c r="CB283">
        <v>0.279740162088582</v>
      </c>
      <c r="CC283">
        <v>303.875897750944</v>
      </c>
      <c r="CD283">
        <v>8307.23884615385</v>
      </c>
      <c r="CE283">
        <v>15</v>
      </c>
      <c r="CF283">
        <v>1559658413</v>
      </c>
      <c r="CG283" t="s">
        <v>263</v>
      </c>
      <c r="CH283">
        <v>2</v>
      </c>
      <c r="CI283">
        <v>2.358</v>
      </c>
      <c r="CJ283">
        <v>0.039</v>
      </c>
      <c r="CK283">
        <v>400</v>
      </c>
      <c r="CL283">
        <v>14</v>
      </c>
      <c r="CM283">
        <v>0.44</v>
      </c>
      <c r="CN283">
        <v>0.16</v>
      </c>
      <c r="CO283">
        <v>-20.9580829268293</v>
      </c>
      <c r="CP283">
        <v>-1.81816515679448</v>
      </c>
      <c r="CQ283">
        <v>0.223990176072076</v>
      </c>
      <c r="CR283">
        <v>0</v>
      </c>
      <c r="CS283">
        <v>2.19068857142857</v>
      </c>
      <c r="CT283">
        <v>-0.329997932805035</v>
      </c>
      <c r="CU283">
        <v>0.164939621457461</v>
      </c>
      <c r="CV283">
        <v>1</v>
      </c>
      <c r="CW283">
        <v>0.165454609756098</v>
      </c>
      <c r="CX283">
        <v>-0.00233724041811829</v>
      </c>
      <c r="CY283">
        <v>0.000851775158642486</v>
      </c>
      <c r="CZ283">
        <v>1</v>
      </c>
      <c r="DA283">
        <v>2</v>
      </c>
      <c r="DB283">
        <v>3</v>
      </c>
      <c r="DC283" t="s">
        <v>252</v>
      </c>
      <c r="DD283">
        <v>1.85562</v>
      </c>
      <c r="DE283">
        <v>1.85365</v>
      </c>
      <c r="DF283">
        <v>1.85471</v>
      </c>
      <c r="DG283">
        <v>1.85913</v>
      </c>
      <c r="DH283">
        <v>1.8535</v>
      </c>
      <c r="DI283">
        <v>1.85791</v>
      </c>
      <c r="DJ283">
        <v>1.85511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2.358</v>
      </c>
      <c r="DZ283">
        <v>0.039</v>
      </c>
      <c r="EA283">
        <v>2</v>
      </c>
      <c r="EB283">
        <v>503.515</v>
      </c>
      <c r="EC283">
        <v>558.014</v>
      </c>
      <c r="ED283">
        <v>17.398</v>
      </c>
      <c r="EE283">
        <v>18.7352</v>
      </c>
      <c r="EF283">
        <v>29.9996</v>
      </c>
      <c r="EG283">
        <v>18.6661</v>
      </c>
      <c r="EH283">
        <v>18.6487</v>
      </c>
      <c r="EI283">
        <v>36.7282</v>
      </c>
      <c r="EJ283">
        <v>25.2574</v>
      </c>
      <c r="EK283">
        <v>71.7477</v>
      </c>
      <c r="EL283">
        <v>17.4253</v>
      </c>
      <c r="EM283">
        <v>870.83</v>
      </c>
      <c r="EN283">
        <v>13.7402</v>
      </c>
      <c r="EO283">
        <v>102.382</v>
      </c>
      <c r="EP283">
        <v>102.785</v>
      </c>
    </row>
    <row r="284" spans="1:146">
      <c r="A284">
        <v>268</v>
      </c>
      <c r="B284">
        <v>1559658965.5</v>
      </c>
      <c r="C284">
        <v>579</v>
      </c>
      <c r="D284" t="s">
        <v>793</v>
      </c>
      <c r="E284" t="s">
        <v>794</v>
      </c>
      <c r="H284">
        <v>1559658955.16129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-0.0418524675007673</v>
      </c>
      <c r="AF284">
        <v>0.0469830612471375</v>
      </c>
      <c r="AG284">
        <v>3.49950617158959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1559658955.16129</v>
      </c>
      <c r="AU284">
        <v>825.417677419355</v>
      </c>
      <c r="AV284">
        <v>846.441290322581</v>
      </c>
      <c r="AW284">
        <v>13.9001612903226</v>
      </c>
      <c r="AX284">
        <v>13.7342258064516</v>
      </c>
      <c r="AY284">
        <v>500.014870967742</v>
      </c>
      <c r="AZ284">
        <v>100.971612903226</v>
      </c>
      <c r="BA284">
        <v>0.199992322580645</v>
      </c>
      <c r="BB284">
        <v>19.9995064516129</v>
      </c>
      <c r="BC284">
        <v>20.7259838709677</v>
      </c>
      <c r="BD284">
        <v>999.9</v>
      </c>
      <c r="BE284">
        <v>0</v>
      </c>
      <c r="BF284">
        <v>0</v>
      </c>
      <c r="BG284">
        <v>9995.80548387097</v>
      </c>
      <c r="BH284">
        <v>0</v>
      </c>
      <c r="BI284">
        <v>109.11135483871</v>
      </c>
      <c r="BJ284">
        <v>1500.00677419355</v>
      </c>
      <c r="BK284">
        <v>0.973006096774194</v>
      </c>
      <c r="BL284">
        <v>0.0269938838709677</v>
      </c>
      <c r="BM284">
        <v>0</v>
      </c>
      <c r="BN284">
        <v>2.17477741935484</v>
      </c>
      <c r="BO284">
        <v>0</v>
      </c>
      <c r="BP284">
        <v>8279.23096774194</v>
      </c>
      <c r="BQ284">
        <v>13122.0774193548</v>
      </c>
      <c r="BR284">
        <v>37.8567096774194</v>
      </c>
      <c r="BS284">
        <v>39.8648387096774</v>
      </c>
      <c r="BT284">
        <v>39.25</v>
      </c>
      <c r="BU284">
        <v>37.937</v>
      </c>
      <c r="BV284">
        <v>37.437</v>
      </c>
      <c r="BW284">
        <v>1459.51290322581</v>
      </c>
      <c r="BX284">
        <v>40.4938709677419</v>
      </c>
      <c r="BY284">
        <v>0</v>
      </c>
      <c r="BZ284">
        <v>1559658986.1</v>
      </c>
      <c r="CA284">
        <v>2.16401923076923</v>
      </c>
      <c r="CB284">
        <v>0.228659819279802</v>
      </c>
      <c r="CC284">
        <v>173.479658350303</v>
      </c>
      <c r="CD284">
        <v>8316.76153846154</v>
      </c>
      <c r="CE284">
        <v>15</v>
      </c>
      <c r="CF284">
        <v>1559658413</v>
      </c>
      <c r="CG284" t="s">
        <v>263</v>
      </c>
      <c r="CH284">
        <v>2</v>
      </c>
      <c r="CI284">
        <v>2.358</v>
      </c>
      <c r="CJ284">
        <v>0.039</v>
      </c>
      <c r="CK284">
        <v>400</v>
      </c>
      <c r="CL284">
        <v>14</v>
      </c>
      <c r="CM284">
        <v>0.44</v>
      </c>
      <c r="CN284">
        <v>0.16</v>
      </c>
      <c r="CO284">
        <v>-21.0149317073171</v>
      </c>
      <c r="CP284">
        <v>-1.16816655052265</v>
      </c>
      <c r="CQ284">
        <v>0.169922325783059</v>
      </c>
      <c r="CR284">
        <v>0</v>
      </c>
      <c r="CS284">
        <v>2.18518857142857</v>
      </c>
      <c r="CT284">
        <v>-0.367416081013823</v>
      </c>
      <c r="CU284">
        <v>0.166673653366483</v>
      </c>
      <c r="CV284">
        <v>1</v>
      </c>
      <c r="CW284">
        <v>0.165775170731707</v>
      </c>
      <c r="CX284">
        <v>0.00323673867595783</v>
      </c>
      <c r="CY284">
        <v>0.0013320705852249</v>
      </c>
      <c r="CZ284">
        <v>1</v>
      </c>
      <c r="DA284">
        <v>2</v>
      </c>
      <c r="DB284">
        <v>3</v>
      </c>
      <c r="DC284" t="s">
        <v>252</v>
      </c>
      <c r="DD284">
        <v>1.85562</v>
      </c>
      <c r="DE284">
        <v>1.85365</v>
      </c>
      <c r="DF284">
        <v>1.85471</v>
      </c>
      <c r="DG284">
        <v>1.85913</v>
      </c>
      <c r="DH284">
        <v>1.8535</v>
      </c>
      <c r="DI284">
        <v>1.85791</v>
      </c>
      <c r="DJ284">
        <v>1.85512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2.358</v>
      </c>
      <c r="DZ284">
        <v>0.039</v>
      </c>
      <c r="EA284">
        <v>2</v>
      </c>
      <c r="EB284">
        <v>503.612</v>
      </c>
      <c r="EC284">
        <v>557.827</v>
      </c>
      <c r="ED284">
        <v>17.4283</v>
      </c>
      <c r="EE284">
        <v>18.734</v>
      </c>
      <c r="EF284">
        <v>29.9997</v>
      </c>
      <c r="EG284">
        <v>18.6653</v>
      </c>
      <c r="EH284">
        <v>18.6479</v>
      </c>
      <c r="EI284">
        <v>36.8636</v>
      </c>
      <c r="EJ284">
        <v>25.2574</v>
      </c>
      <c r="EK284">
        <v>71.7477</v>
      </c>
      <c r="EL284">
        <v>17.4253</v>
      </c>
      <c r="EM284">
        <v>875.83</v>
      </c>
      <c r="EN284">
        <v>13.7402</v>
      </c>
      <c r="EO284">
        <v>102.383</v>
      </c>
      <c r="EP284">
        <v>102.785</v>
      </c>
    </row>
    <row r="285" spans="1:146">
      <c r="A285">
        <v>269</v>
      </c>
      <c r="B285">
        <v>1559658967.5</v>
      </c>
      <c r="C285">
        <v>581</v>
      </c>
      <c r="D285" t="s">
        <v>795</v>
      </c>
      <c r="E285" t="s">
        <v>796</v>
      </c>
      <c r="H285">
        <v>1559658957.16129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-0.0418599398078415</v>
      </c>
      <c r="AF285">
        <v>0.0469914495664383</v>
      </c>
      <c r="AG285">
        <v>3.4999996182796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1559658957.16129</v>
      </c>
      <c r="AU285">
        <v>828.746</v>
      </c>
      <c r="AV285">
        <v>849.776580645161</v>
      </c>
      <c r="AW285">
        <v>13.9005870967742</v>
      </c>
      <c r="AX285">
        <v>13.7341935483871</v>
      </c>
      <c r="AY285">
        <v>500.009548387097</v>
      </c>
      <c r="AZ285">
        <v>100.971483870968</v>
      </c>
      <c r="BA285">
        <v>0.199972967741935</v>
      </c>
      <c r="BB285">
        <v>19.9986903225806</v>
      </c>
      <c r="BC285">
        <v>20.7230387096774</v>
      </c>
      <c r="BD285">
        <v>999.9</v>
      </c>
      <c r="BE285">
        <v>0</v>
      </c>
      <c r="BF285">
        <v>0</v>
      </c>
      <c r="BG285">
        <v>9997.60290322581</v>
      </c>
      <c r="BH285">
        <v>0</v>
      </c>
      <c r="BI285">
        <v>108.960903225806</v>
      </c>
      <c r="BJ285">
        <v>1500.00774193548</v>
      </c>
      <c r="BK285">
        <v>0.973008032258065</v>
      </c>
      <c r="BL285">
        <v>0.0269919387096774</v>
      </c>
      <c r="BM285">
        <v>0</v>
      </c>
      <c r="BN285">
        <v>2.1645</v>
      </c>
      <c r="BO285">
        <v>0</v>
      </c>
      <c r="BP285">
        <v>8305.16741935484</v>
      </c>
      <c r="BQ285">
        <v>13122.0935483871</v>
      </c>
      <c r="BR285">
        <v>37.8628064516129</v>
      </c>
      <c r="BS285">
        <v>39.870935483871</v>
      </c>
      <c r="BT285">
        <v>39.25</v>
      </c>
      <c r="BU285">
        <v>37.937</v>
      </c>
      <c r="BV285">
        <v>37.437</v>
      </c>
      <c r="BW285">
        <v>1459.51677419355</v>
      </c>
      <c r="BX285">
        <v>40.4909677419355</v>
      </c>
      <c r="BY285">
        <v>0</v>
      </c>
      <c r="BZ285">
        <v>1559658988.5</v>
      </c>
      <c r="CA285">
        <v>2.18143846153846</v>
      </c>
      <c r="CB285">
        <v>-0.19701197858679</v>
      </c>
      <c r="CC285">
        <v>103.408888815185</v>
      </c>
      <c r="CD285">
        <v>8323.885</v>
      </c>
      <c r="CE285">
        <v>15</v>
      </c>
      <c r="CF285">
        <v>1559658413</v>
      </c>
      <c r="CG285" t="s">
        <v>263</v>
      </c>
      <c r="CH285">
        <v>2</v>
      </c>
      <c r="CI285">
        <v>2.358</v>
      </c>
      <c r="CJ285">
        <v>0.039</v>
      </c>
      <c r="CK285">
        <v>400</v>
      </c>
      <c r="CL285">
        <v>14</v>
      </c>
      <c r="CM285">
        <v>0.44</v>
      </c>
      <c r="CN285">
        <v>0.16</v>
      </c>
      <c r="CO285">
        <v>-21.0331634146341</v>
      </c>
      <c r="CP285">
        <v>-0.182226480836272</v>
      </c>
      <c r="CQ285">
        <v>0.134485160585131</v>
      </c>
      <c r="CR285">
        <v>1</v>
      </c>
      <c r="CS285">
        <v>2.17598857142857</v>
      </c>
      <c r="CT285">
        <v>-0.0285055858491141</v>
      </c>
      <c r="CU285">
        <v>0.157833747561755</v>
      </c>
      <c r="CV285">
        <v>1</v>
      </c>
      <c r="CW285">
        <v>0.166186951219512</v>
      </c>
      <c r="CX285">
        <v>0.0133697351916369</v>
      </c>
      <c r="CY285">
        <v>0.0020512104927153</v>
      </c>
      <c r="CZ285">
        <v>1</v>
      </c>
      <c r="DA285">
        <v>3</v>
      </c>
      <c r="DB285">
        <v>3</v>
      </c>
      <c r="DC285" t="s">
        <v>267</v>
      </c>
      <c r="DD285">
        <v>1.85562</v>
      </c>
      <c r="DE285">
        <v>1.85366</v>
      </c>
      <c r="DF285">
        <v>1.85471</v>
      </c>
      <c r="DG285">
        <v>1.85914</v>
      </c>
      <c r="DH285">
        <v>1.8535</v>
      </c>
      <c r="DI285">
        <v>1.85791</v>
      </c>
      <c r="DJ285">
        <v>1.85514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2.358</v>
      </c>
      <c r="DZ285">
        <v>0.039</v>
      </c>
      <c r="EA285">
        <v>2</v>
      </c>
      <c r="EB285">
        <v>503.649</v>
      </c>
      <c r="EC285">
        <v>557.551</v>
      </c>
      <c r="ED285">
        <v>17.442</v>
      </c>
      <c r="EE285">
        <v>18.7332</v>
      </c>
      <c r="EF285">
        <v>29.9998</v>
      </c>
      <c r="EG285">
        <v>18.6645</v>
      </c>
      <c r="EH285">
        <v>18.6471</v>
      </c>
      <c r="EI285">
        <v>36.9587</v>
      </c>
      <c r="EJ285">
        <v>25.2574</v>
      </c>
      <c r="EK285">
        <v>71.7477</v>
      </c>
      <c r="EL285">
        <v>17.4286</v>
      </c>
      <c r="EM285">
        <v>875.83</v>
      </c>
      <c r="EN285">
        <v>13.7402</v>
      </c>
      <c r="EO285">
        <v>102.382</v>
      </c>
      <c r="EP285">
        <v>102.785</v>
      </c>
    </row>
    <row r="286" spans="1:146">
      <c r="A286">
        <v>270</v>
      </c>
      <c r="B286">
        <v>1559658969.5</v>
      </c>
      <c r="C286">
        <v>583</v>
      </c>
      <c r="D286" t="s">
        <v>797</v>
      </c>
      <c r="E286" t="s">
        <v>798</v>
      </c>
      <c r="H286">
        <v>1559658959.16129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-0.0418564554138088</v>
      </c>
      <c r="AF286">
        <v>0.0469875380288869</v>
      </c>
      <c r="AG286">
        <v>3.49976952416021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1559658959.16129</v>
      </c>
      <c r="AU286">
        <v>832.071322580645</v>
      </c>
      <c r="AV286">
        <v>853.097451612903</v>
      </c>
      <c r="AW286">
        <v>13.9012548387097</v>
      </c>
      <c r="AX286">
        <v>13.7340548387097</v>
      </c>
      <c r="AY286">
        <v>500.016161290323</v>
      </c>
      <c r="AZ286">
        <v>100.971419354839</v>
      </c>
      <c r="BA286">
        <v>0.199995129032258</v>
      </c>
      <c r="BB286">
        <v>19.9982193548387</v>
      </c>
      <c r="BC286">
        <v>20.7199903225806</v>
      </c>
      <c r="BD286">
        <v>999.9</v>
      </c>
      <c r="BE286">
        <v>0</v>
      </c>
      <c r="BF286">
        <v>0</v>
      </c>
      <c r="BG286">
        <v>9996.77709677419</v>
      </c>
      <c r="BH286">
        <v>0</v>
      </c>
      <c r="BI286">
        <v>108.749516129032</v>
      </c>
      <c r="BJ286">
        <v>1500.00935483871</v>
      </c>
      <c r="BK286">
        <v>0.973008677419355</v>
      </c>
      <c r="BL286">
        <v>0.0269912903225806</v>
      </c>
      <c r="BM286">
        <v>0</v>
      </c>
      <c r="BN286">
        <v>2.17170967741935</v>
      </c>
      <c r="BO286">
        <v>0</v>
      </c>
      <c r="BP286">
        <v>8317.09806451613</v>
      </c>
      <c r="BQ286">
        <v>13122.1129032258</v>
      </c>
      <c r="BR286">
        <v>37.8668709677419</v>
      </c>
      <c r="BS286">
        <v>39.8729677419355</v>
      </c>
      <c r="BT286">
        <v>39.25</v>
      </c>
      <c r="BU286">
        <v>37.937</v>
      </c>
      <c r="BV286">
        <v>37.437</v>
      </c>
      <c r="BW286">
        <v>1459.51935483871</v>
      </c>
      <c r="BX286">
        <v>40.49</v>
      </c>
      <c r="BY286">
        <v>0</v>
      </c>
      <c r="BZ286">
        <v>1559658990.3</v>
      </c>
      <c r="CA286">
        <v>2.16905</v>
      </c>
      <c r="CB286">
        <v>0.291764089376116</v>
      </c>
      <c r="CC286">
        <v>81.1210257413738</v>
      </c>
      <c r="CD286">
        <v>8326.905</v>
      </c>
      <c r="CE286">
        <v>15</v>
      </c>
      <c r="CF286">
        <v>1559658413</v>
      </c>
      <c r="CG286" t="s">
        <v>263</v>
      </c>
      <c r="CH286">
        <v>2</v>
      </c>
      <c r="CI286">
        <v>2.358</v>
      </c>
      <c r="CJ286">
        <v>0.039</v>
      </c>
      <c r="CK286">
        <v>400</v>
      </c>
      <c r="CL286">
        <v>14</v>
      </c>
      <c r="CM286">
        <v>0.44</v>
      </c>
      <c r="CN286">
        <v>0.16</v>
      </c>
      <c r="CO286">
        <v>-21.0244926829268</v>
      </c>
      <c r="CP286">
        <v>0.692257839721234</v>
      </c>
      <c r="CQ286">
        <v>0.149037062652286</v>
      </c>
      <c r="CR286">
        <v>0</v>
      </c>
      <c r="CS286">
        <v>2.17317142857143</v>
      </c>
      <c r="CT286">
        <v>0.194342061206745</v>
      </c>
      <c r="CU286">
        <v>0.151964440523675</v>
      </c>
      <c r="CV286">
        <v>1</v>
      </c>
      <c r="CW286">
        <v>0.166882609756098</v>
      </c>
      <c r="CX286">
        <v>0.0247763414634147</v>
      </c>
      <c r="CY286">
        <v>0.00297303474648502</v>
      </c>
      <c r="CZ286">
        <v>1</v>
      </c>
      <c r="DA286">
        <v>2</v>
      </c>
      <c r="DB286">
        <v>3</v>
      </c>
      <c r="DC286" t="s">
        <v>252</v>
      </c>
      <c r="DD286">
        <v>1.85562</v>
      </c>
      <c r="DE286">
        <v>1.85365</v>
      </c>
      <c r="DF286">
        <v>1.85471</v>
      </c>
      <c r="DG286">
        <v>1.85913</v>
      </c>
      <c r="DH286">
        <v>1.8535</v>
      </c>
      <c r="DI286">
        <v>1.85791</v>
      </c>
      <c r="DJ286">
        <v>1.85513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2.358</v>
      </c>
      <c r="DZ286">
        <v>0.039</v>
      </c>
      <c r="EA286">
        <v>2</v>
      </c>
      <c r="EB286">
        <v>503.475</v>
      </c>
      <c r="EC286">
        <v>557.718</v>
      </c>
      <c r="ED286">
        <v>17.4492</v>
      </c>
      <c r="EE286">
        <v>18.7324</v>
      </c>
      <c r="EF286">
        <v>29.9999</v>
      </c>
      <c r="EG286">
        <v>18.6637</v>
      </c>
      <c r="EH286">
        <v>18.6463</v>
      </c>
      <c r="EI286">
        <v>37.0903</v>
      </c>
      <c r="EJ286">
        <v>25.2574</v>
      </c>
      <c r="EK286">
        <v>71.7477</v>
      </c>
      <c r="EL286">
        <v>17.4286</v>
      </c>
      <c r="EM286">
        <v>880.83</v>
      </c>
      <c r="EN286">
        <v>13.7402</v>
      </c>
      <c r="EO286">
        <v>102.382</v>
      </c>
      <c r="EP286">
        <v>102.785</v>
      </c>
    </row>
    <row r="287" spans="1:146">
      <c r="A287">
        <v>271</v>
      </c>
      <c r="B287">
        <v>1559658971.5</v>
      </c>
      <c r="C287">
        <v>585</v>
      </c>
      <c r="D287" t="s">
        <v>799</v>
      </c>
      <c r="E287" t="s">
        <v>800</v>
      </c>
      <c r="H287">
        <v>1559658961.16129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-0.0418504559913761</v>
      </c>
      <c r="AF287">
        <v>0.046980803151628</v>
      </c>
      <c r="AG287">
        <v>3.49937333280756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1559658961.16129</v>
      </c>
      <c r="AU287">
        <v>835.388903225807</v>
      </c>
      <c r="AV287">
        <v>856.425387096774</v>
      </c>
      <c r="AW287">
        <v>13.9020290322581</v>
      </c>
      <c r="AX287">
        <v>13.7338161290323</v>
      </c>
      <c r="AY287">
        <v>500.017903225806</v>
      </c>
      <c r="AZ287">
        <v>100.971387096774</v>
      </c>
      <c r="BA287">
        <v>0.200012387096774</v>
      </c>
      <c r="BB287">
        <v>19.9979483870968</v>
      </c>
      <c r="BC287">
        <v>20.7168967741936</v>
      </c>
      <c r="BD287">
        <v>999.9</v>
      </c>
      <c r="BE287">
        <v>0</v>
      </c>
      <c r="BF287">
        <v>0</v>
      </c>
      <c r="BG287">
        <v>9995.34741935484</v>
      </c>
      <c r="BH287">
        <v>0</v>
      </c>
      <c r="BI287">
        <v>108.496096774194</v>
      </c>
      <c r="BJ287">
        <v>1500.01129032258</v>
      </c>
      <c r="BK287">
        <v>0.973008677419355</v>
      </c>
      <c r="BL287">
        <v>0.0269912903225806</v>
      </c>
      <c r="BM287">
        <v>0</v>
      </c>
      <c r="BN287">
        <v>2.18145161290323</v>
      </c>
      <c r="BO287">
        <v>0</v>
      </c>
      <c r="BP287">
        <v>8323.41387096774</v>
      </c>
      <c r="BQ287">
        <v>13122.1322580645</v>
      </c>
      <c r="BR287">
        <v>37.8668709677419</v>
      </c>
      <c r="BS287">
        <v>39.875</v>
      </c>
      <c r="BT287">
        <v>39.25</v>
      </c>
      <c r="BU287">
        <v>37.937</v>
      </c>
      <c r="BV287">
        <v>37.437</v>
      </c>
      <c r="BW287">
        <v>1459.52129032258</v>
      </c>
      <c r="BX287">
        <v>40.49</v>
      </c>
      <c r="BY287">
        <v>0</v>
      </c>
      <c r="BZ287">
        <v>1559658992.1</v>
      </c>
      <c r="CA287">
        <v>2.16456153846154</v>
      </c>
      <c r="CB287">
        <v>0.0680888726292501</v>
      </c>
      <c r="CC287">
        <v>70.1100855440692</v>
      </c>
      <c r="CD287">
        <v>8328.85230769231</v>
      </c>
      <c r="CE287">
        <v>15</v>
      </c>
      <c r="CF287">
        <v>1559658413</v>
      </c>
      <c r="CG287" t="s">
        <v>263</v>
      </c>
      <c r="CH287">
        <v>2</v>
      </c>
      <c r="CI287">
        <v>2.358</v>
      </c>
      <c r="CJ287">
        <v>0.039</v>
      </c>
      <c r="CK287">
        <v>400</v>
      </c>
      <c r="CL287">
        <v>14</v>
      </c>
      <c r="CM287">
        <v>0.44</v>
      </c>
      <c r="CN287">
        <v>0.16</v>
      </c>
      <c r="CO287">
        <v>-21.0358707317073</v>
      </c>
      <c r="CP287">
        <v>0.767159581881516</v>
      </c>
      <c r="CQ287">
        <v>0.148219873332438</v>
      </c>
      <c r="CR287">
        <v>0</v>
      </c>
      <c r="CS287">
        <v>2.16124571428571</v>
      </c>
      <c r="CT287">
        <v>0.0136527473985106</v>
      </c>
      <c r="CU287">
        <v>0.156928302724264</v>
      </c>
      <c r="CV287">
        <v>1</v>
      </c>
      <c r="CW287">
        <v>0.16786256097561</v>
      </c>
      <c r="CX287">
        <v>0.0350848222996516</v>
      </c>
      <c r="CY287">
        <v>0.00383723760554437</v>
      </c>
      <c r="CZ287">
        <v>1</v>
      </c>
      <c r="DA287">
        <v>2</v>
      </c>
      <c r="DB287">
        <v>3</v>
      </c>
      <c r="DC287" t="s">
        <v>252</v>
      </c>
      <c r="DD287">
        <v>1.85562</v>
      </c>
      <c r="DE287">
        <v>1.85364</v>
      </c>
      <c r="DF287">
        <v>1.85471</v>
      </c>
      <c r="DG287">
        <v>1.85914</v>
      </c>
      <c r="DH287">
        <v>1.85349</v>
      </c>
      <c r="DI287">
        <v>1.85791</v>
      </c>
      <c r="DJ287">
        <v>1.85509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2.358</v>
      </c>
      <c r="DZ287">
        <v>0.039</v>
      </c>
      <c r="EA287">
        <v>2</v>
      </c>
      <c r="EB287">
        <v>503.553</v>
      </c>
      <c r="EC287">
        <v>557.584</v>
      </c>
      <c r="ED287">
        <v>17.4521</v>
      </c>
      <c r="EE287">
        <v>18.7316</v>
      </c>
      <c r="EF287">
        <v>29.9999</v>
      </c>
      <c r="EG287">
        <v>18.6625</v>
      </c>
      <c r="EH287">
        <v>18.6455</v>
      </c>
      <c r="EI287">
        <v>37.2163</v>
      </c>
      <c r="EJ287">
        <v>25.2574</v>
      </c>
      <c r="EK287">
        <v>71.7477</v>
      </c>
      <c r="EL287">
        <v>17.4286</v>
      </c>
      <c r="EM287">
        <v>885.83</v>
      </c>
      <c r="EN287">
        <v>13.7402</v>
      </c>
      <c r="EO287">
        <v>102.384</v>
      </c>
      <c r="EP287">
        <v>102.786</v>
      </c>
    </row>
    <row r="288" spans="1:146">
      <c r="A288">
        <v>272</v>
      </c>
      <c r="B288">
        <v>1559658973.5</v>
      </c>
      <c r="C288">
        <v>587</v>
      </c>
      <c r="D288" t="s">
        <v>801</v>
      </c>
      <c r="E288" t="s">
        <v>802</v>
      </c>
      <c r="H288">
        <v>1559658963.16129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-0.0418551832422506</v>
      </c>
      <c r="AF288">
        <v>0.0469861099048645</v>
      </c>
      <c r="AG288">
        <v>3.49968551384532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1559658963.16129</v>
      </c>
      <c r="AU288">
        <v>838.705258064516</v>
      </c>
      <c r="AV288">
        <v>859.747967741935</v>
      </c>
      <c r="AW288">
        <v>13.9028548387097</v>
      </c>
      <c r="AX288">
        <v>13.7336612903226</v>
      </c>
      <c r="AY288">
        <v>500.014290322581</v>
      </c>
      <c r="AZ288">
        <v>100.971387096774</v>
      </c>
      <c r="BA288">
        <v>0.199986129032258</v>
      </c>
      <c r="BB288">
        <v>19.9984322580645</v>
      </c>
      <c r="BC288">
        <v>20.7145967741936</v>
      </c>
      <c r="BD288">
        <v>999.9</v>
      </c>
      <c r="BE288">
        <v>0</v>
      </c>
      <c r="BF288">
        <v>0</v>
      </c>
      <c r="BG288">
        <v>9996.4764516129</v>
      </c>
      <c r="BH288">
        <v>0</v>
      </c>
      <c r="BI288">
        <v>108.218419354839</v>
      </c>
      <c r="BJ288">
        <v>1500.01322580645</v>
      </c>
      <c r="BK288">
        <v>0.973008677419355</v>
      </c>
      <c r="BL288">
        <v>0.0269912903225806</v>
      </c>
      <c r="BM288">
        <v>0</v>
      </c>
      <c r="BN288">
        <v>2.18715806451613</v>
      </c>
      <c r="BO288">
        <v>0</v>
      </c>
      <c r="BP288">
        <v>8327.47548387097</v>
      </c>
      <c r="BQ288">
        <v>13122.1483870968</v>
      </c>
      <c r="BR288">
        <v>37.870935483871</v>
      </c>
      <c r="BS288">
        <v>39.875</v>
      </c>
      <c r="BT288">
        <v>39.25</v>
      </c>
      <c r="BU288">
        <v>37.937</v>
      </c>
      <c r="BV288">
        <v>37.4390322580645</v>
      </c>
      <c r="BW288">
        <v>1459.52322580645</v>
      </c>
      <c r="BX288">
        <v>40.49</v>
      </c>
      <c r="BY288">
        <v>0</v>
      </c>
      <c r="BZ288">
        <v>1559658994.5</v>
      </c>
      <c r="CA288">
        <v>2.19976538461538</v>
      </c>
      <c r="CB288">
        <v>0.138745286040151</v>
      </c>
      <c r="CC288">
        <v>55.5876923083246</v>
      </c>
      <c r="CD288">
        <v>8331.76846153846</v>
      </c>
      <c r="CE288">
        <v>15</v>
      </c>
      <c r="CF288">
        <v>1559658413</v>
      </c>
      <c r="CG288" t="s">
        <v>263</v>
      </c>
      <c r="CH288">
        <v>2</v>
      </c>
      <c r="CI288">
        <v>2.358</v>
      </c>
      <c r="CJ288">
        <v>0.039</v>
      </c>
      <c r="CK288">
        <v>400</v>
      </c>
      <c r="CL288">
        <v>14</v>
      </c>
      <c r="CM288">
        <v>0.44</v>
      </c>
      <c r="CN288">
        <v>0.16</v>
      </c>
      <c r="CO288">
        <v>-21.038956097561</v>
      </c>
      <c r="CP288">
        <v>0.140448083623666</v>
      </c>
      <c r="CQ288">
        <v>0.152087694614205</v>
      </c>
      <c r="CR288">
        <v>1</v>
      </c>
      <c r="CS288">
        <v>2.18824857142857</v>
      </c>
      <c r="CT288">
        <v>-0.102858111401596</v>
      </c>
      <c r="CU288">
        <v>0.15090853307584</v>
      </c>
      <c r="CV288">
        <v>1</v>
      </c>
      <c r="CW288">
        <v>0.168846731707317</v>
      </c>
      <c r="CX288">
        <v>0.0414232264808374</v>
      </c>
      <c r="CY288">
        <v>0.00428568067863654</v>
      </c>
      <c r="CZ288">
        <v>1</v>
      </c>
      <c r="DA288">
        <v>3</v>
      </c>
      <c r="DB288">
        <v>3</v>
      </c>
      <c r="DC288" t="s">
        <v>267</v>
      </c>
      <c r="DD288">
        <v>1.85562</v>
      </c>
      <c r="DE288">
        <v>1.85365</v>
      </c>
      <c r="DF288">
        <v>1.85471</v>
      </c>
      <c r="DG288">
        <v>1.85914</v>
      </c>
      <c r="DH288">
        <v>1.85349</v>
      </c>
      <c r="DI288">
        <v>1.85791</v>
      </c>
      <c r="DJ288">
        <v>1.85507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2.358</v>
      </c>
      <c r="DZ288">
        <v>0.039</v>
      </c>
      <c r="EA288">
        <v>2</v>
      </c>
      <c r="EB288">
        <v>503.529</v>
      </c>
      <c r="EC288">
        <v>557.557</v>
      </c>
      <c r="ED288">
        <v>17.452</v>
      </c>
      <c r="EE288">
        <v>18.7308</v>
      </c>
      <c r="EF288">
        <v>29.9999</v>
      </c>
      <c r="EG288">
        <v>18.6617</v>
      </c>
      <c r="EH288">
        <v>18.6447</v>
      </c>
      <c r="EI288">
        <v>37.3081</v>
      </c>
      <c r="EJ288">
        <v>25.2574</v>
      </c>
      <c r="EK288">
        <v>71.7477</v>
      </c>
      <c r="EL288">
        <v>17.4375</v>
      </c>
      <c r="EM288">
        <v>885.83</v>
      </c>
      <c r="EN288">
        <v>13.7402</v>
      </c>
      <c r="EO288">
        <v>102.384</v>
      </c>
      <c r="EP288">
        <v>102.786</v>
      </c>
    </row>
    <row r="289" spans="1:146">
      <c r="A289">
        <v>273</v>
      </c>
      <c r="B289">
        <v>1559658975.5</v>
      </c>
      <c r="C289">
        <v>589</v>
      </c>
      <c r="D289" t="s">
        <v>803</v>
      </c>
      <c r="E289" t="s">
        <v>804</v>
      </c>
      <c r="H289">
        <v>1559658965.16129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-0.0418572541800628</v>
      </c>
      <c r="AF289">
        <v>0.0469884347139828</v>
      </c>
      <c r="AG289">
        <v>3.49982227177955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1559658965.16129</v>
      </c>
      <c r="AU289">
        <v>842.022548387097</v>
      </c>
      <c r="AV289">
        <v>863.085419354839</v>
      </c>
      <c r="AW289">
        <v>13.9037451612903</v>
      </c>
      <c r="AX289">
        <v>13.7335483870968</v>
      </c>
      <c r="AY289">
        <v>500.016806451613</v>
      </c>
      <c r="AZ289">
        <v>100.971290322581</v>
      </c>
      <c r="BA289">
        <v>0.199985967741935</v>
      </c>
      <c r="BB289">
        <v>19.9992290322581</v>
      </c>
      <c r="BC289">
        <v>20.7128612903226</v>
      </c>
      <c r="BD289">
        <v>999.9</v>
      </c>
      <c r="BE289">
        <v>0</v>
      </c>
      <c r="BF289">
        <v>0</v>
      </c>
      <c r="BG289">
        <v>9996.98064516129</v>
      </c>
      <c r="BH289">
        <v>0</v>
      </c>
      <c r="BI289">
        <v>107.927516129032</v>
      </c>
      <c r="BJ289">
        <v>1500.00677419355</v>
      </c>
      <c r="BK289">
        <v>0.973008516129032</v>
      </c>
      <c r="BL289">
        <v>0.026991435483871</v>
      </c>
      <c r="BM289">
        <v>0</v>
      </c>
      <c r="BN289">
        <v>2.20231612903226</v>
      </c>
      <c r="BO289">
        <v>0</v>
      </c>
      <c r="BP289">
        <v>8329.80258064516</v>
      </c>
      <c r="BQ289">
        <v>13122.0935483871</v>
      </c>
      <c r="BR289">
        <v>37.8729677419355</v>
      </c>
      <c r="BS289">
        <v>39.875</v>
      </c>
      <c r="BT289">
        <v>39.25</v>
      </c>
      <c r="BU289">
        <v>37.937</v>
      </c>
      <c r="BV289">
        <v>37.4390322580645</v>
      </c>
      <c r="BW289">
        <v>1459.51677419355</v>
      </c>
      <c r="BX289">
        <v>40.49</v>
      </c>
      <c r="BY289">
        <v>0</v>
      </c>
      <c r="BZ289">
        <v>1559658996.3</v>
      </c>
      <c r="CA289">
        <v>2.19597307692308</v>
      </c>
      <c r="CB289">
        <v>0.187524774448376</v>
      </c>
      <c r="CC289">
        <v>35.566495807141</v>
      </c>
      <c r="CD289">
        <v>8333.35923076923</v>
      </c>
      <c r="CE289">
        <v>15</v>
      </c>
      <c r="CF289">
        <v>1559658413</v>
      </c>
      <c r="CG289" t="s">
        <v>263</v>
      </c>
      <c r="CH289">
        <v>2</v>
      </c>
      <c r="CI289">
        <v>2.358</v>
      </c>
      <c r="CJ289">
        <v>0.039</v>
      </c>
      <c r="CK289">
        <v>400</v>
      </c>
      <c r="CL289">
        <v>14</v>
      </c>
      <c r="CM289">
        <v>0.44</v>
      </c>
      <c r="CN289">
        <v>0.16</v>
      </c>
      <c r="CO289">
        <v>-21.0506829268293</v>
      </c>
      <c r="CP289">
        <v>-0.157720557491278</v>
      </c>
      <c r="CQ289">
        <v>0.159199649010581</v>
      </c>
      <c r="CR289">
        <v>1</v>
      </c>
      <c r="CS289">
        <v>2.18166571428571</v>
      </c>
      <c r="CT289">
        <v>0.531476651175276</v>
      </c>
      <c r="CU289">
        <v>0.144335531597845</v>
      </c>
      <c r="CV289">
        <v>1</v>
      </c>
      <c r="CW289">
        <v>0.169861951219512</v>
      </c>
      <c r="CX289">
        <v>0.0417281602787453</v>
      </c>
      <c r="CY289">
        <v>0.00430688571742812</v>
      </c>
      <c r="CZ289">
        <v>1</v>
      </c>
      <c r="DA289">
        <v>3</v>
      </c>
      <c r="DB289">
        <v>3</v>
      </c>
      <c r="DC289" t="s">
        <v>267</v>
      </c>
      <c r="DD289">
        <v>1.85562</v>
      </c>
      <c r="DE289">
        <v>1.85366</v>
      </c>
      <c r="DF289">
        <v>1.85471</v>
      </c>
      <c r="DG289">
        <v>1.85913</v>
      </c>
      <c r="DH289">
        <v>1.8535</v>
      </c>
      <c r="DI289">
        <v>1.85792</v>
      </c>
      <c r="DJ289">
        <v>1.85509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2.358</v>
      </c>
      <c r="DZ289">
        <v>0.039</v>
      </c>
      <c r="EA289">
        <v>2</v>
      </c>
      <c r="EB289">
        <v>503.371</v>
      </c>
      <c r="EC289">
        <v>557.777</v>
      </c>
      <c r="ED289">
        <v>17.4521</v>
      </c>
      <c r="EE289">
        <v>18.7296</v>
      </c>
      <c r="EF289">
        <v>30</v>
      </c>
      <c r="EG289">
        <v>18.6609</v>
      </c>
      <c r="EH289">
        <v>18.6439</v>
      </c>
      <c r="EI289">
        <v>37.4377</v>
      </c>
      <c r="EJ289">
        <v>25.2574</v>
      </c>
      <c r="EK289">
        <v>71.7477</v>
      </c>
      <c r="EL289">
        <v>17.4375</v>
      </c>
      <c r="EM289">
        <v>890.83</v>
      </c>
      <c r="EN289">
        <v>13.7402</v>
      </c>
      <c r="EO289">
        <v>102.383</v>
      </c>
      <c r="EP289">
        <v>102.785</v>
      </c>
    </row>
    <row r="290" spans="1:146">
      <c r="A290">
        <v>274</v>
      </c>
      <c r="B290">
        <v>1559658977.5</v>
      </c>
      <c r="C290">
        <v>591</v>
      </c>
      <c r="D290" t="s">
        <v>805</v>
      </c>
      <c r="E290" t="s">
        <v>806</v>
      </c>
      <c r="H290">
        <v>1559658967.16129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-0.0418641494700195</v>
      </c>
      <c r="AF290">
        <v>0.0469961752810198</v>
      </c>
      <c r="AG290">
        <v>3.50027759695087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1559658967.16129</v>
      </c>
      <c r="AU290">
        <v>845.338451612903</v>
      </c>
      <c r="AV290">
        <v>866.428096774194</v>
      </c>
      <c r="AW290">
        <v>13.9045903225806</v>
      </c>
      <c r="AX290">
        <v>13.7334290322581</v>
      </c>
      <c r="AY290">
        <v>500.015903225806</v>
      </c>
      <c r="AZ290">
        <v>100.971225806452</v>
      </c>
      <c r="BA290">
        <v>0.199984483870968</v>
      </c>
      <c r="BB290">
        <v>19.9999741935484</v>
      </c>
      <c r="BC290">
        <v>20.7105709677419</v>
      </c>
      <c r="BD290">
        <v>999.9</v>
      </c>
      <c r="BE290">
        <v>0</v>
      </c>
      <c r="BF290">
        <v>0</v>
      </c>
      <c r="BG290">
        <v>9998.63387096774</v>
      </c>
      <c r="BH290">
        <v>0</v>
      </c>
      <c r="BI290">
        <v>107.635516129032</v>
      </c>
      <c r="BJ290">
        <v>1500.00870967742</v>
      </c>
      <c r="BK290">
        <v>0.973008516129032</v>
      </c>
      <c r="BL290">
        <v>0.026991435483871</v>
      </c>
      <c r="BM290">
        <v>0</v>
      </c>
      <c r="BN290">
        <v>2.21101290322581</v>
      </c>
      <c r="BO290">
        <v>0</v>
      </c>
      <c r="BP290">
        <v>8331.80064516129</v>
      </c>
      <c r="BQ290">
        <v>13122.1129032258</v>
      </c>
      <c r="BR290">
        <v>37.875</v>
      </c>
      <c r="BS290">
        <v>39.875</v>
      </c>
      <c r="BT290">
        <v>39.25</v>
      </c>
      <c r="BU290">
        <v>37.937</v>
      </c>
      <c r="BV290">
        <v>37.4390322580645</v>
      </c>
      <c r="BW290">
        <v>1459.51870967742</v>
      </c>
      <c r="BX290">
        <v>40.49</v>
      </c>
      <c r="BY290">
        <v>0</v>
      </c>
      <c r="BZ290">
        <v>1559658998.1</v>
      </c>
      <c r="CA290">
        <v>2.20615</v>
      </c>
      <c r="CB290">
        <v>0.307852980662506</v>
      </c>
      <c r="CC290">
        <v>37.2909401923272</v>
      </c>
      <c r="CD290">
        <v>8334.31307692308</v>
      </c>
      <c r="CE290">
        <v>15</v>
      </c>
      <c r="CF290">
        <v>1559658413</v>
      </c>
      <c r="CG290" t="s">
        <v>263</v>
      </c>
      <c r="CH290">
        <v>2</v>
      </c>
      <c r="CI290">
        <v>2.358</v>
      </c>
      <c r="CJ290">
        <v>0.039</v>
      </c>
      <c r="CK290">
        <v>400</v>
      </c>
      <c r="CL290">
        <v>14</v>
      </c>
      <c r="CM290">
        <v>0.44</v>
      </c>
      <c r="CN290">
        <v>0.16</v>
      </c>
      <c r="CO290">
        <v>-21.0837707317073</v>
      </c>
      <c r="CP290">
        <v>-0.354058536585377</v>
      </c>
      <c r="CQ290">
        <v>0.170556742927394</v>
      </c>
      <c r="CR290">
        <v>1</v>
      </c>
      <c r="CS290">
        <v>2.18857714285714</v>
      </c>
      <c r="CT290">
        <v>0.283344994904049</v>
      </c>
      <c r="CU290">
        <v>0.153649112471453</v>
      </c>
      <c r="CV290">
        <v>1</v>
      </c>
      <c r="CW290">
        <v>0.170856195121951</v>
      </c>
      <c r="CX290">
        <v>0.0396508641114984</v>
      </c>
      <c r="CY290">
        <v>0.00416465652388374</v>
      </c>
      <c r="CZ290">
        <v>1</v>
      </c>
      <c r="DA290">
        <v>3</v>
      </c>
      <c r="DB290">
        <v>3</v>
      </c>
      <c r="DC290" t="s">
        <v>267</v>
      </c>
      <c r="DD290">
        <v>1.85562</v>
      </c>
      <c r="DE290">
        <v>1.85367</v>
      </c>
      <c r="DF290">
        <v>1.85471</v>
      </c>
      <c r="DG290">
        <v>1.85914</v>
      </c>
      <c r="DH290">
        <v>1.8535</v>
      </c>
      <c r="DI290">
        <v>1.85792</v>
      </c>
      <c r="DJ290">
        <v>1.8551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2.358</v>
      </c>
      <c r="DZ290">
        <v>0.039</v>
      </c>
      <c r="EA290">
        <v>2</v>
      </c>
      <c r="EB290">
        <v>503.528</v>
      </c>
      <c r="EC290">
        <v>557.692</v>
      </c>
      <c r="ED290">
        <v>17.4527</v>
      </c>
      <c r="EE290">
        <v>18.7288</v>
      </c>
      <c r="EF290">
        <v>30</v>
      </c>
      <c r="EG290">
        <v>18.6602</v>
      </c>
      <c r="EH290">
        <v>18.6428</v>
      </c>
      <c r="EI290">
        <v>37.5577</v>
      </c>
      <c r="EJ290">
        <v>25.2574</v>
      </c>
      <c r="EK290">
        <v>71.7477</v>
      </c>
      <c r="EL290">
        <v>17.4306</v>
      </c>
      <c r="EM290">
        <v>895.83</v>
      </c>
      <c r="EN290">
        <v>13.7402</v>
      </c>
      <c r="EO290">
        <v>102.384</v>
      </c>
      <c r="EP290">
        <v>102.785</v>
      </c>
    </row>
    <row r="291" spans="1:146">
      <c r="A291">
        <v>275</v>
      </c>
      <c r="B291">
        <v>1559658979.5</v>
      </c>
      <c r="C291">
        <v>593</v>
      </c>
      <c r="D291" t="s">
        <v>807</v>
      </c>
      <c r="E291" t="s">
        <v>808</v>
      </c>
      <c r="H291">
        <v>1559658969.16129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-0.0418560589963997</v>
      </c>
      <c r="AF291">
        <v>0.0469870930156171</v>
      </c>
      <c r="AG291">
        <v>3.49974334606441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1559658969.16129</v>
      </c>
      <c r="AU291">
        <v>848.655483870968</v>
      </c>
      <c r="AV291">
        <v>869.77235483871</v>
      </c>
      <c r="AW291">
        <v>13.9054677419355</v>
      </c>
      <c r="AX291">
        <v>13.7333129032258</v>
      </c>
      <c r="AY291">
        <v>500.015548387097</v>
      </c>
      <c r="AZ291">
        <v>100.971258064516</v>
      </c>
      <c r="BA291">
        <v>0.200003419354839</v>
      </c>
      <c r="BB291">
        <v>20.0009</v>
      </c>
      <c r="BC291">
        <v>20.7077580645161</v>
      </c>
      <c r="BD291">
        <v>999.9</v>
      </c>
      <c r="BE291">
        <v>0</v>
      </c>
      <c r="BF291">
        <v>0</v>
      </c>
      <c r="BG291">
        <v>9996.69838709677</v>
      </c>
      <c r="BH291">
        <v>0</v>
      </c>
      <c r="BI291">
        <v>107.368774193548</v>
      </c>
      <c r="BJ291">
        <v>1500.01032258065</v>
      </c>
      <c r="BK291">
        <v>0.973008516129032</v>
      </c>
      <c r="BL291">
        <v>0.026991435483871</v>
      </c>
      <c r="BM291">
        <v>0</v>
      </c>
      <c r="BN291">
        <v>2.21791290322581</v>
      </c>
      <c r="BO291">
        <v>0</v>
      </c>
      <c r="BP291">
        <v>8333.58677419355</v>
      </c>
      <c r="BQ291">
        <v>13122.1290322581</v>
      </c>
      <c r="BR291">
        <v>37.875</v>
      </c>
      <c r="BS291">
        <v>39.875</v>
      </c>
      <c r="BT291">
        <v>39.25</v>
      </c>
      <c r="BU291">
        <v>37.937</v>
      </c>
      <c r="BV291">
        <v>37.4390322580645</v>
      </c>
      <c r="BW291">
        <v>1459.52032258065</v>
      </c>
      <c r="BX291">
        <v>40.49</v>
      </c>
      <c r="BY291">
        <v>0</v>
      </c>
      <c r="BZ291">
        <v>1559659000.5</v>
      </c>
      <c r="CA291">
        <v>2.20725384615385</v>
      </c>
      <c r="CB291">
        <v>0.207158966620982</v>
      </c>
      <c r="CC291">
        <v>22.2646154035116</v>
      </c>
      <c r="CD291">
        <v>8335.26769230769</v>
      </c>
      <c r="CE291">
        <v>15</v>
      </c>
      <c r="CF291">
        <v>1559658413</v>
      </c>
      <c r="CG291" t="s">
        <v>263</v>
      </c>
      <c r="CH291">
        <v>2</v>
      </c>
      <c r="CI291">
        <v>2.358</v>
      </c>
      <c r="CJ291">
        <v>0.039</v>
      </c>
      <c r="CK291">
        <v>400</v>
      </c>
      <c r="CL291">
        <v>14</v>
      </c>
      <c r="CM291">
        <v>0.44</v>
      </c>
      <c r="CN291">
        <v>0.16</v>
      </c>
      <c r="CO291">
        <v>-21.1061048780488</v>
      </c>
      <c r="CP291">
        <v>-0.951269686411189</v>
      </c>
      <c r="CQ291">
        <v>0.192115546978475</v>
      </c>
      <c r="CR291">
        <v>0</v>
      </c>
      <c r="CS291">
        <v>2.19685428571429</v>
      </c>
      <c r="CT291">
        <v>0.139977483239228</v>
      </c>
      <c r="CU291">
        <v>0.15513793557045</v>
      </c>
      <c r="CV291">
        <v>1</v>
      </c>
      <c r="CW291">
        <v>0.171824463414634</v>
      </c>
      <c r="CX291">
        <v>0.0356463554006928</v>
      </c>
      <c r="CY291">
        <v>0.0038817506491685</v>
      </c>
      <c r="CZ291">
        <v>1</v>
      </c>
      <c r="DA291">
        <v>2</v>
      </c>
      <c r="DB291">
        <v>3</v>
      </c>
      <c r="DC291" t="s">
        <v>252</v>
      </c>
      <c r="DD291">
        <v>1.85562</v>
      </c>
      <c r="DE291">
        <v>1.85367</v>
      </c>
      <c r="DF291">
        <v>1.85471</v>
      </c>
      <c r="DG291">
        <v>1.85914</v>
      </c>
      <c r="DH291">
        <v>1.8535</v>
      </c>
      <c r="DI291">
        <v>1.85791</v>
      </c>
      <c r="DJ291">
        <v>1.8551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2.358</v>
      </c>
      <c r="DZ291">
        <v>0.039</v>
      </c>
      <c r="EA291">
        <v>2</v>
      </c>
      <c r="EB291">
        <v>503.575</v>
      </c>
      <c r="EC291">
        <v>557.699</v>
      </c>
      <c r="ED291">
        <v>17.4502</v>
      </c>
      <c r="EE291">
        <v>18.7279</v>
      </c>
      <c r="EF291">
        <v>30</v>
      </c>
      <c r="EG291">
        <v>18.6589</v>
      </c>
      <c r="EH291">
        <v>18.6418</v>
      </c>
      <c r="EI291">
        <v>37.6498</v>
      </c>
      <c r="EJ291">
        <v>25.2574</v>
      </c>
      <c r="EK291">
        <v>71.7477</v>
      </c>
      <c r="EL291">
        <v>17.4306</v>
      </c>
      <c r="EM291">
        <v>895.83</v>
      </c>
      <c r="EN291">
        <v>13.7402</v>
      </c>
      <c r="EO291">
        <v>102.384</v>
      </c>
      <c r="EP291">
        <v>102.785</v>
      </c>
    </row>
    <row r="292" spans="1:146">
      <c r="A292">
        <v>276</v>
      </c>
      <c r="B292">
        <v>1559658981.5</v>
      </c>
      <c r="C292">
        <v>595</v>
      </c>
      <c r="D292" t="s">
        <v>809</v>
      </c>
      <c r="E292" t="s">
        <v>810</v>
      </c>
      <c r="H292">
        <v>1559658971.16129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-0.0418432715390319</v>
      </c>
      <c r="AF292">
        <v>0.046972737974479</v>
      </c>
      <c r="AG292">
        <v>3.49889885789474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1559658971.16129</v>
      </c>
      <c r="AU292">
        <v>851.975709677419</v>
      </c>
      <c r="AV292">
        <v>873.118612903226</v>
      </c>
      <c r="AW292">
        <v>13.9064193548387</v>
      </c>
      <c r="AX292">
        <v>13.7331516129032</v>
      </c>
      <c r="AY292">
        <v>500.01564516129</v>
      </c>
      <c r="AZ292">
        <v>100.971161290323</v>
      </c>
      <c r="BA292">
        <v>0.20000864516129</v>
      </c>
      <c r="BB292">
        <v>20.0021322580645</v>
      </c>
      <c r="BC292">
        <v>20.7060967741936</v>
      </c>
      <c r="BD292">
        <v>999.9</v>
      </c>
      <c r="BE292">
        <v>0</v>
      </c>
      <c r="BF292">
        <v>0</v>
      </c>
      <c r="BG292">
        <v>9993.65387096774</v>
      </c>
      <c r="BH292">
        <v>0</v>
      </c>
      <c r="BI292">
        <v>107.144225806452</v>
      </c>
      <c r="BJ292">
        <v>1500.01129032258</v>
      </c>
      <c r="BK292">
        <v>0.973008193548387</v>
      </c>
      <c r="BL292">
        <v>0.0269917258064516</v>
      </c>
      <c r="BM292">
        <v>0</v>
      </c>
      <c r="BN292">
        <v>2.22914193548387</v>
      </c>
      <c r="BO292">
        <v>0</v>
      </c>
      <c r="BP292">
        <v>8334.62258064516</v>
      </c>
      <c r="BQ292">
        <v>13122.1387096774</v>
      </c>
      <c r="BR292">
        <v>37.875</v>
      </c>
      <c r="BS292">
        <v>39.875</v>
      </c>
      <c r="BT292">
        <v>39.254</v>
      </c>
      <c r="BU292">
        <v>37.937</v>
      </c>
      <c r="BV292">
        <v>37.4390322580645</v>
      </c>
      <c r="BW292">
        <v>1459.52129032258</v>
      </c>
      <c r="BX292">
        <v>40.49</v>
      </c>
      <c r="BY292">
        <v>0</v>
      </c>
      <c r="BZ292">
        <v>1559659002.3</v>
      </c>
      <c r="CA292">
        <v>2.22256923076923</v>
      </c>
      <c r="CB292">
        <v>0.548868364738891</v>
      </c>
      <c r="CC292">
        <v>13.6461539302625</v>
      </c>
      <c r="CD292">
        <v>8336.30730769231</v>
      </c>
      <c r="CE292">
        <v>15</v>
      </c>
      <c r="CF292">
        <v>1559658413</v>
      </c>
      <c r="CG292" t="s">
        <v>263</v>
      </c>
      <c r="CH292">
        <v>2</v>
      </c>
      <c r="CI292">
        <v>2.358</v>
      </c>
      <c r="CJ292">
        <v>0.039</v>
      </c>
      <c r="CK292">
        <v>400</v>
      </c>
      <c r="CL292">
        <v>14</v>
      </c>
      <c r="CM292">
        <v>0.44</v>
      </c>
      <c r="CN292">
        <v>0.16</v>
      </c>
      <c r="CO292">
        <v>-21.1305975609756</v>
      </c>
      <c r="CP292">
        <v>-1.38818048780488</v>
      </c>
      <c r="CQ292">
        <v>0.207813915926214</v>
      </c>
      <c r="CR292">
        <v>0</v>
      </c>
      <c r="CS292">
        <v>2.20919142857143</v>
      </c>
      <c r="CT292">
        <v>0.322142863496873</v>
      </c>
      <c r="CU292">
        <v>0.157919459348164</v>
      </c>
      <c r="CV292">
        <v>1</v>
      </c>
      <c r="CW292">
        <v>0.172898951219512</v>
      </c>
      <c r="CX292">
        <v>0.0291502160278746</v>
      </c>
      <c r="CY292">
        <v>0.00331587278692713</v>
      </c>
      <c r="CZ292">
        <v>1</v>
      </c>
      <c r="DA292">
        <v>2</v>
      </c>
      <c r="DB292">
        <v>3</v>
      </c>
      <c r="DC292" t="s">
        <v>252</v>
      </c>
      <c r="DD292">
        <v>1.85562</v>
      </c>
      <c r="DE292">
        <v>1.85367</v>
      </c>
      <c r="DF292">
        <v>1.85471</v>
      </c>
      <c r="DG292">
        <v>1.85915</v>
      </c>
      <c r="DH292">
        <v>1.8535</v>
      </c>
      <c r="DI292">
        <v>1.85791</v>
      </c>
      <c r="DJ292">
        <v>1.8551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2.358</v>
      </c>
      <c r="DZ292">
        <v>0.039</v>
      </c>
      <c r="EA292">
        <v>2</v>
      </c>
      <c r="EB292">
        <v>503.416</v>
      </c>
      <c r="EC292">
        <v>557.866</v>
      </c>
      <c r="ED292">
        <v>17.4449</v>
      </c>
      <c r="EE292">
        <v>18.7271</v>
      </c>
      <c r="EF292">
        <v>29.9999</v>
      </c>
      <c r="EG292">
        <v>18.658</v>
      </c>
      <c r="EH292">
        <v>18.6411</v>
      </c>
      <c r="EI292">
        <v>37.7791</v>
      </c>
      <c r="EJ292">
        <v>25.2574</v>
      </c>
      <c r="EK292">
        <v>71.7477</v>
      </c>
      <c r="EL292">
        <v>17.4306</v>
      </c>
      <c r="EM292">
        <v>900.83</v>
      </c>
      <c r="EN292">
        <v>13.7402</v>
      </c>
      <c r="EO292">
        <v>102.384</v>
      </c>
      <c r="EP292">
        <v>102.785</v>
      </c>
    </row>
    <row r="293" spans="1:146">
      <c r="A293">
        <v>277</v>
      </c>
      <c r="B293">
        <v>1559658983.5</v>
      </c>
      <c r="C293">
        <v>597</v>
      </c>
      <c r="D293" t="s">
        <v>811</v>
      </c>
      <c r="E293" t="s">
        <v>812</v>
      </c>
      <c r="H293">
        <v>1559658973.16129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-0.0418590043281708</v>
      </c>
      <c r="AF293">
        <v>0.0469903994085555</v>
      </c>
      <c r="AG293">
        <v>3.49993784396086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1559658973.16129</v>
      </c>
      <c r="AU293">
        <v>855.297</v>
      </c>
      <c r="AV293">
        <v>876.454290322581</v>
      </c>
      <c r="AW293">
        <v>13.9072709677419</v>
      </c>
      <c r="AX293">
        <v>13.7329064516129</v>
      </c>
      <c r="AY293">
        <v>500.01535483871</v>
      </c>
      <c r="AZ293">
        <v>100.971032258064</v>
      </c>
      <c r="BA293">
        <v>0.199970193548387</v>
      </c>
      <c r="BB293">
        <v>20.0037</v>
      </c>
      <c r="BC293">
        <v>20.7062161290323</v>
      </c>
      <c r="BD293">
        <v>999.9</v>
      </c>
      <c r="BE293">
        <v>0</v>
      </c>
      <c r="BF293">
        <v>0</v>
      </c>
      <c r="BG293">
        <v>9997.42419354839</v>
      </c>
      <c r="BH293">
        <v>0</v>
      </c>
      <c r="BI293">
        <v>106.960516129032</v>
      </c>
      <c r="BJ293">
        <v>1500.02064516129</v>
      </c>
      <c r="BK293">
        <v>0.97300835483871</v>
      </c>
      <c r="BL293">
        <v>0.0269915806451613</v>
      </c>
      <c r="BM293">
        <v>0</v>
      </c>
      <c r="BN293">
        <v>2.23336774193548</v>
      </c>
      <c r="BO293">
        <v>0</v>
      </c>
      <c r="BP293">
        <v>8336.08387096774</v>
      </c>
      <c r="BQ293">
        <v>13122.2225806452</v>
      </c>
      <c r="BR293">
        <v>37.875</v>
      </c>
      <c r="BS293">
        <v>39.875</v>
      </c>
      <c r="BT293">
        <v>39.254</v>
      </c>
      <c r="BU293">
        <v>37.937</v>
      </c>
      <c r="BV293">
        <v>37.4451290322581</v>
      </c>
      <c r="BW293">
        <v>1459.53064516129</v>
      </c>
      <c r="BX293">
        <v>40.49</v>
      </c>
      <c r="BY293">
        <v>0</v>
      </c>
      <c r="BZ293">
        <v>1559659004.1</v>
      </c>
      <c r="CA293">
        <v>2.23475</v>
      </c>
      <c r="CB293">
        <v>0.368317937630866</v>
      </c>
      <c r="CC293">
        <v>32.3798291128654</v>
      </c>
      <c r="CD293">
        <v>8337.53961538462</v>
      </c>
      <c r="CE293">
        <v>15</v>
      </c>
      <c r="CF293">
        <v>1559658413</v>
      </c>
      <c r="CG293" t="s">
        <v>263</v>
      </c>
      <c r="CH293">
        <v>2</v>
      </c>
      <c r="CI293">
        <v>2.358</v>
      </c>
      <c r="CJ293">
        <v>0.039</v>
      </c>
      <c r="CK293">
        <v>400</v>
      </c>
      <c r="CL293">
        <v>14</v>
      </c>
      <c r="CM293">
        <v>0.44</v>
      </c>
      <c r="CN293">
        <v>0.16</v>
      </c>
      <c r="CO293">
        <v>-21.1549414634146</v>
      </c>
      <c r="CP293">
        <v>-1.67330174216031</v>
      </c>
      <c r="CQ293">
        <v>0.218362177301627</v>
      </c>
      <c r="CR293">
        <v>0</v>
      </c>
      <c r="CS293">
        <v>2.21957428571429</v>
      </c>
      <c r="CT293">
        <v>0.31441864414253</v>
      </c>
      <c r="CU293">
        <v>0.165645860355945</v>
      </c>
      <c r="CV293">
        <v>1</v>
      </c>
      <c r="CW293">
        <v>0.174037073170732</v>
      </c>
      <c r="CX293">
        <v>0.0229519651567953</v>
      </c>
      <c r="CY293">
        <v>0.00262060818104281</v>
      </c>
      <c r="CZ293">
        <v>1</v>
      </c>
      <c r="DA293">
        <v>2</v>
      </c>
      <c r="DB293">
        <v>3</v>
      </c>
      <c r="DC293" t="s">
        <v>252</v>
      </c>
      <c r="DD293">
        <v>1.85562</v>
      </c>
      <c r="DE293">
        <v>1.85366</v>
      </c>
      <c r="DF293">
        <v>1.85471</v>
      </c>
      <c r="DG293">
        <v>1.85915</v>
      </c>
      <c r="DH293">
        <v>1.8535</v>
      </c>
      <c r="DI293">
        <v>1.85792</v>
      </c>
      <c r="DJ293">
        <v>1.8551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2.358</v>
      </c>
      <c r="DZ293">
        <v>0.039</v>
      </c>
      <c r="EA293">
        <v>2</v>
      </c>
      <c r="EB293">
        <v>503.558</v>
      </c>
      <c r="EC293">
        <v>557.852</v>
      </c>
      <c r="ED293">
        <v>17.4398</v>
      </c>
      <c r="EE293">
        <v>18.7259</v>
      </c>
      <c r="EF293">
        <v>29.9999</v>
      </c>
      <c r="EG293">
        <v>18.6572</v>
      </c>
      <c r="EH293">
        <v>18.6399</v>
      </c>
      <c r="EI293">
        <v>37.9042</v>
      </c>
      <c r="EJ293">
        <v>25.2574</v>
      </c>
      <c r="EK293">
        <v>71.7477</v>
      </c>
      <c r="EL293">
        <v>17.4217</v>
      </c>
      <c r="EM293">
        <v>905.83</v>
      </c>
      <c r="EN293">
        <v>13.7402</v>
      </c>
      <c r="EO293">
        <v>102.384</v>
      </c>
      <c r="EP293">
        <v>102.785</v>
      </c>
    </row>
    <row r="294" spans="1:146">
      <c r="A294">
        <v>278</v>
      </c>
      <c r="B294">
        <v>1559658985.5</v>
      </c>
      <c r="C294">
        <v>599</v>
      </c>
      <c r="D294" t="s">
        <v>813</v>
      </c>
      <c r="E294" t="s">
        <v>814</v>
      </c>
      <c r="H294">
        <v>1559658975.16129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-0.041863947137476</v>
      </c>
      <c r="AF294">
        <v>0.0469959481450144</v>
      </c>
      <c r="AG294">
        <v>3.50026423645235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1559658975.16129</v>
      </c>
      <c r="AU294">
        <v>858.616935483871</v>
      </c>
      <c r="AV294">
        <v>879.793516129032</v>
      </c>
      <c r="AW294">
        <v>13.9078935483871</v>
      </c>
      <c r="AX294">
        <v>13.7327225806452</v>
      </c>
      <c r="AY294">
        <v>500.013838709677</v>
      </c>
      <c r="AZ294">
        <v>100.971161290323</v>
      </c>
      <c r="BA294">
        <v>0.199992096774194</v>
      </c>
      <c r="BB294">
        <v>20.0051516129032</v>
      </c>
      <c r="BC294">
        <v>20.7066516129032</v>
      </c>
      <c r="BD294">
        <v>999.9</v>
      </c>
      <c r="BE294">
        <v>0</v>
      </c>
      <c r="BF294">
        <v>0</v>
      </c>
      <c r="BG294">
        <v>9998.59193548387</v>
      </c>
      <c r="BH294">
        <v>0</v>
      </c>
      <c r="BI294">
        <v>106.808032258064</v>
      </c>
      <c r="BJ294">
        <v>1500.02129032258</v>
      </c>
      <c r="BK294">
        <v>0.973008193548387</v>
      </c>
      <c r="BL294">
        <v>0.0269917258064516</v>
      </c>
      <c r="BM294">
        <v>0</v>
      </c>
      <c r="BN294">
        <v>2.24154838709677</v>
      </c>
      <c r="BO294">
        <v>0</v>
      </c>
      <c r="BP294">
        <v>8337.52870967742</v>
      </c>
      <c r="BQ294">
        <v>13122.2290322581</v>
      </c>
      <c r="BR294">
        <v>37.875</v>
      </c>
      <c r="BS294">
        <v>39.875</v>
      </c>
      <c r="BT294">
        <v>39.254</v>
      </c>
      <c r="BU294">
        <v>37.937</v>
      </c>
      <c r="BV294">
        <v>37.4512258064516</v>
      </c>
      <c r="BW294">
        <v>1459.53129032258</v>
      </c>
      <c r="BX294">
        <v>40.49</v>
      </c>
      <c r="BY294">
        <v>0</v>
      </c>
      <c r="BZ294">
        <v>1559659006.5</v>
      </c>
      <c r="CA294">
        <v>2.23756538461538</v>
      </c>
      <c r="CB294">
        <v>-0.0832444512858001</v>
      </c>
      <c r="CC294">
        <v>39.907692319626</v>
      </c>
      <c r="CD294">
        <v>8339.07307692308</v>
      </c>
      <c r="CE294">
        <v>15</v>
      </c>
      <c r="CF294">
        <v>1559658413</v>
      </c>
      <c r="CG294" t="s">
        <v>263</v>
      </c>
      <c r="CH294">
        <v>2</v>
      </c>
      <c r="CI294">
        <v>2.358</v>
      </c>
      <c r="CJ294">
        <v>0.039</v>
      </c>
      <c r="CK294">
        <v>400</v>
      </c>
      <c r="CL294">
        <v>14</v>
      </c>
      <c r="CM294">
        <v>0.44</v>
      </c>
      <c r="CN294">
        <v>0.16</v>
      </c>
      <c r="CO294">
        <v>-21.1689682926829</v>
      </c>
      <c r="CP294">
        <v>-1.83899790940765</v>
      </c>
      <c r="CQ294">
        <v>0.221070856579496</v>
      </c>
      <c r="CR294">
        <v>0</v>
      </c>
      <c r="CS294">
        <v>2.21576285714286</v>
      </c>
      <c r="CT294">
        <v>0.212179365940633</v>
      </c>
      <c r="CU294">
        <v>0.17199834066594</v>
      </c>
      <c r="CV294">
        <v>1</v>
      </c>
      <c r="CW294">
        <v>0.174946</v>
      </c>
      <c r="CX294">
        <v>0.0174723972125443</v>
      </c>
      <c r="CY294">
        <v>0.00199185970218054</v>
      </c>
      <c r="CZ294">
        <v>1</v>
      </c>
      <c r="DA294">
        <v>2</v>
      </c>
      <c r="DB294">
        <v>3</v>
      </c>
      <c r="DC294" t="s">
        <v>252</v>
      </c>
      <c r="DD294">
        <v>1.85562</v>
      </c>
      <c r="DE294">
        <v>1.85365</v>
      </c>
      <c r="DF294">
        <v>1.85471</v>
      </c>
      <c r="DG294">
        <v>1.85914</v>
      </c>
      <c r="DH294">
        <v>1.85349</v>
      </c>
      <c r="DI294">
        <v>1.85792</v>
      </c>
      <c r="DJ294">
        <v>1.8551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2.358</v>
      </c>
      <c r="DZ294">
        <v>0.039</v>
      </c>
      <c r="EA294">
        <v>2</v>
      </c>
      <c r="EB294">
        <v>503.76</v>
      </c>
      <c r="EC294">
        <v>557.523</v>
      </c>
      <c r="ED294">
        <v>17.4344</v>
      </c>
      <c r="EE294">
        <v>18.7251</v>
      </c>
      <c r="EF294">
        <v>30</v>
      </c>
      <c r="EG294">
        <v>18.6564</v>
      </c>
      <c r="EH294">
        <v>18.639</v>
      </c>
      <c r="EI294">
        <v>37.9952</v>
      </c>
      <c r="EJ294">
        <v>25.2574</v>
      </c>
      <c r="EK294">
        <v>71.7477</v>
      </c>
      <c r="EL294">
        <v>17.4217</v>
      </c>
      <c r="EM294">
        <v>905.83</v>
      </c>
      <c r="EN294">
        <v>13.7402</v>
      </c>
      <c r="EO294">
        <v>102.384</v>
      </c>
      <c r="EP294">
        <v>102.786</v>
      </c>
    </row>
    <row r="295" spans="1:146">
      <c r="A295">
        <v>279</v>
      </c>
      <c r="B295">
        <v>1559658987.5</v>
      </c>
      <c r="C295">
        <v>601</v>
      </c>
      <c r="D295" t="s">
        <v>815</v>
      </c>
      <c r="E295" t="s">
        <v>816</v>
      </c>
      <c r="H295">
        <v>1559658977.16129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-0.0418631898545889</v>
      </c>
      <c r="AF295">
        <v>0.046995098028632</v>
      </c>
      <c r="AG295">
        <v>3.50021423106279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1559658977.16129</v>
      </c>
      <c r="AU295">
        <v>861.933838709678</v>
      </c>
      <c r="AV295">
        <v>883.161967741935</v>
      </c>
      <c r="AW295">
        <v>13.9083516129032</v>
      </c>
      <c r="AX295">
        <v>13.7325935483871</v>
      </c>
      <c r="AY295">
        <v>500.014870967742</v>
      </c>
      <c r="AZ295">
        <v>100.971387096774</v>
      </c>
      <c r="BA295">
        <v>0.200013903225806</v>
      </c>
      <c r="BB295">
        <v>20.0064516129032</v>
      </c>
      <c r="BC295">
        <v>20.706064516129</v>
      </c>
      <c r="BD295">
        <v>999.9</v>
      </c>
      <c r="BE295">
        <v>0</v>
      </c>
      <c r="BF295">
        <v>0</v>
      </c>
      <c r="BG295">
        <v>9998.38870967742</v>
      </c>
      <c r="BH295">
        <v>0</v>
      </c>
      <c r="BI295">
        <v>106.686580645161</v>
      </c>
      <c r="BJ295">
        <v>1500.02129032258</v>
      </c>
      <c r="BK295">
        <v>0.973008193548387</v>
      </c>
      <c r="BL295">
        <v>0.0269917258064516</v>
      </c>
      <c r="BM295">
        <v>0</v>
      </c>
      <c r="BN295">
        <v>2.22951290322581</v>
      </c>
      <c r="BO295">
        <v>0</v>
      </c>
      <c r="BP295">
        <v>8338.64451612903</v>
      </c>
      <c r="BQ295">
        <v>13122.2290322581</v>
      </c>
      <c r="BR295">
        <v>37.875</v>
      </c>
      <c r="BS295">
        <v>39.875</v>
      </c>
      <c r="BT295">
        <v>39.254</v>
      </c>
      <c r="BU295">
        <v>37.937</v>
      </c>
      <c r="BV295">
        <v>37.4532580645161</v>
      </c>
      <c r="BW295">
        <v>1459.53129032258</v>
      </c>
      <c r="BX295">
        <v>40.49</v>
      </c>
      <c r="BY295">
        <v>0</v>
      </c>
      <c r="BZ295">
        <v>1559659008.3</v>
      </c>
      <c r="CA295">
        <v>2.22569615384615</v>
      </c>
      <c r="CB295">
        <v>-0.683080346678997</v>
      </c>
      <c r="CC295">
        <v>33.8926496447326</v>
      </c>
      <c r="CD295">
        <v>8339.80384615385</v>
      </c>
      <c r="CE295">
        <v>15</v>
      </c>
      <c r="CF295">
        <v>1559658413</v>
      </c>
      <c r="CG295" t="s">
        <v>263</v>
      </c>
      <c r="CH295">
        <v>2</v>
      </c>
      <c r="CI295">
        <v>2.358</v>
      </c>
      <c r="CJ295">
        <v>0.039</v>
      </c>
      <c r="CK295">
        <v>400</v>
      </c>
      <c r="CL295">
        <v>14</v>
      </c>
      <c r="CM295">
        <v>0.44</v>
      </c>
      <c r="CN295">
        <v>0.16</v>
      </c>
      <c r="CO295">
        <v>-21.2062292682927</v>
      </c>
      <c r="CP295">
        <v>-1.46568083623693</v>
      </c>
      <c r="CQ295">
        <v>0.201203324226893</v>
      </c>
      <c r="CR295">
        <v>0</v>
      </c>
      <c r="CS295">
        <v>2.21219142857143</v>
      </c>
      <c r="CT295">
        <v>0.0604201249691897</v>
      </c>
      <c r="CU295">
        <v>0.170785856509471</v>
      </c>
      <c r="CV295">
        <v>1</v>
      </c>
      <c r="CW295">
        <v>0.175585463414634</v>
      </c>
      <c r="CX295">
        <v>0.0127436864111498</v>
      </c>
      <c r="CY295">
        <v>0.00148322871445816</v>
      </c>
      <c r="CZ295">
        <v>1</v>
      </c>
      <c r="DA295">
        <v>2</v>
      </c>
      <c r="DB295">
        <v>3</v>
      </c>
      <c r="DC295" t="s">
        <v>252</v>
      </c>
      <c r="DD295">
        <v>1.85562</v>
      </c>
      <c r="DE295">
        <v>1.85365</v>
      </c>
      <c r="DF295">
        <v>1.85471</v>
      </c>
      <c r="DG295">
        <v>1.85913</v>
      </c>
      <c r="DH295">
        <v>1.85349</v>
      </c>
      <c r="DI295">
        <v>1.85791</v>
      </c>
      <c r="DJ295">
        <v>1.85511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2.358</v>
      </c>
      <c r="DZ295">
        <v>0.039</v>
      </c>
      <c r="EA295">
        <v>2</v>
      </c>
      <c r="EB295">
        <v>503.557</v>
      </c>
      <c r="EC295">
        <v>557.707</v>
      </c>
      <c r="ED295">
        <v>17.4283</v>
      </c>
      <c r="EE295">
        <v>18.7243</v>
      </c>
      <c r="EF295">
        <v>30.0001</v>
      </c>
      <c r="EG295">
        <v>18.6556</v>
      </c>
      <c r="EH295">
        <v>18.6382</v>
      </c>
      <c r="EI295">
        <v>38.123</v>
      </c>
      <c r="EJ295">
        <v>25.2574</v>
      </c>
      <c r="EK295">
        <v>71.7477</v>
      </c>
      <c r="EL295">
        <v>17.4126</v>
      </c>
      <c r="EM295">
        <v>910.83</v>
      </c>
      <c r="EN295">
        <v>13.7402</v>
      </c>
      <c r="EO295">
        <v>102.385</v>
      </c>
      <c r="EP295">
        <v>102.786</v>
      </c>
    </row>
    <row r="296" spans="1:146">
      <c r="A296">
        <v>280</v>
      </c>
      <c r="B296">
        <v>1559658989.5</v>
      </c>
      <c r="C296">
        <v>603</v>
      </c>
      <c r="D296" t="s">
        <v>817</v>
      </c>
      <c r="E296" t="s">
        <v>818</v>
      </c>
      <c r="H296">
        <v>1559658979.16129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-0.0418583740099701</v>
      </c>
      <c r="AF296">
        <v>0.0469896918211562</v>
      </c>
      <c r="AG296">
        <v>3.49989622067963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1559658979.16129</v>
      </c>
      <c r="AU296">
        <v>865.254032258065</v>
      </c>
      <c r="AV296">
        <v>886.548032258064</v>
      </c>
      <c r="AW296">
        <v>13.9086225806452</v>
      </c>
      <c r="AX296">
        <v>13.732535483871</v>
      </c>
      <c r="AY296">
        <v>500.018032258064</v>
      </c>
      <c r="AZ296">
        <v>100.971580645161</v>
      </c>
      <c r="BA296">
        <v>0.200004870967742</v>
      </c>
      <c r="BB296">
        <v>20.0081451612903</v>
      </c>
      <c r="BC296">
        <v>20.7052612903226</v>
      </c>
      <c r="BD296">
        <v>999.9</v>
      </c>
      <c r="BE296">
        <v>0</v>
      </c>
      <c r="BF296">
        <v>0</v>
      </c>
      <c r="BG296">
        <v>9997.21935483871</v>
      </c>
      <c r="BH296">
        <v>0</v>
      </c>
      <c r="BI296">
        <v>106.586935483871</v>
      </c>
      <c r="BJ296">
        <v>1500.02</v>
      </c>
      <c r="BK296">
        <v>0.973008193548387</v>
      </c>
      <c r="BL296">
        <v>0.0269917258064516</v>
      </c>
      <c r="BM296">
        <v>0</v>
      </c>
      <c r="BN296">
        <v>2.21156129032258</v>
      </c>
      <c r="BO296">
        <v>0</v>
      </c>
      <c r="BP296">
        <v>8339.10677419355</v>
      </c>
      <c r="BQ296">
        <v>13122.2161290323</v>
      </c>
      <c r="BR296">
        <v>37.875</v>
      </c>
      <c r="BS296">
        <v>39.879</v>
      </c>
      <c r="BT296">
        <v>39.26</v>
      </c>
      <c r="BU296">
        <v>37.937</v>
      </c>
      <c r="BV296">
        <v>37.4532580645161</v>
      </c>
      <c r="BW296">
        <v>1459.53</v>
      </c>
      <c r="BX296">
        <v>40.49</v>
      </c>
      <c r="BY296">
        <v>0</v>
      </c>
      <c r="BZ296">
        <v>1559659010.1</v>
      </c>
      <c r="CA296">
        <v>2.20235769230769</v>
      </c>
      <c r="CB296">
        <v>-0.599360684331767</v>
      </c>
      <c r="CC296">
        <v>28.9661538896309</v>
      </c>
      <c r="CD296">
        <v>8340.03076923077</v>
      </c>
      <c r="CE296">
        <v>15</v>
      </c>
      <c r="CF296">
        <v>1559658413</v>
      </c>
      <c r="CG296" t="s">
        <v>263</v>
      </c>
      <c r="CH296">
        <v>2</v>
      </c>
      <c r="CI296">
        <v>2.358</v>
      </c>
      <c r="CJ296">
        <v>0.039</v>
      </c>
      <c r="CK296">
        <v>400</v>
      </c>
      <c r="CL296">
        <v>14</v>
      </c>
      <c r="CM296">
        <v>0.44</v>
      </c>
      <c r="CN296">
        <v>0.16</v>
      </c>
      <c r="CO296">
        <v>-21.2761146341463</v>
      </c>
      <c r="CP296">
        <v>-0.906148432055708</v>
      </c>
      <c r="CQ296">
        <v>0.132544946009537</v>
      </c>
      <c r="CR296">
        <v>0</v>
      </c>
      <c r="CS296">
        <v>2.21690857142857</v>
      </c>
      <c r="CT296">
        <v>-0.0630514603926817</v>
      </c>
      <c r="CU296">
        <v>0.174420533475733</v>
      </c>
      <c r="CV296">
        <v>1</v>
      </c>
      <c r="CW296">
        <v>0.176017</v>
      </c>
      <c r="CX296">
        <v>0.00961036933797945</v>
      </c>
      <c r="CY296">
        <v>0.00117015425291273</v>
      </c>
      <c r="CZ296">
        <v>1</v>
      </c>
      <c r="DA296">
        <v>2</v>
      </c>
      <c r="DB296">
        <v>3</v>
      </c>
      <c r="DC296" t="s">
        <v>252</v>
      </c>
      <c r="DD296">
        <v>1.85562</v>
      </c>
      <c r="DE296">
        <v>1.85367</v>
      </c>
      <c r="DF296">
        <v>1.85471</v>
      </c>
      <c r="DG296">
        <v>1.85913</v>
      </c>
      <c r="DH296">
        <v>1.85349</v>
      </c>
      <c r="DI296">
        <v>1.85792</v>
      </c>
      <c r="DJ296">
        <v>1.85511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2.358</v>
      </c>
      <c r="DZ296">
        <v>0.039</v>
      </c>
      <c r="EA296">
        <v>2</v>
      </c>
      <c r="EB296">
        <v>503.544</v>
      </c>
      <c r="EC296">
        <v>557.804</v>
      </c>
      <c r="ED296">
        <v>17.4231</v>
      </c>
      <c r="EE296">
        <v>18.7231</v>
      </c>
      <c r="EF296">
        <v>30.0001</v>
      </c>
      <c r="EG296">
        <v>18.6544</v>
      </c>
      <c r="EH296">
        <v>18.6374</v>
      </c>
      <c r="EI296">
        <v>38.2463</v>
      </c>
      <c r="EJ296">
        <v>25.2574</v>
      </c>
      <c r="EK296">
        <v>71.7477</v>
      </c>
      <c r="EL296">
        <v>17.4126</v>
      </c>
      <c r="EM296">
        <v>915.83</v>
      </c>
      <c r="EN296">
        <v>13.7402</v>
      </c>
      <c r="EO296">
        <v>102.385</v>
      </c>
      <c r="EP296">
        <v>102.786</v>
      </c>
    </row>
    <row r="297" spans="1:146">
      <c r="A297">
        <v>281</v>
      </c>
      <c r="B297">
        <v>1559658991.5</v>
      </c>
      <c r="C297">
        <v>605</v>
      </c>
      <c r="D297" t="s">
        <v>819</v>
      </c>
      <c r="E297" t="s">
        <v>820</v>
      </c>
      <c r="H297">
        <v>1559658981.16129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-0.0418558365556885</v>
      </c>
      <c r="AF297">
        <v>0.0469868433064319</v>
      </c>
      <c r="AG297">
        <v>3.49972865677669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1559658981.16129</v>
      </c>
      <c r="AU297">
        <v>868.581451612903</v>
      </c>
      <c r="AV297">
        <v>889.910032258064</v>
      </c>
      <c r="AW297">
        <v>13.9087806451613</v>
      </c>
      <c r="AX297">
        <v>13.7325967741935</v>
      </c>
      <c r="AY297">
        <v>500.013096774193</v>
      </c>
      <c r="AZ297">
        <v>100.971806451613</v>
      </c>
      <c r="BA297">
        <v>0.199998419354839</v>
      </c>
      <c r="BB297">
        <v>20.0098806451613</v>
      </c>
      <c r="BC297">
        <v>20.7052161290323</v>
      </c>
      <c r="BD297">
        <v>999.9</v>
      </c>
      <c r="BE297">
        <v>0</v>
      </c>
      <c r="BF297">
        <v>0</v>
      </c>
      <c r="BG297">
        <v>9996.59096774193</v>
      </c>
      <c r="BH297">
        <v>0</v>
      </c>
      <c r="BI297">
        <v>106.498838709677</v>
      </c>
      <c r="BJ297">
        <v>1500.01838709677</v>
      </c>
      <c r="BK297">
        <v>0.973008193548387</v>
      </c>
      <c r="BL297">
        <v>0.0269917258064516</v>
      </c>
      <c r="BM297">
        <v>0</v>
      </c>
      <c r="BN297">
        <v>2.22201935483871</v>
      </c>
      <c r="BO297">
        <v>0</v>
      </c>
      <c r="BP297">
        <v>8339.5164516129</v>
      </c>
      <c r="BQ297">
        <v>13122.2032258065</v>
      </c>
      <c r="BR297">
        <v>37.875</v>
      </c>
      <c r="BS297">
        <v>39.879</v>
      </c>
      <c r="BT297">
        <v>39.264</v>
      </c>
      <c r="BU297">
        <v>37.937</v>
      </c>
      <c r="BV297">
        <v>37.4573225806451</v>
      </c>
      <c r="BW297">
        <v>1459.52838709677</v>
      </c>
      <c r="BX297">
        <v>40.49</v>
      </c>
      <c r="BY297">
        <v>0</v>
      </c>
      <c r="BZ297">
        <v>1559659012.5</v>
      </c>
      <c r="CA297">
        <v>2.17039230769231</v>
      </c>
      <c r="CB297">
        <v>-0.738311109916995</v>
      </c>
      <c r="CC297">
        <v>11.9562393363601</v>
      </c>
      <c r="CD297">
        <v>8340.55307692308</v>
      </c>
      <c r="CE297">
        <v>15</v>
      </c>
      <c r="CF297">
        <v>1559658413</v>
      </c>
      <c r="CG297" t="s">
        <v>263</v>
      </c>
      <c r="CH297">
        <v>2</v>
      </c>
      <c r="CI297">
        <v>2.358</v>
      </c>
      <c r="CJ297">
        <v>0.039</v>
      </c>
      <c r="CK297">
        <v>400</v>
      </c>
      <c r="CL297">
        <v>14</v>
      </c>
      <c r="CM297">
        <v>0.44</v>
      </c>
      <c r="CN297">
        <v>0.16</v>
      </c>
      <c r="CO297">
        <v>-21.3217292682927</v>
      </c>
      <c r="CP297">
        <v>-0.641632055749104</v>
      </c>
      <c r="CQ297">
        <v>0.0978507605411884</v>
      </c>
      <c r="CR297">
        <v>0</v>
      </c>
      <c r="CS297">
        <v>2.19713714285714</v>
      </c>
      <c r="CT297">
        <v>-0.38960326328912</v>
      </c>
      <c r="CU297">
        <v>0.179594995294117</v>
      </c>
      <c r="CV297">
        <v>1</v>
      </c>
      <c r="CW297">
        <v>0.176158243902439</v>
      </c>
      <c r="CX297">
        <v>0.00822060627177702</v>
      </c>
      <c r="CY297">
        <v>0.00111246721586088</v>
      </c>
      <c r="CZ297">
        <v>1</v>
      </c>
      <c r="DA297">
        <v>2</v>
      </c>
      <c r="DB297">
        <v>3</v>
      </c>
      <c r="DC297" t="s">
        <v>252</v>
      </c>
      <c r="DD297">
        <v>1.85562</v>
      </c>
      <c r="DE297">
        <v>1.85367</v>
      </c>
      <c r="DF297">
        <v>1.85471</v>
      </c>
      <c r="DG297">
        <v>1.85913</v>
      </c>
      <c r="DH297">
        <v>1.8535</v>
      </c>
      <c r="DI297">
        <v>1.85791</v>
      </c>
      <c r="DJ297">
        <v>1.85513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2.358</v>
      </c>
      <c r="DZ297">
        <v>0.039</v>
      </c>
      <c r="EA297">
        <v>2</v>
      </c>
      <c r="EB297">
        <v>503.55</v>
      </c>
      <c r="EC297">
        <v>557.67</v>
      </c>
      <c r="ED297">
        <v>17.4174</v>
      </c>
      <c r="EE297">
        <v>18.7223</v>
      </c>
      <c r="EF297">
        <v>30.0001</v>
      </c>
      <c r="EG297">
        <v>18.6536</v>
      </c>
      <c r="EH297">
        <v>18.6366</v>
      </c>
      <c r="EI297">
        <v>38.3349</v>
      </c>
      <c r="EJ297">
        <v>25.2574</v>
      </c>
      <c r="EK297">
        <v>71.7477</v>
      </c>
      <c r="EL297">
        <v>17.4126</v>
      </c>
      <c r="EM297">
        <v>915.83</v>
      </c>
      <c r="EN297">
        <v>13.7402</v>
      </c>
      <c r="EO297">
        <v>102.384</v>
      </c>
      <c r="EP297">
        <v>102.786</v>
      </c>
    </row>
    <row r="298" spans="1:146">
      <c r="A298">
        <v>282</v>
      </c>
      <c r="B298">
        <v>1559658993.5</v>
      </c>
      <c r="C298">
        <v>607</v>
      </c>
      <c r="D298" t="s">
        <v>821</v>
      </c>
      <c r="E298" t="s">
        <v>822</v>
      </c>
      <c r="H298">
        <v>1559658983.16129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-0.0418732930453584</v>
      </c>
      <c r="AF298">
        <v>0.0470064397453588</v>
      </c>
      <c r="AG298">
        <v>3.50088134526117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1559658983.16129</v>
      </c>
      <c r="AU298">
        <v>871.912161290323</v>
      </c>
      <c r="AV298">
        <v>893.264516129032</v>
      </c>
      <c r="AW298">
        <v>13.908864516129</v>
      </c>
      <c r="AX298">
        <v>13.7326483870968</v>
      </c>
      <c r="AY298">
        <v>500.010516129032</v>
      </c>
      <c r="AZ298">
        <v>100.971967741936</v>
      </c>
      <c r="BA298">
        <v>0.199988129032258</v>
      </c>
      <c r="BB298">
        <v>20.0115709677419</v>
      </c>
      <c r="BC298">
        <v>20.706835483871</v>
      </c>
      <c r="BD298">
        <v>999.9</v>
      </c>
      <c r="BE298">
        <v>0</v>
      </c>
      <c r="BF298">
        <v>0</v>
      </c>
      <c r="BG298">
        <v>10000.7441935484</v>
      </c>
      <c r="BH298">
        <v>0</v>
      </c>
      <c r="BI298">
        <v>106.425483870968</v>
      </c>
      <c r="BJ298">
        <v>1500.01516129032</v>
      </c>
      <c r="BK298">
        <v>0.973008032258065</v>
      </c>
      <c r="BL298">
        <v>0.0269918709677419</v>
      </c>
      <c r="BM298">
        <v>0</v>
      </c>
      <c r="BN298">
        <v>2.22530322580645</v>
      </c>
      <c r="BO298">
        <v>0</v>
      </c>
      <c r="BP298">
        <v>8339.93387096774</v>
      </c>
      <c r="BQ298">
        <v>13122.1741935484</v>
      </c>
      <c r="BR298">
        <v>37.875</v>
      </c>
      <c r="BS298">
        <v>39.883</v>
      </c>
      <c r="BT298">
        <v>39.27</v>
      </c>
      <c r="BU298">
        <v>37.937</v>
      </c>
      <c r="BV298">
        <v>37.4593548387097</v>
      </c>
      <c r="BW298">
        <v>1459.52516129032</v>
      </c>
      <c r="BX298">
        <v>40.49</v>
      </c>
      <c r="BY298">
        <v>0</v>
      </c>
      <c r="BZ298">
        <v>1559659014.3</v>
      </c>
      <c r="CA298">
        <v>2.17701538461538</v>
      </c>
      <c r="CB298">
        <v>-0.465798289933933</v>
      </c>
      <c r="CC298">
        <v>4.24239323666927</v>
      </c>
      <c r="CD298">
        <v>8340.75807692308</v>
      </c>
      <c r="CE298">
        <v>15</v>
      </c>
      <c r="CF298">
        <v>1559658413</v>
      </c>
      <c r="CG298" t="s">
        <v>263</v>
      </c>
      <c r="CH298">
        <v>2</v>
      </c>
      <c r="CI298">
        <v>2.358</v>
      </c>
      <c r="CJ298">
        <v>0.039</v>
      </c>
      <c r="CK298">
        <v>400</v>
      </c>
      <c r="CL298">
        <v>14</v>
      </c>
      <c r="CM298">
        <v>0.44</v>
      </c>
      <c r="CN298">
        <v>0.16</v>
      </c>
      <c r="CO298">
        <v>-21.3404707317073</v>
      </c>
      <c r="CP298">
        <v>-0.526413240418144</v>
      </c>
      <c r="CQ298">
        <v>0.0903682176051024</v>
      </c>
      <c r="CR298">
        <v>0</v>
      </c>
      <c r="CS298">
        <v>2.20230571428571</v>
      </c>
      <c r="CT298">
        <v>-0.579917762049291</v>
      </c>
      <c r="CU298">
        <v>0.182375565316436</v>
      </c>
      <c r="CV298">
        <v>1</v>
      </c>
      <c r="CW298">
        <v>0.176176853658537</v>
      </c>
      <c r="CX298">
        <v>0.00634632752613225</v>
      </c>
      <c r="CY298">
        <v>0.00110146551070249</v>
      </c>
      <c r="CZ298">
        <v>1</v>
      </c>
      <c r="DA298">
        <v>2</v>
      </c>
      <c r="DB298">
        <v>3</v>
      </c>
      <c r="DC298" t="s">
        <v>252</v>
      </c>
      <c r="DD298">
        <v>1.85562</v>
      </c>
      <c r="DE298">
        <v>1.85367</v>
      </c>
      <c r="DF298">
        <v>1.85471</v>
      </c>
      <c r="DG298">
        <v>1.85913</v>
      </c>
      <c r="DH298">
        <v>1.8535</v>
      </c>
      <c r="DI298">
        <v>1.85791</v>
      </c>
      <c r="DJ298">
        <v>1.85513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2.358</v>
      </c>
      <c r="DZ298">
        <v>0.039</v>
      </c>
      <c r="EA298">
        <v>2</v>
      </c>
      <c r="EB298">
        <v>503.316</v>
      </c>
      <c r="EC298">
        <v>557.925</v>
      </c>
      <c r="ED298">
        <v>17.4125</v>
      </c>
      <c r="EE298">
        <v>18.7215</v>
      </c>
      <c r="EF298">
        <v>30.0001</v>
      </c>
      <c r="EG298">
        <v>18.6528</v>
      </c>
      <c r="EH298">
        <v>18.6358</v>
      </c>
      <c r="EI298">
        <v>38.4393</v>
      </c>
      <c r="EJ298">
        <v>25.2574</v>
      </c>
      <c r="EK298">
        <v>71.7477</v>
      </c>
      <c r="EL298">
        <v>17.3944</v>
      </c>
      <c r="EM298">
        <v>920.83</v>
      </c>
      <c r="EN298">
        <v>13.7402</v>
      </c>
      <c r="EO298">
        <v>102.384</v>
      </c>
      <c r="EP298">
        <v>102.787</v>
      </c>
    </row>
    <row r="299" spans="1:146">
      <c r="A299">
        <v>283</v>
      </c>
      <c r="B299">
        <v>1559658995.5</v>
      </c>
      <c r="C299">
        <v>609</v>
      </c>
      <c r="D299" t="s">
        <v>823</v>
      </c>
      <c r="E299" t="s">
        <v>824</v>
      </c>
      <c r="H299">
        <v>1559658985.16129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-0.0418904621486262</v>
      </c>
      <c r="AF299">
        <v>0.0470257135678731</v>
      </c>
      <c r="AG299">
        <v>3.50201489220527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1559658985.16129</v>
      </c>
      <c r="AU299">
        <v>875.239935483871</v>
      </c>
      <c r="AV299">
        <v>896.62464516129</v>
      </c>
      <c r="AW299">
        <v>13.9089387096774</v>
      </c>
      <c r="AX299">
        <v>13.7326193548387</v>
      </c>
      <c r="AY299">
        <v>500.012451612903</v>
      </c>
      <c r="AZ299">
        <v>100.972064516129</v>
      </c>
      <c r="BA299">
        <v>0.199983709677419</v>
      </c>
      <c r="BB299">
        <v>20.013535483871</v>
      </c>
      <c r="BC299">
        <v>20.7092322580645</v>
      </c>
      <c r="BD299">
        <v>999.9</v>
      </c>
      <c r="BE299">
        <v>0</v>
      </c>
      <c r="BF299">
        <v>0</v>
      </c>
      <c r="BG299">
        <v>10004.8351612903</v>
      </c>
      <c r="BH299">
        <v>0</v>
      </c>
      <c r="BI299">
        <v>106.366096774194</v>
      </c>
      <c r="BJ299">
        <v>1500.01258064516</v>
      </c>
      <c r="BK299">
        <v>0.973008032258065</v>
      </c>
      <c r="BL299">
        <v>0.0269918709677419</v>
      </c>
      <c r="BM299">
        <v>0</v>
      </c>
      <c r="BN299">
        <v>2.18698064516129</v>
      </c>
      <c r="BO299">
        <v>0</v>
      </c>
      <c r="BP299">
        <v>8340.2635483871</v>
      </c>
      <c r="BQ299">
        <v>13122.1548387097</v>
      </c>
      <c r="BR299">
        <v>37.875</v>
      </c>
      <c r="BS299">
        <v>39.885</v>
      </c>
      <c r="BT299">
        <v>39.272</v>
      </c>
      <c r="BU299">
        <v>37.9430967741935</v>
      </c>
      <c r="BV299">
        <v>37.4634193548387</v>
      </c>
      <c r="BW299">
        <v>1459.52258064516</v>
      </c>
      <c r="BX299">
        <v>40.49</v>
      </c>
      <c r="BY299">
        <v>0</v>
      </c>
      <c r="BZ299">
        <v>1559659016.1</v>
      </c>
      <c r="CA299">
        <v>2.16623076923077</v>
      </c>
      <c r="CB299">
        <v>-0.752929919292016</v>
      </c>
      <c r="CC299">
        <v>-11.5982904937867</v>
      </c>
      <c r="CD299">
        <v>8341.39038461538</v>
      </c>
      <c r="CE299">
        <v>15</v>
      </c>
      <c r="CF299">
        <v>1559658413</v>
      </c>
      <c r="CG299" t="s">
        <v>263</v>
      </c>
      <c r="CH299">
        <v>2</v>
      </c>
      <c r="CI299">
        <v>2.358</v>
      </c>
      <c r="CJ299">
        <v>0.039</v>
      </c>
      <c r="CK299">
        <v>400</v>
      </c>
      <c r="CL299">
        <v>14</v>
      </c>
      <c r="CM299">
        <v>0.44</v>
      </c>
      <c r="CN299">
        <v>0.16</v>
      </c>
      <c r="CO299">
        <v>-21.3788146341463</v>
      </c>
      <c r="CP299">
        <v>-0.604852264808396</v>
      </c>
      <c r="CQ299">
        <v>0.099241424181874</v>
      </c>
      <c r="CR299">
        <v>0</v>
      </c>
      <c r="CS299">
        <v>2.17452571428571</v>
      </c>
      <c r="CT299">
        <v>-0.630199233716544</v>
      </c>
      <c r="CU299">
        <v>0.18739726532973</v>
      </c>
      <c r="CV299">
        <v>1</v>
      </c>
      <c r="CW299">
        <v>0.176300170731707</v>
      </c>
      <c r="CX299">
        <v>0.00302040418118426</v>
      </c>
      <c r="CY299">
        <v>0.000986496458956447</v>
      </c>
      <c r="CZ299">
        <v>1</v>
      </c>
      <c r="DA299">
        <v>2</v>
      </c>
      <c r="DB299">
        <v>3</v>
      </c>
      <c r="DC299" t="s">
        <v>252</v>
      </c>
      <c r="DD299">
        <v>1.85562</v>
      </c>
      <c r="DE299">
        <v>1.85368</v>
      </c>
      <c r="DF299">
        <v>1.85471</v>
      </c>
      <c r="DG299">
        <v>1.85913</v>
      </c>
      <c r="DH299">
        <v>1.85349</v>
      </c>
      <c r="DI299">
        <v>1.85792</v>
      </c>
      <c r="DJ299">
        <v>1.85513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2.358</v>
      </c>
      <c r="DZ299">
        <v>0.039</v>
      </c>
      <c r="EA299">
        <v>2</v>
      </c>
      <c r="EB299">
        <v>503.519</v>
      </c>
      <c r="EC299">
        <v>557.721</v>
      </c>
      <c r="ED299">
        <v>17.4056</v>
      </c>
      <c r="EE299">
        <v>18.7206</v>
      </c>
      <c r="EF299">
        <v>30.0001</v>
      </c>
      <c r="EG299">
        <v>18.652</v>
      </c>
      <c r="EH299">
        <v>18.635</v>
      </c>
      <c r="EI299">
        <v>38.5731</v>
      </c>
      <c r="EJ299">
        <v>25.2574</v>
      </c>
      <c r="EK299">
        <v>72.1261</v>
      </c>
      <c r="EL299">
        <v>17.3944</v>
      </c>
      <c r="EM299">
        <v>925.83</v>
      </c>
      <c r="EN299">
        <v>13.7402</v>
      </c>
      <c r="EO299">
        <v>102.384</v>
      </c>
      <c r="EP299">
        <v>102.787</v>
      </c>
    </row>
    <row r="300" spans="1:146">
      <c r="A300">
        <v>284</v>
      </c>
      <c r="B300">
        <v>1559658997.5</v>
      </c>
      <c r="C300">
        <v>611</v>
      </c>
      <c r="D300" t="s">
        <v>825</v>
      </c>
      <c r="E300" t="s">
        <v>826</v>
      </c>
      <c r="H300">
        <v>1559658987.16129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-0.0418905900899852</v>
      </c>
      <c r="AF300">
        <v>0.0470258571932568</v>
      </c>
      <c r="AG300">
        <v>3.5020233385988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1559658987.16129</v>
      </c>
      <c r="AU300">
        <v>878.565064516129</v>
      </c>
      <c r="AV300">
        <v>899.945</v>
      </c>
      <c r="AW300">
        <v>13.9091290322581</v>
      </c>
      <c r="AX300">
        <v>13.7326225806452</v>
      </c>
      <c r="AY300">
        <v>500.016161290323</v>
      </c>
      <c r="AZ300">
        <v>100.972161290323</v>
      </c>
      <c r="BA300">
        <v>0.199986322580645</v>
      </c>
      <c r="BB300">
        <v>20.0158225806452</v>
      </c>
      <c r="BC300">
        <v>20.7118258064516</v>
      </c>
      <c r="BD300">
        <v>999.9</v>
      </c>
      <c r="BE300">
        <v>0</v>
      </c>
      <c r="BF300">
        <v>0</v>
      </c>
      <c r="BG300">
        <v>10004.8561290323</v>
      </c>
      <c r="BH300">
        <v>0</v>
      </c>
      <c r="BI300">
        <v>106.312451612903</v>
      </c>
      <c r="BJ300">
        <v>1500.01806451613</v>
      </c>
      <c r="BK300">
        <v>0.973008193548387</v>
      </c>
      <c r="BL300">
        <v>0.0269917258064516</v>
      </c>
      <c r="BM300">
        <v>0</v>
      </c>
      <c r="BN300">
        <v>2.2055</v>
      </c>
      <c r="BO300">
        <v>0</v>
      </c>
      <c r="BP300">
        <v>8340.52387096774</v>
      </c>
      <c r="BQ300">
        <v>13122.2032258064</v>
      </c>
      <c r="BR300">
        <v>37.875</v>
      </c>
      <c r="BS300">
        <v>39.891</v>
      </c>
      <c r="BT300">
        <v>39.278</v>
      </c>
      <c r="BU300">
        <v>37.9471612903226</v>
      </c>
      <c r="BV300">
        <v>37.4695161290323</v>
      </c>
      <c r="BW300">
        <v>1459.52806451613</v>
      </c>
      <c r="BX300">
        <v>40.49</v>
      </c>
      <c r="BY300">
        <v>0</v>
      </c>
      <c r="BZ300">
        <v>1559659018.5</v>
      </c>
      <c r="CA300">
        <v>2.17760384615385</v>
      </c>
      <c r="CB300">
        <v>0.624502563551278</v>
      </c>
      <c r="CC300">
        <v>-23.2037606486496</v>
      </c>
      <c r="CD300">
        <v>8341.28653846154</v>
      </c>
      <c r="CE300">
        <v>15</v>
      </c>
      <c r="CF300">
        <v>1559658413</v>
      </c>
      <c r="CG300" t="s">
        <v>263</v>
      </c>
      <c r="CH300">
        <v>2</v>
      </c>
      <c r="CI300">
        <v>2.358</v>
      </c>
      <c r="CJ300">
        <v>0.039</v>
      </c>
      <c r="CK300">
        <v>400</v>
      </c>
      <c r="CL300">
        <v>14</v>
      </c>
      <c r="CM300">
        <v>0.44</v>
      </c>
      <c r="CN300">
        <v>0.16</v>
      </c>
      <c r="CO300">
        <v>-21.3865195121951</v>
      </c>
      <c r="CP300">
        <v>-0.438583275261359</v>
      </c>
      <c r="CQ300">
        <v>0.0995267318411569</v>
      </c>
      <c r="CR300">
        <v>1</v>
      </c>
      <c r="CS300">
        <v>2.20002285714286</v>
      </c>
      <c r="CT300">
        <v>-0.136393706574036</v>
      </c>
      <c r="CU300">
        <v>0.204058868376911</v>
      </c>
      <c r="CV300">
        <v>1</v>
      </c>
      <c r="CW300">
        <v>0.176460902439024</v>
      </c>
      <c r="CX300">
        <v>0.000354083623692894</v>
      </c>
      <c r="CY300">
        <v>0.000853937531412588</v>
      </c>
      <c r="CZ300">
        <v>1</v>
      </c>
      <c r="DA300">
        <v>3</v>
      </c>
      <c r="DB300">
        <v>3</v>
      </c>
      <c r="DC300" t="s">
        <v>267</v>
      </c>
      <c r="DD300">
        <v>1.85562</v>
      </c>
      <c r="DE300">
        <v>1.85367</v>
      </c>
      <c r="DF300">
        <v>1.85472</v>
      </c>
      <c r="DG300">
        <v>1.85914</v>
      </c>
      <c r="DH300">
        <v>1.85349</v>
      </c>
      <c r="DI300">
        <v>1.85792</v>
      </c>
      <c r="DJ300">
        <v>1.85513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2.358</v>
      </c>
      <c r="DZ300">
        <v>0.039</v>
      </c>
      <c r="EA300">
        <v>2</v>
      </c>
      <c r="EB300">
        <v>503.66</v>
      </c>
      <c r="EC300">
        <v>557.605</v>
      </c>
      <c r="ED300">
        <v>17.3968</v>
      </c>
      <c r="EE300">
        <v>18.7194</v>
      </c>
      <c r="EF300">
        <v>30</v>
      </c>
      <c r="EG300">
        <v>18.6512</v>
      </c>
      <c r="EH300">
        <v>18.6342</v>
      </c>
      <c r="EI300">
        <v>38.6709</v>
      </c>
      <c r="EJ300">
        <v>25.2574</v>
      </c>
      <c r="EK300">
        <v>72.1261</v>
      </c>
      <c r="EL300">
        <v>17.3674</v>
      </c>
      <c r="EM300">
        <v>925.83</v>
      </c>
      <c r="EN300">
        <v>13.7402</v>
      </c>
      <c r="EO300">
        <v>102.385</v>
      </c>
      <c r="EP300">
        <v>102.787</v>
      </c>
    </row>
    <row r="301" spans="1:146">
      <c r="A301">
        <v>285</v>
      </c>
      <c r="B301">
        <v>1559658999.5</v>
      </c>
      <c r="C301">
        <v>613</v>
      </c>
      <c r="D301" t="s">
        <v>827</v>
      </c>
      <c r="E301" t="s">
        <v>828</v>
      </c>
      <c r="H301">
        <v>1559658989.16129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-0.0418881828525326</v>
      </c>
      <c r="AF301">
        <v>0.0470231548583307</v>
      </c>
      <c r="AG301">
        <v>3.50186441681136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1559658989.16129</v>
      </c>
      <c r="AU301">
        <v>881.883322580645</v>
      </c>
      <c r="AV301">
        <v>903.235838709678</v>
      </c>
      <c r="AW301">
        <v>13.9092870967742</v>
      </c>
      <c r="AX301">
        <v>13.7328032258064</v>
      </c>
      <c r="AY301">
        <v>500.017193548387</v>
      </c>
      <c r="AZ301">
        <v>100.972258064516</v>
      </c>
      <c r="BA301">
        <v>0.19999435483871</v>
      </c>
      <c r="BB301">
        <v>20.0182225806452</v>
      </c>
      <c r="BC301">
        <v>20.7156741935484</v>
      </c>
      <c r="BD301">
        <v>999.9</v>
      </c>
      <c r="BE301">
        <v>0</v>
      </c>
      <c r="BF301">
        <v>0</v>
      </c>
      <c r="BG301">
        <v>10004.2716129032</v>
      </c>
      <c r="BH301">
        <v>0</v>
      </c>
      <c r="BI301">
        <v>106.251225806452</v>
      </c>
      <c r="BJ301">
        <v>1500.01580645161</v>
      </c>
      <c r="BK301">
        <v>0.973008193548387</v>
      </c>
      <c r="BL301">
        <v>0.0269917258064516</v>
      </c>
      <c r="BM301">
        <v>0</v>
      </c>
      <c r="BN301">
        <v>2.19013870967742</v>
      </c>
      <c r="BO301">
        <v>0</v>
      </c>
      <c r="BP301">
        <v>8340.64451612903</v>
      </c>
      <c r="BQ301">
        <v>13122.1806451613</v>
      </c>
      <c r="BR301">
        <v>37.875</v>
      </c>
      <c r="BS301">
        <v>39.893</v>
      </c>
      <c r="BT301">
        <v>39.284</v>
      </c>
      <c r="BU301">
        <v>37.9532580645161</v>
      </c>
      <c r="BV301">
        <v>37.4756129032258</v>
      </c>
      <c r="BW301">
        <v>1459.52580645161</v>
      </c>
      <c r="BX301">
        <v>40.49</v>
      </c>
      <c r="BY301">
        <v>0</v>
      </c>
      <c r="BZ301">
        <v>1559659020.3</v>
      </c>
      <c r="CA301">
        <v>2.17396538461538</v>
      </c>
      <c r="CB301">
        <v>0.270471803608046</v>
      </c>
      <c r="CC301">
        <v>-16.6488888884959</v>
      </c>
      <c r="CD301">
        <v>8340.37384615385</v>
      </c>
      <c r="CE301">
        <v>15</v>
      </c>
      <c r="CF301">
        <v>1559658413</v>
      </c>
      <c r="CG301" t="s">
        <v>263</v>
      </c>
      <c r="CH301">
        <v>2</v>
      </c>
      <c r="CI301">
        <v>2.358</v>
      </c>
      <c r="CJ301">
        <v>0.039</v>
      </c>
      <c r="CK301">
        <v>400</v>
      </c>
      <c r="CL301">
        <v>14</v>
      </c>
      <c r="CM301">
        <v>0.44</v>
      </c>
      <c r="CN301">
        <v>0.16</v>
      </c>
      <c r="CO301">
        <v>-21.3575780487805</v>
      </c>
      <c r="CP301">
        <v>0.17193240418119</v>
      </c>
      <c r="CQ301">
        <v>0.141225812109362</v>
      </c>
      <c r="CR301">
        <v>1</v>
      </c>
      <c r="CS301">
        <v>2.1883</v>
      </c>
      <c r="CT301">
        <v>-0.113350265760579</v>
      </c>
      <c r="CU301">
        <v>0.207644497020405</v>
      </c>
      <c r="CV301">
        <v>1</v>
      </c>
      <c r="CW301">
        <v>0.176544756097561</v>
      </c>
      <c r="CX301">
        <v>-0.00270654355400635</v>
      </c>
      <c r="CY301">
        <v>0.000797561276198944</v>
      </c>
      <c r="CZ301">
        <v>1</v>
      </c>
      <c r="DA301">
        <v>3</v>
      </c>
      <c r="DB301">
        <v>3</v>
      </c>
      <c r="DC301" t="s">
        <v>267</v>
      </c>
      <c r="DD301">
        <v>1.85562</v>
      </c>
      <c r="DE301">
        <v>1.85366</v>
      </c>
      <c r="DF301">
        <v>1.85471</v>
      </c>
      <c r="DG301">
        <v>1.85914</v>
      </c>
      <c r="DH301">
        <v>1.85349</v>
      </c>
      <c r="DI301">
        <v>1.85791</v>
      </c>
      <c r="DJ301">
        <v>1.85512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2.358</v>
      </c>
      <c r="DZ301">
        <v>0.039</v>
      </c>
      <c r="EA301">
        <v>2</v>
      </c>
      <c r="EB301">
        <v>503.441</v>
      </c>
      <c r="EC301">
        <v>557.861</v>
      </c>
      <c r="ED301">
        <v>17.3893</v>
      </c>
      <c r="EE301">
        <v>18.7186</v>
      </c>
      <c r="EF301">
        <v>30</v>
      </c>
      <c r="EG301">
        <v>18.6503</v>
      </c>
      <c r="EH301">
        <v>18.6334</v>
      </c>
      <c r="EI301">
        <v>38.8037</v>
      </c>
      <c r="EJ301">
        <v>25.2574</v>
      </c>
      <c r="EK301">
        <v>72.1261</v>
      </c>
      <c r="EL301">
        <v>17.3674</v>
      </c>
      <c r="EM301">
        <v>930.83</v>
      </c>
      <c r="EN301">
        <v>13.7402</v>
      </c>
      <c r="EO301">
        <v>102.385</v>
      </c>
      <c r="EP301">
        <v>102.787</v>
      </c>
    </row>
    <row r="302" spans="1:146">
      <c r="A302">
        <v>286</v>
      </c>
      <c r="B302">
        <v>1559659001.5</v>
      </c>
      <c r="C302">
        <v>615</v>
      </c>
      <c r="D302" t="s">
        <v>829</v>
      </c>
      <c r="E302" t="s">
        <v>830</v>
      </c>
      <c r="H302">
        <v>1559658991.16129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-0.0418957219635087</v>
      </c>
      <c r="AF302">
        <v>0.0470316181708637</v>
      </c>
      <c r="AG302">
        <v>3.5023621255729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1559658991.16129</v>
      </c>
      <c r="AU302">
        <v>885.187870967742</v>
      </c>
      <c r="AV302">
        <v>906.538967741936</v>
      </c>
      <c r="AW302">
        <v>13.9093741935484</v>
      </c>
      <c r="AX302">
        <v>13.7335580645161</v>
      </c>
      <c r="AY302">
        <v>500.017580645161</v>
      </c>
      <c r="AZ302">
        <v>100.972322580645</v>
      </c>
      <c r="BA302">
        <v>0.199986322580645</v>
      </c>
      <c r="BB302">
        <v>20.0206580645161</v>
      </c>
      <c r="BC302">
        <v>20.7196225806452</v>
      </c>
      <c r="BD302">
        <v>999.9</v>
      </c>
      <c r="BE302">
        <v>0</v>
      </c>
      <c r="BF302">
        <v>0</v>
      </c>
      <c r="BG302">
        <v>10006.0658064516</v>
      </c>
      <c r="BH302">
        <v>0</v>
      </c>
      <c r="BI302">
        <v>106.172483870968</v>
      </c>
      <c r="BJ302">
        <v>1500.01419354839</v>
      </c>
      <c r="BK302">
        <v>0.973008516129032</v>
      </c>
      <c r="BL302">
        <v>0.026991435483871</v>
      </c>
      <c r="BM302">
        <v>0</v>
      </c>
      <c r="BN302">
        <v>2.17167741935484</v>
      </c>
      <c r="BO302">
        <v>0</v>
      </c>
      <c r="BP302">
        <v>8340.60741935484</v>
      </c>
      <c r="BQ302">
        <v>13122.164516129</v>
      </c>
      <c r="BR302">
        <v>37.875</v>
      </c>
      <c r="BS302">
        <v>39.895</v>
      </c>
      <c r="BT302">
        <v>39.286</v>
      </c>
      <c r="BU302">
        <v>37.9593548387097</v>
      </c>
      <c r="BV302">
        <v>37.4817096774193</v>
      </c>
      <c r="BW302">
        <v>1459.52419354839</v>
      </c>
      <c r="BX302">
        <v>40.49</v>
      </c>
      <c r="BY302">
        <v>0</v>
      </c>
      <c r="BZ302">
        <v>1559659022.1</v>
      </c>
      <c r="CA302">
        <v>2.16526538461538</v>
      </c>
      <c r="CB302">
        <v>0.553931638898329</v>
      </c>
      <c r="CC302">
        <v>-18.6957264575694</v>
      </c>
      <c r="CD302">
        <v>8339.35961538461</v>
      </c>
      <c r="CE302">
        <v>15</v>
      </c>
      <c r="CF302">
        <v>1559658413</v>
      </c>
      <c r="CG302" t="s">
        <v>263</v>
      </c>
      <c r="CH302">
        <v>2</v>
      </c>
      <c r="CI302">
        <v>2.358</v>
      </c>
      <c r="CJ302">
        <v>0.039</v>
      </c>
      <c r="CK302">
        <v>400</v>
      </c>
      <c r="CL302">
        <v>14</v>
      </c>
      <c r="CM302">
        <v>0.44</v>
      </c>
      <c r="CN302">
        <v>0.16</v>
      </c>
      <c r="CO302">
        <v>-21.3511024390244</v>
      </c>
      <c r="CP302">
        <v>0.2317526132404</v>
      </c>
      <c r="CQ302">
        <v>0.142720529379085</v>
      </c>
      <c r="CR302">
        <v>1</v>
      </c>
      <c r="CS302">
        <v>2.19833428571429</v>
      </c>
      <c r="CT302">
        <v>0.0551280548711541</v>
      </c>
      <c r="CU302">
        <v>0.209359635818856</v>
      </c>
      <c r="CV302">
        <v>1</v>
      </c>
      <c r="CW302">
        <v>0.176121804878049</v>
      </c>
      <c r="CX302">
        <v>-0.0129239372822306</v>
      </c>
      <c r="CY302">
        <v>0.00182813299696996</v>
      </c>
      <c r="CZ302">
        <v>1</v>
      </c>
      <c r="DA302">
        <v>3</v>
      </c>
      <c r="DB302">
        <v>3</v>
      </c>
      <c r="DC302" t="s">
        <v>267</v>
      </c>
      <c r="DD302">
        <v>1.85562</v>
      </c>
      <c r="DE302">
        <v>1.85366</v>
      </c>
      <c r="DF302">
        <v>1.85471</v>
      </c>
      <c r="DG302">
        <v>1.85914</v>
      </c>
      <c r="DH302">
        <v>1.85349</v>
      </c>
      <c r="DI302">
        <v>1.85791</v>
      </c>
      <c r="DJ302">
        <v>1.85511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2.358</v>
      </c>
      <c r="DZ302">
        <v>0.039</v>
      </c>
      <c r="EA302">
        <v>2</v>
      </c>
      <c r="EB302">
        <v>503.519</v>
      </c>
      <c r="EC302">
        <v>557.868</v>
      </c>
      <c r="ED302">
        <v>17.3772</v>
      </c>
      <c r="EE302">
        <v>18.7178</v>
      </c>
      <c r="EF302">
        <v>30.0001</v>
      </c>
      <c r="EG302">
        <v>18.6491</v>
      </c>
      <c r="EH302">
        <v>18.6326</v>
      </c>
      <c r="EI302">
        <v>38.927</v>
      </c>
      <c r="EJ302">
        <v>25.2574</v>
      </c>
      <c r="EK302">
        <v>72.1261</v>
      </c>
      <c r="EL302">
        <v>17.3674</v>
      </c>
      <c r="EM302">
        <v>935.83</v>
      </c>
      <c r="EN302">
        <v>13.7402</v>
      </c>
      <c r="EO302">
        <v>102.386</v>
      </c>
      <c r="EP302">
        <v>102.787</v>
      </c>
    </row>
    <row r="303" spans="1:146">
      <c r="A303">
        <v>287</v>
      </c>
      <c r="B303">
        <v>1559659003.5</v>
      </c>
      <c r="C303">
        <v>617</v>
      </c>
      <c r="D303" t="s">
        <v>831</v>
      </c>
      <c r="E303" t="s">
        <v>832</v>
      </c>
      <c r="H303">
        <v>1559658993.16129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-0.0418836531005591</v>
      </c>
      <c r="AF303">
        <v>0.0470180698149123</v>
      </c>
      <c r="AG303">
        <v>3.50156536145623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1559658993.16129</v>
      </c>
      <c r="AU303">
        <v>888.483774193548</v>
      </c>
      <c r="AV303">
        <v>909.860129032258</v>
      </c>
      <c r="AW303">
        <v>13.9096032258065</v>
      </c>
      <c r="AX303">
        <v>13.7348870967742</v>
      </c>
      <c r="AY303">
        <v>500.018193548387</v>
      </c>
      <c r="AZ303">
        <v>100.972516129032</v>
      </c>
      <c r="BA303">
        <v>0.200018290322581</v>
      </c>
      <c r="BB303">
        <v>20.0233967741936</v>
      </c>
      <c r="BC303">
        <v>20.7232193548387</v>
      </c>
      <c r="BD303">
        <v>999.9</v>
      </c>
      <c r="BE303">
        <v>0</v>
      </c>
      <c r="BF303">
        <v>0</v>
      </c>
      <c r="BG303">
        <v>10003.1641935484</v>
      </c>
      <c r="BH303">
        <v>0</v>
      </c>
      <c r="BI303">
        <v>106.082612903226</v>
      </c>
      <c r="BJ303">
        <v>1500.01258064516</v>
      </c>
      <c r="BK303">
        <v>0.973008516129032</v>
      </c>
      <c r="BL303">
        <v>0.026991435483871</v>
      </c>
      <c r="BM303">
        <v>0</v>
      </c>
      <c r="BN303">
        <v>2.17807419354839</v>
      </c>
      <c r="BO303">
        <v>0</v>
      </c>
      <c r="BP303">
        <v>8339.24516129032</v>
      </c>
      <c r="BQ303">
        <v>13122.1483870968</v>
      </c>
      <c r="BR303">
        <v>37.875</v>
      </c>
      <c r="BS303">
        <v>39.901</v>
      </c>
      <c r="BT303">
        <v>39.292</v>
      </c>
      <c r="BU303">
        <v>37.9654516129032</v>
      </c>
      <c r="BV303">
        <v>37.4837419354839</v>
      </c>
      <c r="BW303">
        <v>1459.52258064516</v>
      </c>
      <c r="BX303">
        <v>40.49</v>
      </c>
      <c r="BY303">
        <v>0</v>
      </c>
      <c r="BZ303">
        <v>1559659024.5</v>
      </c>
      <c r="CA303">
        <v>2.18894615384615</v>
      </c>
      <c r="CB303">
        <v>0.59108377655802</v>
      </c>
      <c r="CC303">
        <v>-45.1729913940582</v>
      </c>
      <c r="CD303">
        <v>8337.35884615385</v>
      </c>
      <c r="CE303">
        <v>15</v>
      </c>
      <c r="CF303">
        <v>1559658413</v>
      </c>
      <c r="CG303" t="s">
        <v>263</v>
      </c>
      <c r="CH303">
        <v>2</v>
      </c>
      <c r="CI303">
        <v>2.358</v>
      </c>
      <c r="CJ303">
        <v>0.039</v>
      </c>
      <c r="CK303">
        <v>400</v>
      </c>
      <c r="CL303">
        <v>14</v>
      </c>
      <c r="CM303">
        <v>0.44</v>
      </c>
      <c r="CN303">
        <v>0.16</v>
      </c>
      <c r="CO303">
        <v>-21.366087804878</v>
      </c>
      <c r="CP303">
        <v>-0.163770731707331</v>
      </c>
      <c r="CQ303">
        <v>0.15535111167951</v>
      </c>
      <c r="CR303">
        <v>1</v>
      </c>
      <c r="CS303">
        <v>2.17892857142857</v>
      </c>
      <c r="CT303">
        <v>0.200695326979073</v>
      </c>
      <c r="CU303">
        <v>0.230153645042894</v>
      </c>
      <c r="CV303">
        <v>1</v>
      </c>
      <c r="CW303">
        <v>0.175089073170732</v>
      </c>
      <c r="CX303">
        <v>-0.0257506202090597</v>
      </c>
      <c r="CY303">
        <v>0.00332257926837661</v>
      </c>
      <c r="CZ303">
        <v>1</v>
      </c>
      <c r="DA303">
        <v>3</v>
      </c>
      <c r="DB303">
        <v>3</v>
      </c>
      <c r="DC303" t="s">
        <v>267</v>
      </c>
      <c r="DD303">
        <v>1.85562</v>
      </c>
      <c r="DE303">
        <v>1.85366</v>
      </c>
      <c r="DF303">
        <v>1.85471</v>
      </c>
      <c r="DG303">
        <v>1.85914</v>
      </c>
      <c r="DH303">
        <v>1.85349</v>
      </c>
      <c r="DI303">
        <v>1.85791</v>
      </c>
      <c r="DJ303">
        <v>1.85508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2.358</v>
      </c>
      <c r="DZ303">
        <v>0.039</v>
      </c>
      <c r="EA303">
        <v>2</v>
      </c>
      <c r="EB303">
        <v>503.751</v>
      </c>
      <c r="EC303">
        <v>557.747</v>
      </c>
      <c r="ED303">
        <v>17.3653</v>
      </c>
      <c r="EE303">
        <v>18.7169</v>
      </c>
      <c r="EF303">
        <v>30</v>
      </c>
      <c r="EG303">
        <v>18.6483</v>
      </c>
      <c r="EH303">
        <v>18.6314</v>
      </c>
      <c r="EI303">
        <v>39.0182</v>
      </c>
      <c r="EJ303">
        <v>25.2574</v>
      </c>
      <c r="EK303">
        <v>72.1261</v>
      </c>
      <c r="EL303">
        <v>17.3335</v>
      </c>
      <c r="EM303">
        <v>935.83</v>
      </c>
      <c r="EN303">
        <v>13.7402</v>
      </c>
      <c r="EO303">
        <v>102.386</v>
      </c>
      <c r="EP303">
        <v>102.786</v>
      </c>
    </row>
    <row r="304" spans="1:146">
      <c r="A304">
        <v>288</v>
      </c>
      <c r="B304">
        <v>1559659005.5</v>
      </c>
      <c r="C304">
        <v>619</v>
      </c>
      <c r="D304" t="s">
        <v>833</v>
      </c>
      <c r="E304" t="s">
        <v>834</v>
      </c>
      <c r="H304">
        <v>1559658995.16129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-0.0418763046222647</v>
      </c>
      <c r="AF304">
        <v>0.0470098205042648</v>
      </c>
      <c r="AG304">
        <v>3.50108018888701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1559658995.16129</v>
      </c>
      <c r="AU304">
        <v>891.778387096774</v>
      </c>
      <c r="AV304">
        <v>913.197580645161</v>
      </c>
      <c r="AW304">
        <v>13.9100580645161</v>
      </c>
      <c r="AX304">
        <v>13.7364161290323</v>
      </c>
      <c r="AY304">
        <v>500.020064516129</v>
      </c>
      <c r="AZ304">
        <v>100.972741935484</v>
      </c>
      <c r="BA304">
        <v>0.200004870967742</v>
      </c>
      <c r="BB304">
        <v>20.0264516129032</v>
      </c>
      <c r="BC304">
        <v>20.7271032258064</v>
      </c>
      <c r="BD304">
        <v>999.9</v>
      </c>
      <c r="BE304">
        <v>0</v>
      </c>
      <c r="BF304">
        <v>0</v>
      </c>
      <c r="BG304">
        <v>10001.3867741935</v>
      </c>
      <c r="BH304">
        <v>0</v>
      </c>
      <c r="BI304">
        <v>105.989935483871</v>
      </c>
      <c r="BJ304">
        <v>1500.01870967742</v>
      </c>
      <c r="BK304">
        <v>0.973008677419355</v>
      </c>
      <c r="BL304">
        <v>0.0269912903225806</v>
      </c>
      <c r="BM304">
        <v>0</v>
      </c>
      <c r="BN304">
        <v>2.16542258064516</v>
      </c>
      <c r="BO304">
        <v>0</v>
      </c>
      <c r="BP304">
        <v>8336.37451612903</v>
      </c>
      <c r="BQ304">
        <v>13122.2032258065</v>
      </c>
      <c r="BR304">
        <v>37.875</v>
      </c>
      <c r="BS304">
        <v>39.907</v>
      </c>
      <c r="BT304">
        <v>39.298</v>
      </c>
      <c r="BU304">
        <v>37.9715483870968</v>
      </c>
      <c r="BV304">
        <v>37.4837419354839</v>
      </c>
      <c r="BW304">
        <v>1459.52870967742</v>
      </c>
      <c r="BX304">
        <v>40.49</v>
      </c>
      <c r="BY304">
        <v>0</v>
      </c>
      <c r="BZ304">
        <v>1559659026.3</v>
      </c>
      <c r="CA304">
        <v>2.19143461538462</v>
      </c>
      <c r="CB304">
        <v>0.165562408610334</v>
      </c>
      <c r="CC304">
        <v>-95.4618802978249</v>
      </c>
      <c r="CD304">
        <v>8334.37153846154</v>
      </c>
      <c r="CE304">
        <v>15</v>
      </c>
      <c r="CF304">
        <v>1559658413</v>
      </c>
      <c r="CG304" t="s">
        <v>263</v>
      </c>
      <c r="CH304">
        <v>2</v>
      </c>
      <c r="CI304">
        <v>2.358</v>
      </c>
      <c r="CJ304">
        <v>0.039</v>
      </c>
      <c r="CK304">
        <v>400</v>
      </c>
      <c r="CL304">
        <v>14</v>
      </c>
      <c r="CM304">
        <v>0.44</v>
      </c>
      <c r="CN304">
        <v>0.16</v>
      </c>
      <c r="CO304">
        <v>-21.4008146341463</v>
      </c>
      <c r="CP304">
        <v>-0.402198606271738</v>
      </c>
      <c r="CQ304">
        <v>0.170888158491661</v>
      </c>
      <c r="CR304">
        <v>1</v>
      </c>
      <c r="CS304">
        <v>2.17616857142857</v>
      </c>
      <c r="CT304">
        <v>0.0981656867866127</v>
      </c>
      <c r="CU304">
        <v>0.229879677560027</v>
      </c>
      <c r="CV304">
        <v>1</v>
      </c>
      <c r="CW304">
        <v>0.173996951219512</v>
      </c>
      <c r="CX304">
        <v>-0.0343353031358877</v>
      </c>
      <c r="CY304">
        <v>0.00406344911135199</v>
      </c>
      <c r="CZ304">
        <v>1</v>
      </c>
      <c r="DA304">
        <v>3</v>
      </c>
      <c r="DB304">
        <v>3</v>
      </c>
      <c r="DC304" t="s">
        <v>267</v>
      </c>
      <c r="DD304">
        <v>1.85562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1.85506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2.358</v>
      </c>
      <c r="DZ304">
        <v>0.039</v>
      </c>
      <c r="EA304">
        <v>2</v>
      </c>
      <c r="EB304">
        <v>503.367</v>
      </c>
      <c r="EC304">
        <v>557.914</v>
      </c>
      <c r="ED304">
        <v>17.3521</v>
      </c>
      <c r="EE304">
        <v>18.7161</v>
      </c>
      <c r="EF304">
        <v>30</v>
      </c>
      <c r="EG304">
        <v>18.6475</v>
      </c>
      <c r="EH304">
        <v>18.6306</v>
      </c>
      <c r="EI304">
        <v>39.1448</v>
      </c>
      <c r="EJ304">
        <v>25.2574</v>
      </c>
      <c r="EK304">
        <v>72.1261</v>
      </c>
      <c r="EL304">
        <v>17.3335</v>
      </c>
      <c r="EM304">
        <v>940.83</v>
      </c>
      <c r="EN304">
        <v>13.7402</v>
      </c>
      <c r="EO304">
        <v>102.385</v>
      </c>
      <c r="EP304">
        <v>102.786</v>
      </c>
    </row>
    <row r="305" spans="1:146">
      <c r="A305">
        <v>289</v>
      </c>
      <c r="B305">
        <v>1559659007.5</v>
      </c>
      <c r="C305">
        <v>621</v>
      </c>
      <c r="D305" t="s">
        <v>835</v>
      </c>
      <c r="E305" t="s">
        <v>836</v>
      </c>
      <c r="H305">
        <v>1559658997.16129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-0.0418781685347621</v>
      </c>
      <c r="AF305">
        <v>0.0470119129093308</v>
      </c>
      <c r="AG305">
        <v>3.5012032538272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1559658997.16129</v>
      </c>
      <c r="AU305">
        <v>895.077806451613</v>
      </c>
      <c r="AV305">
        <v>916.535032258064</v>
      </c>
      <c r="AW305">
        <v>13.9106419354839</v>
      </c>
      <c r="AX305">
        <v>13.7378935483871</v>
      </c>
      <c r="AY305">
        <v>500.019451612903</v>
      </c>
      <c r="AZ305">
        <v>100.972741935484</v>
      </c>
      <c r="BA305">
        <v>0.199989903225806</v>
      </c>
      <c r="BB305">
        <v>20.0292677419355</v>
      </c>
      <c r="BC305">
        <v>20.7309741935484</v>
      </c>
      <c r="BD305">
        <v>999.9</v>
      </c>
      <c r="BE305">
        <v>0</v>
      </c>
      <c r="BF305">
        <v>0</v>
      </c>
      <c r="BG305">
        <v>10001.8319354839</v>
      </c>
      <c r="BH305">
        <v>0</v>
      </c>
      <c r="BI305">
        <v>105.888870967742</v>
      </c>
      <c r="BJ305">
        <v>1500.01677419355</v>
      </c>
      <c r="BK305">
        <v>0.973008838709678</v>
      </c>
      <c r="BL305">
        <v>0.0269911451612903</v>
      </c>
      <c r="BM305">
        <v>0</v>
      </c>
      <c r="BN305">
        <v>2.17433870967742</v>
      </c>
      <c r="BO305">
        <v>0</v>
      </c>
      <c r="BP305">
        <v>8331.62612903226</v>
      </c>
      <c r="BQ305">
        <v>13122.1870967742</v>
      </c>
      <c r="BR305">
        <v>37.875</v>
      </c>
      <c r="BS305">
        <v>39.913</v>
      </c>
      <c r="BT305">
        <v>39.304</v>
      </c>
      <c r="BU305">
        <v>37.9776451612903</v>
      </c>
      <c r="BV305">
        <v>37.4857741935484</v>
      </c>
      <c r="BW305">
        <v>1459.52677419355</v>
      </c>
      <c r="BX305">
        <v>40.49</v>
      </c>
      <c r="BY305">
        <v>0</v>
      </c>
      <c r="BZ305">
        <v>1559659028.1</v>
      </c>
      <c r="CA305">
        <v>2.21298076923077</v>
      </c>
      <c r="CB305">
        <v>-0.187709383356025</v>
      </c>
      <c r="CC305">
        <v>-176.467008287545</v>
      </c>
      <c r="CD305">
        <v>8329.04923076923</v>
      </c>
      <c r="CE305">
        <v>15</v>
      </c>
      <c r="CF305">
        <v>1559658413</v>
      </c>
      <c r="CG305" t="s">
        <v>263</v>
      </c>
      <c r="CH305">
        <v>2</v>
      </c>
      <c r="CI305">
        <v>2.358</v>
      </c>
      <c r="CJ305">
        <v>0.039</v>
      </c>
      <c r="CK305">
        <v>400</v>
      </c>
      <c r="CL305">
        <v>14</v>
      </c>
      <c r="CM305">
        <v>0.44</v>
      </c>
      <c r="CN305">
        <v>0.16</v>
      </c>
      <c r="CO305">
        <v>-21.4489219512195</v>
      </c>
      <c r="CP305">
        <v>-0.629673867595746</v>
      </c>
      <c r="CQ305">
        <v>0.189652989292055</v>
      </c>
      <c r="CR305">
        <v>0</v>
      </c>
      <c r="CS305">
        <v>2.18109428571429</v>
      </c>
      <c r="CT305">
        <v>0.439979525206113</v>
      </c>
      <c r="CU305">
        <v>0.232384350275704</v>
      </c>
      <c r="CV305">
        <v>1</v>
      </c>
      <c r="CW305">
        <v>0.173027487804878</v>
      </c>
      <c r="CX305">
        <v>-0.0382777003484311</v>
      </c>
      <c r="CY305">
        <v>0.00433528260604098</v>
      </c>
      <c r="CZ305">
        <v>1</v>
      </c>
      <c r="DA305">
        <v>2</v>
      </c>
      <c r="DB305">
        <v>3</v>
      </c>
      <c r="DC305" t="s">
        <v>252</v>
      </c>
      <c r="DD305">
        <v>1.85562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1.85509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2.358</v>
      </c>
      <c r="DZ305">
        <v>0.039</v>
      </c>
      <c r="EA305">
        <v>2</v>
      </c>
      <c r="EB305">
        <v>503.494</v>
      </c>
      <c r="EC305">
        <v>557.94</v>
      </c>
      <c r="ED305">
        <v>17.3364</v>
      </c>
      <c r="EE305">
        <v>18.7149</v>
      </c>
      <c r="EF305">
        <v>30</v>
      </c>
      <c r="EG305">
        <v>18.6467</v>
      </c>
      <c r="EH305">
        <v>18.6298</v>
      </c>
      <c r="EI305">
        <v>39.271</v>
      </c>
      <c r="EJ305">
        <v>25.2574</v>
      </c>
      <c r="EK305">
        <v>72.1261</v>
      </c>
      <c r="EL305">
        <v>17.2946</v>
      </c>
      <c r="EM305">
        <v>945.83</v>
      </c>
      <c r="EN305">
        <v>13.7402</v>
      </c>
      <c r="EO305">
        <v>102.386</v>
      </c>
      <c r="EP305">
        <v>102.785</v>
      </c>
    </row>
    <row r="306" spans="1:146">
      <c r="A306">
        <v>290</v>
      </c>
      <c r="B306">
        <v>1559659009.5</v>
      </c>
      <c r="C306">
        <v>623</v>
      </c>
      <c r="D306" t="s">
        <v>837</v>
      </c>
      <c r="E306" t="s">
        <v>838</v>
      </c>
      <c r="H306">
        <v>1559658999.16129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-0.0418872652381461</v>
      </c>
      <c r="AF306">
        <v>0.0470221247557943</v>
      </c>
      <c r="AG306">
        <v>3.5018038365996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1559658999.16129</v>
      </c>
      <c r="AU306">
        <v>898.381290322581</v>
      </c>
      <c r="AV306">
        <v>919.862258064516</v>
      </c>
      <c r="AW306">
        <v>13.9112612903226</v>
      </c>
      <c r="AX306">
        <v>13.7392225806452</v>
      </c>
      <c r="AY306">
        <v>500.014935483871</v>
      </c>
      <c r="AZ306">
        <v>100.972741935484</v>
      </c>
      <c r="BA306">
        <v>0.199987161290323</v>
      </c>
      <c r="BB306">
        <v>20.0314483870968</v>
      </c>
      <c r="BC306">
        <v>20.736035483871</v>
      </c>
      <c r="BD306">
        <v>999.9</v>
      </c>
      <c r="BE306">
        <v>0</v>
      </c>
      <c r="BF306">
        <v>0</v>
      </c>
      <c r="BG306">
        <v>10004.004516129</v>
      </c>
      <c r="BH306">
        <v>0</v>
      </c>
      <c r="BI306">
        <v>105.774258064516</v>
      </c>
      <c r="BJ306">
        <v>1500.01451612903</v>
      </c>
      <c r="BK306">
        <v>0.973008838709678</v>
      </c>
      <c r="BL306">
        <v>0.0269911451612903</v>
      </c>
      <c r="BM306">
        <v>0</v>
      </c>
      <c r="BN306">
        <v>2.16564516129032</v>
      </c>
      <c r="BO306">
        <v>0</v>
      </c>
      <c r="BP306">
        <v>8324.04838709677</v>
      </c>
      <c r="BQ306">
        <v>13122.1709677419</v>
      </c>
      <c r="BR306">
        <v>37.875</v>
      </c>
      <c r="BS306">
        <v>39.915</v>
      </c>
      <c r="BT306">
        <v>39.306</v>
      </c>
      <c r="BU306">
        <v>37.9837419354839</v>
      </c>
      <c r="BV306">
        <v>37.4918709677419</v>
      </c>
      <c r="BW306">
        <v>1459.52451612903</v>
      </c>
      <c r="BX306">
        <v>40.49</v>
      </c>
      <c r="BY306">
        <v>0</v>
      </c>
      <c r="BZ306">
        <v>1559659030.5</v>
      </c>
      <c r="CA306">
        <v>2.20252307692308</v>
      </c>
      <c r="CB306">
        <v>-0.822386306468299</v>
      </c>
      <c r="CC306">
        <v>-355.408888487239</v>
      </c>
      <c r="CD306">
        <v>8315.94807692308</v>
      </c>
      <c r="CE306">
        <v>15</v>
      </c>
      <c r="CF306">
        <v>1559658413</v>
      </c>
      <c r="CG306" t="s">
        <v>263</v>
      </c>
      <c r="CH306">
        <v>2</v>
      </c>
      <c r="CI306">
        <v>2.358</v>
      </c>
      <c r="CJ306">
        <v>0.039</v>
      </c>
      <c r="CK306">
        <v>400</v>
      </c>
      <c r="CL306">
        <v>14</v>
      </c>
      <c r="CM306">
        <v>0.44</v>
      </c>
      <c r="CN306">
        <v>0.16</v>
      </c>
      <c r="CO306">
        <v>-21.4747829268293</v>
      </c>
      <c r="CP306">
        <v>-0.962818118466918</v>
      </c>
      <c r="CQ306">
        <v>0.202336259488083</v>
      </c>
      <c r="CR306">
        <v>0</v>
      </c>
      <c r="CS306">
        <v>2.19219428571429</v>
      </c>
      <c r="CT306">
        <v>0.300773972602718</v>
      </c>
      <c r="CU306">
        <v>0.233341713793137</v>
      </c>
      <c r="CV306">
        <v>1</v>
      </c>
      <c r="CW306">
        <v>0.172227585365854</v>
      </c>
      <c r="CX306">
        <v>-0.0366009198606274</v>
      </c>
      <c r="CY306">
        <v>0.0042504263888009</v>
      </c>
      <c r="CZ306">
        <v>1</v>
      </c>
      <c r="DA306">
        <v>2</v>
      </c>
      <c r="DB306">
        <v>3</v>
      </c>
      <c r="DC306" t="s">
        <v>252</v>
      </c>
      <c r="DD306">
        <v>1.85562</v>
      </c>
      <c r="DE306">
        <v>1.85366</v>
      </c>
      <c r="DF306">
        <v>1.85471</v>
      </c>
      <c r="DG306">
        <v>1.85915</v>
      </c>
      <c r="DH306">
        <v>1.85349</v>
      </c>
      <c r="DI306">
        <v>1.85791</v>
      </c>
      <c r="DJ306">
        <v>1.8551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2.358</v>
      </c>
      <c r="DZ306">
        <v>0.039</v>
      </c>
      <c r="EA306">
        <v>2</v>
      </c>
      <c r="EB306">
        <v>503.756</v>
      </c>
      <c r="EC306">
        <v>557.784</v>
      </c>
      <c r="ED306">
        <v>17.3225</v>
      </c>
      <c r="EE306">
        <v>18.7141</v>
      </c>
      <c r="EF306">
        <v>30</v>
      </c>
      <c r="EG306">
        <v>18.6459</v>
      </c>
      <c r="EH306">
        <v>18.6286</v>
      </c>
      <c r="EI306">
        <v>39.3606</v>
      </c>
      <c r="EJ306">
        <v>25.2574</v>
      </c>
      <c r="EK306">
        <v>72.1261</v>
      </c>
      <c r="EL306">
        <v>17.2946</v>
      </c>
      <c r="EM306">
        <v>945.83</v>
      </c>
      <c r="EN306">
        <v>13.7402</v>
      </c>
      <c r="EO306">
        <v>102.386</v>
      </c>
      <c r="EP306">
        <v>102.785</v>
      </c>
    </row>
    <row r="307" spans="1:146">
      <c r="A307">
        <v>291</v>
      </c>
      <c r="B307">
        <v>1559659011.5</v>
      </c>
      <c r="C307">
        <v>625</v>
      </c>
      <c r="D307" t="s">
        <v>839</v>
      </c>
      <c r="E307" t="s">
        <v>840</v>
      </c>
      <c r="H307">
        <v>1559659001.16129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-0.0418961228744923</v>
      </c>
      <c r="AF307">
        <v>0.0470320682285646</v>
      </c>
      <c r="AG307">
        <v>3.50238859159209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1559659001.16129</v>
      </c>
      <c r="AU307">
        <v>901.689225806452</v>
      </c>
      <c r="AV307">
        <v>923.196935483871</v>
      </c>
      <c r="AW307">
        <v>13.9119838709677</v>
      </c>
      <c r="AX307">
        <v>13.7405225806452</v>
      </c>
      <c r="AY307">
        <v>500.018322580645</v>
      </c>
      <c r="AZ307">
        <v>100.972741935484</v>
      </c>
      <c r="BA307">
        <v>0.199973612903226</v>
      </c>
      <c r="BB307">
        <v>20.0333258064516</v>
      </c>
      <c r="BC307">
        <v>20.7415096774193</v>
      </c>
      <c r="BD307">
        <v>999.9</v>
      </c>
      <c r="BE307">
        <v>0</v>
      </c>
      <c r="BF307">
        <v>0</v>
      </c>
      <c r="BG307">
        <v>10006.12</v>
      </c>
      <c r="BH307">
        <v>0</v>
      </c>
      <c r="BI307">
        <v>105.650290322581</v>
      </c>
      <c r="BJ307">
        <v>1500.01129032258</v>
      </c>
      <c r="BK307">
        <v>0.973008838709678</v>
      </c>
      <c r="BL307">
        <v>0.0269911451612903</v>
      </c>
      <c r="BM307">
        <v>0</v>
      </c>
      <c r="BN307">
        <v>2.17068709677419</v>
      </c>
      <c r="BO307">
        <v>0</v>
      </c>
      <c r="BP307">
        <v>8311.05935483871</v>
      </c>
      <c r="BQ307">
        <v>13122.1451612903</v>
      </c>
      <c r="BR307">
        <v>37.875</v>
      </c>
      <c r="BS307">
        <v>39.921</v>
      </c>
      <c r="BT307">
        <v>39.306</v>
      </c>
      <c r="BU307">
        <v>37.9898387096774</v>
      </c>
      <c r="BV307">
        <v>37.4939032258064</v>
      </c>
      <c r="BW307">
        <v>1459.52129032258</v>
      </c>
      <c r="BX307">
        <v>40.49</v>
      </c>
      <c r="BY307">
        <v>0</v>
      </c>
      <c r="BZ307">
        <v>1559659032.3</v>
      </c>
      <c r="CA307">
        <v>2.16507307692308</v>
      </c>
      <c r="CB307">
        <v>-0.774136735081196</v>
      </c>
      <c r="CC307">
        <v>-564.01709412599</v>
      </c>
      <c r="CD307">
        <v>8299.62153846154</v>
      </c>
      <c r="CE307">
        <v>15</v>
      </c>
      <c r="CF307">
        <v>1559658413</v>
      </c>
      <c r="CG307" t="s">
        <v>263</v>
      </c>
      <c r="CH307">
        <v>2</v>
      </c>
      <c r="CI307">
        <v>2.358</v>
      </c>
      <c r="CJ307">
        <v>0.039</v>
      </c>
      <c r="CK307">
        <v>400</v>
      </c>
      <c r="CL307">
        <v>14</v>
      </c>
      <c r="CM307">
        <v>0.44</v>
      </c>
      <c r="CN307">
        <v>0.16</v>
      </c>
      <c r="CO307">
        <v>-21.4935731707317</v>
      </c>
      <c r="CP307">
        <v>-1.18265017421614</v>
      </c>
      <c r="CQ307">
        <v>0.208677865906317</v>
      </c>
      <c r="CR307">
        <v>0</v>
      </c>
      <c r="CS307">
        <v>2.17181428571429</v>
      </c>
      <c r="CT307">
        <v>-0.241746262157043</v>
      </c>
      <c r="CU307">
        <v>0.237841302604257</v>
      </c>
      <c r="CV307">
        <v>1</v>
      </c>
      <c r="CW307">
        <v>0.171637195121951</v>
      </c>
      <c r="CX307">
        <v>-0.0317319512195131</v>
      </c>
      <c r="CY307">
        <v>0.00404907147573193</v>
      </c>
      <c r="CZ307">
        <v>1</v>
      </c>
      <c r="DA307">
        <v>2</v>
      </c>
      <c r="DB307">
        <v>3</v>
      </c>
      <c r="DC307" t="s">
        <v>252</v>
      </c>
      <c r="DD307">
        <v>1.85562</v>
      </c>
      <c r="DE307">
        <v>1.85367</v>
      </c>
      <c r="DF307">
        <v>1.85471</v>
      </c>
      <c r="DG307">
        <v>1.85915</v>
      </c>
      <c r="DH307">
        <v>1.85349</v>
      </c>
      <c r="DI307">
        <v>1.85791</v>
      </c>
      <c r="DJ307">
        <v>1.85508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2.358</v>
      </c>
      <c r="DZ307">
        <v>0.039</v>
      </c>
      <c r="EA307">
        <v>2</v>
      </c>
      <c r="EB307">
        <v>503.383</v>
      </c>
      <c r="EC307">
        <v>557.897</v>
      </c>
      <c r="ED307">
        <v>17.3047</v>
      </c>
      <c r="EE307">
        <v>18.7133</v>
      </c>
      <c r="EF307">
        <v>29.9999</v>
      </c>
      <c r="EG307">
        <v>18.6447</v>
      </c>
      <c r="EH307">
        <v>18.6278</v>
      </c>
      <c r="EI307">
        <v>39.4881</v>
      </c>
      <c r="EJ307">
        <v>25.2574</v>
      </c>
      <c r="EK307">
        <v>72.1261</v>
      </c>
      <c r="EL307">
        <v>17.2946</v>
      </c>
      <c r="EM307">
        <v>950.83</v>
      </c>
      <c r="EN307">
        <v>13.7402</v>
      </c>
      <c r="EO307">
        <v>102.386</v>
      </c>
      <c r="EP307">
        <v>102.786</v>
      </c>
    </row>
    <row r="308" spans="1:146">
      <c r="A308">
        <v>292</v>
      </c>
      <c r="B308">
        <v>1559659013.5</v>
      </c>
      <c r="C308">
        <v>627</v>
      </c>
      <c r="D308" t="s">
        <v>841</v>
      </c>
      <c r="E308" t="s">
        <v>842</v>
      </c>
      <c r="H308">
        <v>1559659003.16129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-0.0418965006941633</v>
      </c>
      <c r="AF308">
        <v>0.0470324923642441</v>
      </c>
      <c r="AG308">
        <v>3.50241353316358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1559659003.16129</v>
      </c>
      <c r="AU308">
        <v>904.997774193548</v>
      </c>
      <c r="AV308">
        <v>926.54264516129</v>
      </c>
      <c r="AW308">
        <v>13.9128</v>
      </c>
      <c r="AX308">
        <v>13.7417096774194</v>
      </c>
      <c r="AY308">
        <v>500.018032258065</v>
      </c>
      <c r="AZ308">
        <v>100.972838709677</v>
      </c>
      <c r="BA308">
        <v>0.199978451612903</v>
      </c>
      <c r="BB308">
        <v>20.0352290322581</v>
      </c>
      <c r="BC308">
        <v>20.7458580645161</v>
      </c>
      <c r="BD308">
        <v>999.9</v>
      </c>
      <c r="BE308">
        <v>0</v>
      </c>
      <c r="BF308">
        <v>0</v>
      </c>
      <c r="BG308">
        <v>10006.2006451613</v>
      </c>
      <c r="BH308">
        <v>0</v>
      </c>
      <c r="BI308">
        <v>105.51635483871</v>
      </c>
      <c r="BJ308">
        <v>1500.00870967742</v>
      </c>
      <c r="BK308">
        <v>0.973009</v>
      </c>
      <c r="BL308">
        <v>0.026991</v>
      </c>
      <c r="BM308">
        <v>0</v>
      </c>
      <c r="BN308">
        <v>2.16587741935484</v>
      </c>
      <c r="BO308">
        <v>0</v>
      </c>
      <c r="BP308">
        <v>8291.53032258065</v>
      </c>
      <c r="BQ308">
        <v>13122.1225806452</v>
      </c>
      <c r="BR308">
        <v>37.875</v>
      </c>
      <c r="BS308">
        <v>39.925</v>
      </c>
      <c r="BT308">
        <v>39.308</v>
      </c>
      <c r="BU308">
        <v>37.995935483871</v>
      </c>
      <c r="BV308">
        <v>37.4979677419355</v>
      </c>
      <c r="BW308">
        <v>1459.51870967742</v>
      </c>
      <c r="BX308">
        <v>40.49</v>
      </c>
      <c r="BY308">
        <v>0</v>
      </c>
      <c r="BZ308">
        <v>1559659034.1</v>
      </c>
      <c r="CA308">
        <v>2.15254230769231</v>
      </c>
      <c r="CB308">
        <v>-0.309336731982108</v>
      </c>
      <c r="CC308">
        <v>-829.009572020779</v>
      </c>
      <c r="CD308">
        <v>8276.38038461538</v>
      </c>
      <c r="CE308">
        <v>15</v>
      </c>
      <c r="CF308">
        <v>1559658413</v>
      </c>
      <c r="CG308" t="s">
        <v>263</v>
      </c>
      <c r="CH308">
        <v>2</v>
      </c>
      <c r="CI308">
        <v>2.358</v>
      </c>
      <c r="CJ308">
        <v>0.039</v>
      </c>
      <c r="CK308">
        <v>400</v>
      </c>
      <c r="CL308">
        <v>14</v>
      </c>
      <c r="CM308">
        <v>0.44</v>
      </c>
      <c r="CN308">
        <v>0.16</v>
      </c>
      <c r="CO308">
        <v>-21.5341853658537</v>
      </c>
      <c r="CP308">
        <v>-1.44712264808358</v>
      </c>
      <c r="CQ308">
        <v>0.22299140042587</v>
      </c>
      <c r="CR308">
        <v>0</v>
      </c>
      <c r="CS308">
        <v>2.18316571428571</v>
      </c>
      <c r="CT308">
        <v>-0.426466670372968</v>
      </c>
      <c r="CU308">
        <v>0.234091341077253</v>
      </c>
      <c r="CV308">
        <v>1</v>
      </c>
      <c r="CW308">
        <v>0.171217658536585</v>
      </c>
      <c r="CX308">
        <v>-0.0234329895470383</v>
      </c>
      <c r="CY308">
        <v>0.00378998300150481</v>
      </c>
      <c r="CZ308">
        <v>1</v>
      </c>
      <c r="DA308">
        <v>2</v>
      </c>
      <c r="DB308">
        <v>3</v>
      </c>
      <c r="DC308" t="s">
        <v>252</v>
      </c>
      <c r="DD308">
        <v>1.85562</v>
      </c>
      <c r="DE308">
        <v>1.85366</v>
      </c>
      <c r="DF308">
        <v>1.85471</v>
      </c>
      <c r="DG308">
        <v>1.85914</v>
      </c>
      <c r="DH308">
        <v>1.85349</v>
      </c>
      <c r="DI308">
        <v>1.85791</v>
      </c>
      <c r="DJ308">
        <v>1.85509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2.358</v>
      </c>
      <c r="DZ308">
        <v>0.039</v>
      </c>
      <c r="EA308">
        <v>2</v>
      </c>
      <c r="EB308">
        <v>503.434</v>
      </c>
      <c r="EC308">
        <v>557.816</v>
      </c>
      <c r="ED308">
        <v>17.2891</v>
      </c>
      <c r="EE308">
        <v>18.7124</v>
      </c>
      <c r="EF308">
        <v>29.9999</v>
      </c>
      <c r="EG308">
        <v>18.6439</v>
      </c>
      <c r="EH308">
        <v>18.627</v>
      </c>
      <c r="EI308">
        <v>39.6077</v>
      </c>
      <c r="EJ308">
        <v>25.2574</v>
      </c>
      <c r="EK308">
        <v>72.1261</v>
      </c>
      <c r="EL308">
        <v>17.2564</v>
      </c>
      <c r="EM308">
        <v>955.83</v>
      </c>
      <c r="EN308">
        <v>13.7402</v>
      </c>
      <c r="EO308">
        <v>102.387</v>
      </c>
      <c r="EP308">
        <v>102.787</v>
      </c>
    </row>
    <row r="309" spans="1:146">
      <c r="A309">
        <v>293</v>
      </c>
      <c r="B309">
        <v>1559659015.5</v>
      </c>
      <c r="C309">
        <v>629</v>
      </c>
      <c r="D309" t="s">
        <v>843</v>
      </c>
      <c r="E309" t="s">
        <v>844</v>
      </c>
      <c r="H309">
        <v>1559659005.16129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-0.0418876060826551</v>
      </c>
      <c r="AF309">
        <v>0.0470225073836154</v>
      </c>
      <c r="AG309">
        <v>3.50182633895228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1559659005.16129</v>
      </c>
      <c r="AU309">
        <v>908.306516129032</v>
      </c>
      <c r="AV309">
        <v>929.874354838709</v>
      </c>
      <c r="AW309">
        <v>13.9136838709677</v>
      </c>
      <c r="AX309">
        <v>13.7429225806452</v>
      </c>
      <c r="AY309">
        <v>500.015741935484</v>
      </c>
      <c r="AZ309">
        <v>100.972967741935</v>
      </c>
      <c r="BA309">
        <v>0.200000548387097</v>
      </c>
      <c r="BB309">
        <v>20.0368580645161</v>
      </c>
      <c r="BC309">
        <v>20.7488548387097</v>
      </c>
      <c r="BD309">
        <v>999.9</v>
      </c>
      <c r="BE309">
        <v>0</v>
      </c>
      <c r="BF309">
        <v>0</v>
      </c>
      <c r="BG309">
        <v>10004.0635483871</v>
      </c>
      <c r="BH309">
        <v>0</v>
      </c>
      <c r="BI309">
        <v>105.378580645161</v>
      </c>
      <c r="BJ309">
        <v>1500.00419354839</v>
      </c>
      <c r="BK309">
        <v>0.973009</v>
      </c>
      <c r="BL309">
        <v>0.026991</v>
      </c>
      <c r="BM309">
        <v>0</v>
      </c>
      <c r="BN309">
        <v>2.16726451612903</v>
      </c>
      <c r="BO309">
        <v>0</v>
      </c>
      <c r="BP309">
        <v>8265.01096774194</v>
      </c>
      <c r="BQ309">
        <v>13122.0838709677</v>
      </c>
      <c r="BR309">
        <v>37.875</v>
      </c>
      <c r="BS309">
        <v>39.929</v>
      </c>
      <c r="BT309">
        <v>39.312</v>
      </c>
      <c r="BU309">
        <v>37.9979677419355</v>
      </c>
      <c r="BV309">
        <v>37.5</v>
      </c>
      <c r="BW309">
        <v>1459.51419354839</v>
      </c>
      <c r="BX309">
        <v>40.49</v>
      </c>
      <c r="BY309">
        <v>0</v>
      </c>
      <c r="BZ309">
        <v>1559659036.5</v>
      </c>
      <c r="CA309">
        <v>2.14861538461538</v>
      </c>
      <c r="CB309">
        <v>-0.291357252391811</v>
      </c>
      <c r="CC309">
        <v>-1259.6823915082</v>
      </c>
      <c r="CD309">
        <v>8232.52884615385</v>
      </c>
      <c r="CE309">
        <v>15</v>
      </c>
      <c r="CF309">
        <v>1559658413</v>
      </c>
      <c r="CG309" t="s">
        <v>263</v>
      </c>
      <c r="CH309">
        <v>2</v>
      </c>
      <c r="CI309">
        <v>2.358</v>
      </c>
      <c r="CJ309">
        <v>0.039</v>
      </c>
      <c r="CK309">
        <v>400</v>
      </c>
      <c r="CL309">
        <v>14</v>
      </c>
      <c r="CM309">
        <v>0.44</v>
      </c>
      <c r="CN309">
        <v>0.16</v>
      </c>
      <c r="CO309">
        <v>-21.5591804878049</v>
      </c>
      <c r="CP309">
        <v>-1.9454445993031</v>
      </c>
      <c r="CQ309">
        <v>0.238304816302426</v>
      </c>
      <c r="CR309">
        <v>0</v>
      </c>
      <c r="CS309">
        <v>2.17265142857143</v>
      </c>
      <c r="CT309">
        <v>-0.379189671298769</v>
      </c>
      <c r="CU309">
        <v>0.231572229239825</v>
      </c>
      <c r="CV309">
        <v>1</v>
      </c>
      <c r="CW309">
        <v>0.170855682926829</v>
      </c>
      <c r="CX309">
        <v>-0.0130078745644603</v>
      </c>
      <c r="CY309">
        <v>0.00348756487439634</v>
      </c>
      <c r="CZ309">
        <v>1</v>
      </c>
      <c r="DA309">
        <v>2</v>
      </c>
      <c r="DB309">
        <v>3</v>
      </c>
      <c r="DC309" t="s">
        <v>252</v>
      </c>
      <c r="DD309">
        <v>1.85562</v>
      </c>
      <c r="DE309">
        <v>1.85366</v>
      </c>
      <c r="DF309">
        <v>1.85471</v>
      </c>
      <c r="DG309">
        <v>1.85914</v>
      </c>
      <c r="DH309">
        <v>1.85349</v>
      </c>
      <c r="DI309">
        <v>1.85791</v>
      </c>
      <c r="DJ309">
        <v>1.85511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2.358</v>
      </c>
      <c r="DZ309">
        <v>0.039</v>
      </c>
      <c r="EA309">
        <v>2</v>
      </c>
      <c r="EB309">
        <v>503.576</v>
      </c>
      <c r="EC309">
        <v>557.7</v>
      </c>
      <c r="ED309">
        <v>17.2725</v>
      </c>
      <c r="EE309">
        <v>18.7113</v>
      </c>
      <c r="EF309">
        <v>29.9999</v>
      </c>
      <c r="EG309">
        <v>18.6431</v>
      </c>
      <c r="EH309">
        <v>18.6262</v>
      </c>
      <c r="EI309">
        <v>39.696</v>
      </c>
      <c r="EJ309">
        <v>25.2574</v>
      </c>
      <c r="EK309">
        <v>72.1261</v>
      </c>
      <c r="EL309">
        <v>17.2564</v>
      </c>
      <c r="EM309">
        <v>955.83</v>
      </c>
      <c r="EN309">
        <v>13.7402</v>
      </c>
      <c r="EO309">
        <v>102.386</v>
      </c>
      <c r="EP309">
        <v>102.787</v>
      </c>
    </row>
    <row r="310" spans="1:146">
      <c r="A310">
        <v>294</v>
      </c>
      <c r="B310">
        <v>1559659017.5</v>
      </c>
      <c r="C310">
        <v>631</v>
      </c>
      <c r="D310" t="s">
        <v>845</v>
      </c>
      <c r="E310" t="s">
        <v>846</v>
      </c>
      <c r="H310">
        <v>1559659007.16129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-0.0418791529885992</v>
      </c>
      <c r="AF310">
        <v>0.0470130180450059</v>
      </c>
      <c r="AG310">
        <v>3.50126825167649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1559659007.16129</v>
      </c>
      <c r="AU310">
        <v>911.618096774194</v>
      </c>
      <c r="AV310">
        <v>933.227580645161</v>
      </c>
      <c r="AW310">
        <v>13.914535483871</v>
      </c>
      <c r="AX310">
        <v>13.7442129032258</v>
      </c>
      <c r="AY310">
        <v>500.020387096774</v>
      </c>
      <c r="AZ310">
        <v>100.973129032258</v>
      </c>
      <c r="BA310">
        <v>0.200008387096774</v>
      </c>
      <c r="BB310">
        <v>20.0382838709677</v>
      </c>
      <c r="BC310">
        <v>20.7505548387097</v>
      </c>
      <c r="BD310">
        <v>999.9</v>
      </c>
      <c r="BE310">
        <v>0</v>
      </c>
      <c r="BF310">
        <v>0</v>
      </c>
      <c r="BG310">
        <v>10002.0287096774</v>
      </c>
      <c r="BH310">
        <v>0</v>
      </c>
      <c r="BI310">
        <v>105.237935483871</v>
      </c>
      <c r="BJ310">
        <v>1499.99838709677</v>
      </c>
      <c r="BK310">
        <v>0.973009</v>
      </c>
      <c r="BL310">
        <v>0.026991</v>
      </c>
      <c r="BM310">
        <v>0</v>
      </c>
      <c r="BN310">
        <v>2.12869032258064</v>
      </c>
      <c r="BO310">
        <v>0</v>
      </c>
      <c r="BP310">
        <v>8227.98774193549</v>
      </c>
      <c r="BQ310">
        <v>13122.0387096774</v>
      </c>
      <c r="BR310">
        <v>37.875</v>
      </c>
      <c r="BS310">
        <v>39.929</v>
      </c>
      <c r="BT310">
        <v>39.312</v>
      </c>
      <c r="BU310">
        <v>37.9979677419355</v>
      </c>
      <c r="BV310">
        <v>37.5</v>
      </c>
      <c r="BW310">
        <v>1459.50838709677</v>
      </c>
      <c r="BX310">
        <v>40.49</v>
      </c>
      <c r="BY310">
        <v>0</v>
      </c>
      <c r="BZ310">
        <v>1559659038.3</v>
      </c>
      <c r="CA310">
        <v>2.13514615384615</v>
      </c>
      <c r="CB310">
        <v>0.185914536162761</v>
      </c>
      <c r="CC310">
        <v>-1641.28307765955</v>
      </c>
      <c r="CD310">
        <v>8187.68961538462</v>
      </c>
      <c r="CE310">
        <v>15</v>
      </c>
      <c r="CF310">
        <v>1559658413</v>
      </c>
      <c r="CG310" t="s">
        <v>263</v>
      </c>
      <c r="CH310">
        <v>2</v>
      </c>
      <c r="CI310">
        <v>2.358</v>
      </c>
      <c r="CJ310">
        <v>0.039</v>
      </c>
      <c r="CK310">
        <v>400</v>
      </c>
      <c r="CL310">
        <v>14</v>
      </c>
      <c r="CM310">
        <v>0.44</v>
      </c>
      <c r="CN310">
        <v>0.16</v>
      </c>
      <c r="CO310">
        <v>-21.588943902439</v>
      </c>
      <c r="CP310">
        <v>-2.04846480836235</v>
      </c>
      <c r="CQ310">
        <v>0.241038637777938</v>
      </c>
      <c r="CR310">
        <v>0</v>
      </c>
      <c r="CS310">
        <v>2.15936571428571</v>
      </c>
      <c r="CT310">
        <v>-0.395019262483615</v>
      </c>
      <c r="CU310">
        <v>0.204041313663759</v>
      </c>
      <c r="CV310">
        <v>1</v>
      </c>
      <c r="CW310">
        <v>0.170444804878049</v>
      </c>
      <c r="CX310">
        <v>-0.00133294076655061</v>
      </c>
      <c r="CY310">
        <v>0.00305504718912508</v>
      </c>
      <c r="CZ310">
        <v>1</v>
      </c>
      <c r="DA310">
        <v>2</v>
      </c>
      <c r="DB310">
        <v>3</v>
      </c>
      <c r="DC310" t="s">
        <v>252</v>
      </c>
      <c r="DD310">
        <v>1.85562</v>
      </c>
      <c r="DE310">
        <v>1.85367</v>
      </c>
      <c r="DF310">
        <v>1.85471</v>
      </c>
      <c r="DG310">
        <v>1.85913</v>
      </c>
      <c r="DH310">
        <v>1.8535</v>
      </c>
      <c r="DI310">
        <v>1.85791</v>
      </c>
      <c r="DJ310">
        <v>1.8551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2.358</v>
      </c>
      <c r="DZ310">
        <v>0.039</v>
      </c>
      <c r="EA310">
        <v>2</v>
      </c>
      <c r="EB310">
        <v>503.372</v>
      </c>
      <c r="EC310">
        <v>557.933</v>
      </c>
      <c r="ED310">
        <v>17.2542</v>
      </c>
      <c r="EE310">
        <v>18.7105</v>
      </c>
      <c r="EF310">
        <v>29.9999</v>
      </c>
      <c r="EG310">
        <v>18.6422</v>
      </c>
      <c r="EH310">
        <v>18.625</v>
      </c>
      <c r="EI310">
        <v>39.8265</v>
      </c>
      <c r="EJ310">
        <v>25.2574</v>
      </c>
      <c r="EK310">
        <v>72.1261</v>
      </c>
      <c r="EL310">
        <v>17.2141</v>
      </c>
      <c r="EM310">
        <v>960.83</v>
      </c>
      <c r="EN310">
        <v>13.7402</v>
      </c>
      <c r="EO310">
        <v>102.385</v>
      </c>
      <c r="EP310">
        <v>102.788</v>
      </c>
    </row>
    <row r="311" spans="1:146">
      <c r="A311">
        <v>295</v>
      </c>
      <c r="B311">
        <v>1559659019.5</v>
      </c>
      <c r="C311">
        <v>633</v>
      </c>
      <c r="D311" t="s">
        <v>847</v>
      </c>
      <c r="E311" t="s">
        <v>848</v>
      </c>
      <c r="H311">
        <v>1559659009.16129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-0.0418768971193257</v>
      </c>
      <c r="AF311">
        <v>0.0470104856341215</v>
      </c>
      <c r="AG311">
        <v>3.50111930875168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1559659009.16129</v>
      </c>
      <c r="AU311">
        <v>914.935096774193</v>
      </c>
      <c r="AV311">
        <v>936.609741935484</v>
      </c>
      <c r="AW311">
        <v>13.9153032258065</v>
      </c>
      <c r="AX311">
        <v>13.7454193548387</v>
      </c>
      <c r="AY311">
        <v>500.021516129032</v>
      </c>
      <c r="AZ311">
        <v>100.973193548387</v>
      </c>
      <c r="BA311">
        <v>0.199985903225806</v>
      </c>
      <c r="BB311">
        <v>20.0396322580645</v>
      </c>
      <c r="BC311">
        <v>20.7516096774194</v>
      </c>
      <c r="BD311">
        <v>999.9</v>
      </c>
      <c r="BE311">
        <v>0</v>
      </c>
      <c r="BF311">
        <v>0</v>
      </c>
      <c r="BG311">
        <v>10001.4835483871</v>
      </c>
      <c r="BH311">
        <v>0</v>
      </c>
      <c r="BI311">
        <v>105.074548387097</v>
      </c>
      <c r="BJ311">
        <v>1499.99451612903</v>
      </c>
      <c r="BK311">
        <v>0.973007064516129</v>
      </c>
      <c r="BL311">
        <v>0.0269929451612903</v>
      </c>
      <c r="BM311">
        <v>0</v>
      </c>
      <c r="BN311">
        <v>2.15836774193548</v>
      </c>
      <c r="BO311">
        <v>0</v>
      </c>
      <c r="BP311">
        <v>8179.65580645161</v>
      </c>
      <c r="BQ311">
        <v>13121.9967741935</v>
      </c>
      <c r="BR311">
        <v>37.875</v>
      </c>
      <c r="BS311">
        <v>39.933</v>
      </c>
      <c r="BT311">
        <v>39.312</v>
      </c>
      <c r="BU311">
        <v>38</v>
      </c>
      <c r="BV311">
        <v>37.5</v>
      </c>
      <c r="BW311">
        <v>1459.50161290323</v>
      </c>
      <c r="BX311">
        <v>40.4929032258065</v>
      </c>
      <c r="BY311">
        <v>0</v>
      </c>
      <c r="BZ311">
        <v>1559659040.1</v>
      </c>
      <c r="CA311">
        <v>2.15032307692308</v>
      </c>
      <c r="CB311">
        <v>0.330201716767233</v>
      </c>
      <c r="CC311">
        <v>-2051.7476913633</v>
      </c>
      <c r="CD311">
        <v>8131.52769230769</v>
      </c>
      <c r="CE311">
        <v>15</v>
      </c>
      <c r="CF311">
        <v>1559658413</v>
      </c>
      <c r="CG311" t="s">
        <v>263</v>
      </c>
      <c r="CH311">
        <v>2</v>
      </c>
      <c r="CI311">
        <v>2.358</v>
      </c>
      <c r="CJ311">
        <v>0.039</v>
      </c>
      <c r="CK311">
        <v>400</v>
      </c>
      <c r="CL311">
        <v>14</v>
      </c>
      <c r="CM311">
        <v>0.44</v>
      </c>
      <c r="CN311">
        <v>0.16</v>
      </c>
      <c r="CO311">
        <v>-21.6573804878049</v>
      </c>
      <c r="CP311">
        <v>-1.4100961672474</v>
      </c>
      <c r="CQ311">
        <v>0.17773979366878</v>
      </c>
      <c r="CR311">
        <v>0</v>
      </c>
      <c r="CS311">
        <v>2.16408285714286</v>
      </c>
      <c r="CT311">
        <v>0.0959651455063734</v>
      </c>
      <c r="CU311">
        <v>0.203347544135951</v>
      </c>
      <c r="CV311">
        <v>1</v>
      </c>
      <c r="CW311">
        <v>0.169967853658537</v>
      </c>
      <c r="CX311">
        <v>0.0118837421602788</v>
      </c>
      <c r="CY311">
        <v>0.0023774071812404</v>
      </c>
      <c r="CZ311">
        <v>1</v>
      </c>
      <c r="DA311">
        <v>2</v>
      </c>
      <c r="DB311">
        <v>3</v>
      </c>
      <c r="DC311" t="s">
        <v>252</v>
      </c>
      <c r="DD311">
        <v>1.85562</v>
      </c>
      <c r="DE311">
        <v>1.85366</v>
      </c>
      <c r="DF311">
        <v>1.85471</v>
      </c>
      <c r="DG311">
        <v>1.85914</v>
      </c>
      <c r="DH311">
        <v>1.85351</v>
      </c>
      <c r="DI311">
        <v>1.85791</v>
      </c>
      <c r="DJ311">
        <v>1.85509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2.358</v>
      </c>
      <c r="DZ311">
        <v>0.039</v>
      </c>
      <c r="EA311">
        <v>2</v>
      </c>
      <c r="EB311">
        <v>503.465</v>
      </c>
      <c r="EC311">
        <v>557.888</v>
      </c>
      <c r="ED311">
        <v>17.2397</v>
      </c>
      <c r="EE311">
        <v>18.7097</v>
      </c>
      <c r="EF311">
        <v>29.9999</v>
      </c>
      <c r="EG311">
        <v>18.6411</v>
      </c>
      <c r="EH311">
        <v>18.6242</v>
      </c>
      <c r="EI311">
        <v>39.949</v>
      </c>
      <c r="EJ311">
        <v>25.2574</v>
      </c>
      <c r="EK311">
        <v>72.1261</v>
      </c>
      <c r="EL311">
        <v>17.2141</v>
      </c>
      <c r="EM311">
        <v>965.83</v>
      </c>
      <c r="EN311">
        <v>13.7402</v>
      </c>
      <c r="EO311">
        <v>102.385</v>
      </c>
      <c r="EP311">
        <v>102.789</v>
      </c>
    </row>
    <row r="312" spans="1:146">
      <c r="A312">
        <v>296</v>
      </c>
      <c r="B312">
        <v>1559659021.5</v>
      </c>
      <c r="C312">
        <v>635</v>
      </c>
      <c r="D312" t="s">
        <v>849</v>
      </c>
      <c r="E312" t="s">
        <v>850</v>
      </c>
      <c r="H312">
        <v>1559659011.16129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-0.0418805304142847</v>
      </c>
      <c r="AF312">
        <v>0.047014564326007</v>
      </c>
      <c r="AG312">
        <v>3.50135919430457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1559659011.16129</v>
      </c>
      <c r="AU312">
        <v>918.263967741936</v>
      </c>
      <c r="AV312">
        <v>939.976032258064</v>
      </c>
      <c r="AW312">
        <v>13.9160451612903</v>
      </c>
      <c r="AX312">
        <v>13.7462129032258</v>
      </c>
      <c r="AY312">
        <v>500.014741935484</v>
      </c>
      <c r="AZ312">
        <v>100.973193548387</v>
      </c>
      <c r="BA312">
        <v>0.199973193548387</v>
      </c>
      <c r="BB312">
        <v>20.0405548387097</v>
      </c>
      <c r="BC312">
        <v>20.7524935483871</v>
      </c>
      <c r="BD312">
        <v>999.9</v>
      </c>
      <c r="BE312">
        <v>0</v>
      </c>
      <c r="BF312">
        <v>0</v>
      </c>
      <c r="BG312">
        <v>10002.3512903226</v>
      </c>
      <c r="BH312">
        <v>0</v>
      </c>
      <c r="BI312">
        <v>104.889096774194</v>
      </c>
      <c r="BJ312">
        <v>1499.99709677419</v>
      </c>
      <c r="BK312">
        <v>0.973005129032258</v>
      </c>
      <c r="BL312">
        <v>0.0269948903225806</v>
      </c>
      <c r="BM312">
        <v>0</v>
      </c>
      <c r="BN312">
        <v>2.15775483870968</v>
      </c>
      <c r="BO312">
        <v>0</v>
      </c>
      <c r="BP312">
        <v>8120.61516129032</v>
      </c>
      <c r="BQ312">
        <v>13122.0129032258</v>
      </c>
      <c r="BR312">
        <v>37.875</v>
      </c>
      <c r="BS312">
        <v>39.937</v>
      </c>
      <c r="BT312">
        <v>39.312</v>
      </c>
      <c r="BU312">
        <v>38</v>
      </c>
      <c r="BV312">
        <v>37.5</v>
      </c>
      <c r="BW312">
        <v>1459.50129032258</v>
      </c>
      <c r="BX312">
        <v>40.4958064516129</v>
      </c>
      <c r="BY312">
        <v>0</v>
      </c>
      <c r="BZ312">
        <v>1559659042.5</v>
      </c>
      <c r="CA312">
        <v>2.18778461538462</v>
      </c>
      <c r="CB312">
        <v>1.28958632774688</v>
      </c>
      <c r="CC312">
        <v>-2604.02905625558</v>
      </c>
      <c r="CD312">
        <v>8038.67961538461</v>
      </c>
      <c r="CE312">
        <v>15</v>
      </c>
      <c r="CF312">
        <v>1559658413</v>
      </c>
      <c r="CG312" t="s">
        <v>263</v>
      </c>
      <c r="CH312">
        <v>2</v>
      </c>
      <c r="CI312">
        <v>2.358</v>
      </c>
      <c r="CJ312">
        <v>0.039</v>
      </c>
      <c r="CK312">
        <v>400</v>
      </c>
      <c r="CL312">
        <v>14</v>
      </c>
      <c r="CM312">
        <v>0.44</v>
      </c>
      <c r="CN312">
        <v>0.16</v>
      </c>
      <c r="CO312">
        <v>-21.7038024390244</v>
      </c>
      <c r="CP312">
        <v>-0.691195818815353</v>
      </c>
      <c r="CQ312">
        <v>0.107443717513289</v>
      </c>
      <c r="CR312">
        <v>0</v>
      </c>
      <c r="CS312">
        <v>2.17446571428571</v>
      </c>
      <c r="CT312">
        <v>0.0363170079945088</v>
      </c>
      <c r="CU312">
        <v>0.197324772093198</v>
      </c>
      <c r="CV312">
        <v>1</v>
      </c>
      <c r="CW312">
        <v>0.169788073170732</v>
      </c>
      <c r="CX312">
        <v>0.0183398675958197</v>
      </c>
      <c r="CY312">
        <v>0.00217076934086314</v>
      </c>
      <c r="CZ312">
        <v>1</v>
      </c>
      <c r="DA312">
        <v>2</v>
      </c>
      <c r="DB312">
        <v>3</v>
      </c>
      <c r="DC312" t="s">
        <v>252</v>
      </c>
      <c r="DD312">
        <v>1.85562</v>
      </c>
      <c r="DE312">
        <v>1.85365</v>
      </c>
      <c r="DF312">
        <v>1.85471</v>
      </c>
      <c r="DG312">
        <v>1.85914</v>
      </c>
      <c r="DH312">
        <v>1.8535</v>
      </c>
      <c r="DI312">
        <v>1.85791</v>
      </c>
      <c r="DJ312">
        <v>1.85508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2.358</v>
      </c>
      <c r="DZ312">
        <v>0.039</v>
      </c>
      <c r="EA312">
        <v>2</v>
      </c>
      <c r="EB312">
        <v>503.682</v>
      </c>
      <c r="EC312">
        <v>557.789</v>
      </c>
      <c r="ED312">
        <v>17.2212</v>
      </c>
      <c r="EE312">
        <v>18.7085</v>
      </c>
      <c r="EF312">
        <v>30</v>
      </c>
      <c r="EG312">
        <v>18.6403</v>
      </c>
      <c r="EH312">
        <v>18.6234</v>
      </c>
      <c r="EI312">
        <v>40.0355</v>
      </c>
      <c r="EJ312">
        <v>25.2574</v>
      </c>
      <c r="EK312">
        <v>72.1261</v>
      </c>
      <c r="EL312">
        <v>17.2141</v>
      </c>
      <c r="EM312">
        <v>965.83</v>
      </c>
      <c r="EN312">
        <v>13.7402</v>
      </c>
      <c r="EO312">
        <v>102.386</v>
      </c>
      <c r="EP312">
        <v>102.79</v>
      </c>
    </row>
    <row r="313" spans="1:146">
      <c r="A313">
        <v>297</v>
      </c>
      <c r="B313">
        <v>1559659023.5</v>
      </c>
      <c r="C313">
        <v>637</v>
      </c>
      <c r="D313" t="s">
        <v>851</v>
      </c>
      <c r="E313" t="s">
        <v>852</v>
      </c>
      <c r="H313">
        <v>1559659013.16129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-0.0418890056027403</v>
      </c>
      <c r="AF313">
        <v>0.0470240784675156</v>
      </c>
      <c r="AG313">
        <v>3.50191873376438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1559659013.16129</v>
      </c>
      <c r="AU313">
        <v>921.597419354839</v>
      </c>
      <c r="AV313">
        <v>943.334451612903</v>
      </c>
      <c r="AW313">
        <v>13.916635483871</v>
      </c>
      <c r="AX313">
        <v>13.7464290322581</v>
      </c>
      <c r="AY313">
        <v>500.01435483871</v>
      </c>
      <c r="AZ313">
        <v>100.973258064516</v>
      </c>
      <c r="BA313">
        <v>0.199961741935484</v>
      </c>
      <c r="BB313">
        <v>20.0412064516129</v>
      </c>
      <c r="BC313">
        <v>20.7547548387097</v>
      </c>
      <c r="BD313">
        <v>999.9</v>
      </c>
      <c r="BE313">
        <v>0</v>
      </c>
      <c r="BF313">
        <v>0</v>
      </c>
      <c r="BG313">
        <v>10004.3690322581</v>
      </c>
      <c r="BH313">
        <v>0</v>
      </c>
      <c r="BI313">
        <v>104.684322580645</v>
      </c>
      <c r="BJ313">
        <v>1499.98903225806</v>
      </c>
      <c r="BK313">
        <v>0.973004483870968</v>
      </c>
      <c r="BL313">
        <v>0.0269955387096774</v>
      </c>
      <c r="BM313">
        <v>0</v>
      </c>
      <c r="BN313">
        <v>2.15988064516129</v>
      </c>
      <c r="BO313">
        <v>0</v>
      </c>
      <c r="BP313">
        <v>8049.56741935484</v>
      </c>
      <c r="BQ313">
        <v>13121.9387096774</v>
      </c>
      <c r="BR313">
        <v>37.875</v>
      </c>
      <c r="BS313">
        <v>39.937</v>
      </c>
      <c r="BT313">
        <v>39.312</v>
      </c>
      <c r="BU313">
        <v>38</v>
      </c>
      <c r="BV313">
        <v>37.5</v>
      </c>
      <c r="BW313">
        <v>1459.49322580645</v>
      </c>
      <c r="BX313">
        <v>40.4961290322581</v>
      </c>
      <c r="BY313">
        <v>0</v>
      </c>
      <c r="BZ313">
        <v>1559659044.3</v>
      </c>
      <c r="CA313">
        <v>2.18861538461538</v>
      </c>
      <c r="CB313">
        <v>1.09059145861279</v>
      </c>
      <c r="CC313">
        <v>-2975.36136925014</v>
      </c>
      <c r="CD313">
        <v>7956.60615384615</v>
      </c>
      <c r="CE313">
        <v>15</v>
      </c>
      <c r="CF313">
        <v>1559658413</v>
      </c>
      <c r="CG313" t="s">
        <v>263</v>
      </c>
      <c r="CH313">
        <v>2</v>
      </c>
      <c r="CI313">
        <v>2.358</v>
      </c>
      <c r="CJ313">
        <v>0.039</v>
      </c>
      <c r="CK313">
        <v>400</v>
      </c>
      <c r="CL313">
        <v>14</v>
      </c>
      <c r="CM313">
        <v>0.44</v>
      </c>
      <c r="CN313">
        <v>0.16</v>
      </c>
      <c r="CO313">
        <v>-21.7267585365854</v>
      </c>
      <c r="CP313">
        <v>-0.290253658536561</v>
      </c>
      <c r="CQ313">
        <v>0.0748188217339948</v>
      </c>
      <c r="CR313">
        <v>1</v>
      </c>
      <c r="CS313">
        <v>2.19650571428571</v>
      </c>
      <c r="CT313">
        <v>0.436274388680118</v>
      </c>
      <c r="CU313">
        <v>0.205578181086358</v>
      </c>
      <c r="CV313">
        <v>1</v>
      </c>
      <c r="CW313">
        <v>0.170095829268293</v>
      </c>
      <c r="CX313">
        <v>0.0150258188153302</v>
      </c>
      <c r="CY313">
        <v>0.00198500496899837</v>
      </c>
      <c r="CZ313">
        <v>1</v>
      </c>
      <c r="DA313">
        <v>3</v>
      </c>
      <c r="DB313">
        <v>3</v>
      </c>
      <c r="DC313" t="s">
        <v>267</v>
      </c>
      <c r="DD313">
        <v>1.85562</v>
      </c>
      <c r="DE313">
        <v>1.85365</v>
      </c>
      <c r="DF313">
        <v>1.85471</v>
      </c>
      <c r="DG313">
        <v>1.85915</v>
      </c>
      <c r="DH313">
        <v>1.85349</v>
      </c>
      <c r="DI313">
        <v>1.85791</v>
      </c>
      <c r="DJ313">
        <v>1.85507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2.358</v>
      </c>
      <c r="DZ313">
        <v>0.039</v>
      </c>
      <c r="EA313">
        <v>2</v>
      </c>
      <c r="EB313">
        <v>503.433</v>
      </c>
      <c r="EC313">
        <v>557.934</v>
      </c>
      <c r="ED313">
        <v>17.205</v>
      </c>
      <c r="EE313">
        <v>18.7076</v>
      </c>
      <c r="EF313">
        <v>30</v>
      </c>
      <c r="EG313">
        <v>18.6395</v>
      </c>
      <c r="EH313">
        <v>18.6222</v>
      </c>
      <c r="EI313">
        <v>40.1439</v>
      </c>
      <c r="EJ313">
        <v>25.2574</v>
      </c>
      <c r="EK313">
        <v>72.1261</v>
      </c>
      <c r="EL313">
        <v>17.1697</v>
      </c>
      <c r="EM313">
        <v>970.83</v>
      </c>
      <c r="EN313">
        <v>13.7402</v>
      </c>
      <c r="EO313">
        <v>102.386</v>
      </c>
      <c r="EP313">
        <v>102.79</v>
      </c>
    </row>
    <row r="314" spans="1:146">
      <c r="A314">
        <v>298</v>
      </c>
      <c r="B314">
        <v>1559659025.5</v>
      </c>
      <c r="C314">
        <v>639</v>
      </c>
      <c r="D314" t="s">
        <v>853</v>
      </c>
      <c r="E314" t="s">
        <v>854</v>
      </c>
      <c r="H314">
        <v>1559659015.16129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-0.041880529779007</v>
      </c>
      <c r="AF314">
        <v>0.0470145636128521</v>
      </c>
      <c r="AG314">
        <v>3.50135915236148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1559659015.16129</v>
      </c>
      <c r="AU314">
        <v>924.927096774194</v>
      </c>
      <c r="AV314">
        <v>946.683064516129</v>
      </c>
      <c r="AW314">
        <v>13.9168967741935</v>
      </c>
      <c r="AX314">
        <v>13.7462741935484</v>
      </c>
      <c r="AY314">
        <v>500.016064516129</v>
      </c>
      <c r="AZ314">
        <v>100.97335483871</v>
      </c>
      <c r="BA314">
        <v>0.200000612903226</v>
      </c>
      <c r="BB314">
        <v>20.0416967741935</v>
      </c>
      <c r="BC314">
        <v>20.7570580645161</v>
      </c>
      <c r="BD314">
        <v>999.9</v>
      </c>
      <c r="BE314">
        <v>0</v>
      </c>
      <c r="BF314">
        <v>0</v>
      </c>
      <c r="BG314">
        <v>10002.3351612903</v>
      </c>
      <c r="BH314">
        <v>0</v>
      </c>
      <c r="BI314">
        <v>104.454290322581</v>
      </c>
      <c r="BJ314">
        <v>1499.98741935484</v>
      </c>
      <c r="BK314">
        <v>0.973003322580645</v>
      </c>
      <c r="BL314">
        <v>0.0269966903225806</v>
      </c>
      <c r="BM314">
        <v>0</v>
      </c>
      <c r="BN314">
        <v>2.17376774193548</v>
      </c>
      <c r="BO314">
        <v>0</v>
      </c>
      <c r="BP314">
        <v>7966.54838709677</v>
      </c>
      <c r="BQ314">
        <v>13121.9193548387</v>
      </c>
      <c r="BR314">
        <v>37.875</v>
      </c>
      <c r="BS314">
        <v>39.937</v>
      </c>
      <c r="BT314">
        <v>39.312</v>
      </c>
      <c r="BU314">
        <v>38</v>
      </c>
      <c r="BV314">
        <v>37.5</v>
      </c>
      <c r="BW314">
        <v>1459.49032258065</v>
      </c>
      <c r="BX314">
        <v>40.4970967741936</v>
      </c>
      <c r="BY314">
        <v>0</v>
      </c>
      <c r="BZ314">
        <v>1559659046.1</v>
      </c>
      <c r="CA314">
        <v>2.20588076923077</v>
      </c>
      <c r="CB314">
        <v>0.850376076844856</v>
      </c>
      <c r="CC314">
        <v>-3274.4051276125</v>
      </c>
      <c r="CD314">
        <v>7865.80653846154</v>
      </c>
      <c r="CE314">
        <v>15</v>
      </c>
      <c r="CF314">
        <v>1559658413</v>
      </c>
      <c r="CG314" t="s">
        <v>263</v>
      </c>
      <c r="CH314">
        <v>2</v>
      </c>
      <c r="CI314">
        <v>2.358</v>
      </c>
      <c r="CJ314">
        <v>0.039</v>
      </c>
      <c r="CK314">
        <v>400</v>
      </c>
      <c r="CL314">
        <v>14</v>
      </c>
      <c r="CM314">
        <v>0.44</v>
      </c>
      <c r="CN314">
        <v>0.16</v>
      </c>
      <c r="CO314">
        <v>-21.7557609756098</v>
      </c>
      <c r="CP314">
        <v>-0.315696167247354</v>
      </c>
      <c r="CQ314">
        <v>0.0785502507426367</v>
      </c>
      <c r="CR314">
        <v>1</v>
      </c>
      <c r="CS314">
        <v>2.19084285714286</v>
      </c>
      <c r="CT314">
        <v>0.637056568438486</v>
      </c>
      <c r="CU314">
        <v>0.185496474029969</v>
      </c>
      <c r="CV314">
        <v>1</v>
      </c>
      <c r="CW314">
        <v>0.170507878048781</v>
      </c>
      <c r="CX314">
        <v>0.00880756097560926</v>
      </c>
      <c r="CY314">
        <v>0.00156349104679898</v>
      </c>
      <c r="CZ314">
        <v>1</v>
      </c>
      <c r="DA314">
        <v>3</v>
      </c>
      <c r="DB314">
        <v>3</v>
      </c>
      <c r="DC314" t="s">
        <v>267</v>
      </c>
      <c r="DD314">
        <v>1.85562</v>
      </c>
      <c r="DE314">
        <v>1.85366</v>
      </c>
      <c r="DF314">
        <v>1.85471</v>
      </c>
      <c r="DG314">
        <v>1.85915</v>
      </c>
      <c r="DH314">
        <v>1.85349</v>
      </c>
      <c r="DI314">
        <v>1.85791</v>
      </c>
      <c r="DJ314">
        <v>1.85509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2.358</v>
      </c>
      <c r="DZ314">
        <v>0.039</v>
      </c>
      <c r="EA314">
        <v>2</v>
      </c>
      <c r="EB314">
        <v>503.405</v>
      </c>
      <c r="EC314">
        <v>557.888</v>
      </c>
      <c r="ED314">
        <v>17.1871</v>
      </c>
      <c r="EE314">
        <v>18.7068</v>
      </c>
      <c r="EF314">
        <v>30</v>
      </c>
      <c r="EG314">
        <v>18.6383</v>
      </c>
      <c r="EH314">
        <v>18.6213</v>
      </c>
      <c r="EI314">
        <v>40.2732</v>
      </c>
      <c r="EJ314">
        <v>25.2574</v>
      </c>
      <c r="EK314">
        <v>72.1261</v>
      </c>
      <c r="EL314">
        <v>17.1697</v>
      </c>
      <c r="EM314">
        <v>975.83</v>
      </c>
      <c r="EN314">
        <v>13.7402</v>
      </c>
      <c r="EO314">
        <v>102.386</v>
      </c>
      <c r="EP314">
        <v>102.789</v>
      </c>
    </row>
    <row r="315" spans="1:146">
      <c r="A315">
        <v>299</v>
      </c>
      <c r="B315">
        <v>1559659027.5</v>
      </c>
      <c r="C315">
        <v>641</v>
      </c>
      <c r="D315" t="s">
        <v>855</v>
      </c>
      <c r="E315" t="s">
        <v>856</v>
      </c>
      <c r="H315">
        <v>1559659017.16129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-0.0418717638045343</v>
      </c>
      <c r="AF315">
        <v>0.0470047230385649</v>
      </c>
      <c r="AG315">
        <v>3.50078037304713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1559659017.16129</v>
      </c>
      <c r="AU315">
        <v>928.255290322581</v>
      </c>
      <c r="AV315">
        <v>949.995129032258</v>
      </c>
      <c r="AW315">
        <v>13.916964516129</v>
      </c>
      <c r="AX315">
        <v>13.7459580645161</v>
      </c>
      <c r="AY315">
        <v>500.015741935484</v>
      </c>
      <c r="AZ315">
        <v>100.973387096774</v>
      </c>
      <c r="BA315">
        <v>0.199999838709677</v>
      </c>
      <c r="BB315">
        <v>20.0419322580645</v>
      </c>
      <c r="BC315">
        <v>20.7588516129032</v>
      </c>
      <c r="BD315">
        <v>999.9</v>
      </c>
      <c r="BE315">
        <v>0</v>
      </c>
      <c r="BF315">
        <v>0</v>
      </c>
      <c r="BG315">
        <v>10000.2383870968</v>
      </c>
      <c r="BH315">
        <v>0</v>
      </c>
      <c r="BI315">
        <v>104.199161290323</v>
      </c>
      <c r="BJ315">
        <v>1499.98580645161</v>
      </c>
      <c r="BK315">
        <v>0.973001516129033</v>
      </c>
      <c r="BL315">
        <v>0.0269984838709677</v>
      </c>
      <c r="BM315">
        <v>0</v>
      </c>
      <c r="BN315">
        <v>2.18472903225806</v>
      </c>
      <c r="BO315">
        <v>0</v>
      </c>
      <c r="BP315">
        <v>7874.98064516129</v>
      </c>
      <c r="BQ315">
        <v>13121.8967741935</v>
      </c>
      <c r="BR315">
        <v>37.875</v>
      </c>
      <c r="BS315">
        <v>39.937</v>
      </c>
      <c r="BT315">
        <v>39.312</v>
      </c>
      <c r="BU315">
        <v>38</v>
      </c>
      <c r="BV315">
        <v>37.5</v>
      </c>
      <c r="BW315">
        <v>1459.48677419355</v>
      </c>
      <c r="BX315">
        <v>40.4990322580645</v>
      </c>
      <c r="BY315">
        <v>0</v>
      </c>
      <c r="BZ315">
        <v>1559659048.5</v>
      </c>
      <c r="CA315">
        <v>2.25685</v>
      </c>
      <c r="CB315">
        <v>0.860482054532461</v>
      </c>
      <c r="CC315">
        <v>-3534.35281548629</v>
      </c>
      <c r="CD315">
        <v>7735.41153846154</v>
      </c>
      <c r="CE315">
        <v>15</v>
      </c>
      <c r="CF315">
        <v>1559658413</v>
      </c>
      <c r="CG315" t="s">
        <v>263</v>
      </c>
      <c r="CH315">
        <v>2</v>
      </c>
      <c r="CI315">
        <v>2.358</v>
      </c>
      <c r="CJ315">
        <v>0.039</v>
      </c>
      <c r="CK315">
        <v>400</v>
      </c>
      <c r="CL315">
        <v>14</v>
      </c>
      <c r="CM315">
        <v>0.44</v>
      </c>
      <c r="CN315">
        <v>0.16</v>
      </c>
      <c r="CO315">
        <v>-21.7500170731707</v>
      </c>
      <c r="CP315">
        <v>-0.226039024390246</v>
      </c>
      <c r="CQ315">
        <v>0.083583184510385</v>
      </c>
      <c r="CR315">
        <v>1</v>
      </c>
      <c r="CS315">
        <v>2.20519428571429</v>
      </c>
      <c r="CT315">
        <v>0.634987026740783</v>
      </c>
      <c r="CU315">
        <v>0.186265754758942</v>
      </c>
      <c r="CV315">
        <v>1</v>
      </c>
      <c r="CW315">
        <v>0.170931195121951</v>
      </c>
      <c r="CX315">
        <v>0.0032972822299652</v>
      </c>
      <c r="CY315">
        <v>0.00104011015409866</v>
      </c>
      <c r="CZ315">
        <v>1</v>
      </c>
      <c r="DA315">
        <v>3</v>
      </c>
      <c r="DB315">
        <v>3</v>
      </c>
      <c r="DC315" t="s">
        <v>267</v>
      </c>
      <c r="DD315">
        <v>1.85562</v>
      </c>
      <c r="DE315">
        <v>1.85366</v>
      </c>
      <c r="DF315">
        <v>1.85471</v>
      </c>
      <c r="DG315">
        <v>1.85914</v>
      </c>
      <c r="DH315">
        <v>1.8535</v>
      </c>
      <c r="DI315">
        <v>1.85791</v>
      </c>
      <c r="DJ315">
        <v>1.85512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2.358</v>
      </c>
      <c r="DZ315">
        <v>0.039</v>
      </c>
      <c r="EA315">
        <v>2</v>
      </c>
      <c r="EB315">
        <v>503.487</v>
      </c>
      <c r="EC315">
        <v>557.86</v>
      </c>
      <c r="ED315">
        <v>17.1671</v>
      </c>
      <c r="EE315">
        <v>18.7059</v>
      </c>
      <c r="EF315">
        <v>30</v>
      </c>
      <c r="EG315">
        <v>18.6374</v>
      </c>
      <c r="EH315">
        <v>18.6205</v>
      </c>
      <c r="EI315">
        <v>40.3713</v>
      </c>
      <c r="EJ315">
        <v>25.2574</v>
      </c>
      <c r="EK315">
        <v>72.1261</v>
      </c>
      <c r="EL315">
        <v>17.1266</v>
      </c>
      <c r="EM315">
        <v>975.83</v>
      </c>
      <c r="EN315">
        <v>13.7402</v>
      </c>
      <c r="EO315">
        <v>102.385</v>
      </c>
      <c r="EP315">
        <v>102.789</v>
      </c>
    </row>
    <row r="316" spans="1:146">
      <c r="A316">
        <v>300</v>
      </c>
      <c r="B316">
        <v>1559659029.5</v>
      </c>
      <c r="C316">
        <v>643</v>
      </c>
      <c r="D316" t="s">
        <v>857</v>
      </c>
      <c r="E316" t="s">
        <v>858</v>
      </c>
      <c r="H316">
        <v>1559659019.16129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-0.0418579328108589</v>
      </c>
      <c r="AF316">
        <v>0.0469891965365028</v>
      </c>
      <c r="AG316">
        <v>3.49986708581208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1559659019.16129</v>
      </c>
      <c r="AU316">
        <v>931.577483870968</v>
      </c>
      <c r="AV316">
        <v>953.291322580645</v>
      </c>
      <c r="AW316">
        <v>13.9168741935484</v>
      </c>
      <c r="AX316">
        <v>13.7456193548387</v>
      </c>
      <c r="AY316">
        <v>500.017870967742</v>
      </c>
      <c r="AZ316">
        <v>100.973419354839</v>
      </c>
      <c r="BA316">
        <v>0.199997096774194</v>
      </c>
      <c r="BB316">
        <v>20.0419096774194</v>
      </c>
      <c r="BC316">
        <v>20.7598677419355</v>
      </c>
      <c r="BD316">
        <v>999.9</v>
      </c>
      <c r="BE316">
        <v>0</v>
      </c>
      <c r="BF316">
        <v>0</v>
      </c>
      <c r="BG316">
        <v>9996.93193548387</v>
      </c>
      <c r="BH316">
        <v>0</v>
      </c>
      <c r="BI316">
        <v>103.922806451613</v>
      </c>
      <c r="BJ316">
        <v>1499.99967741935</v>
      </c>
      <c r="BK316">
        <v>0.972999838709678</v>
      </c>
      <c r="BL316">
        <v>0.0270001322580645</v>
      </c>
      <c r="BM316">
        <v>0</v>
      </c>
      <c r="BN316">
        <v>2.16523870967742</v>
      </c>
      <c r="BO316">
        <v>0</v>
      </c>
      <c r="BP316">
        <v>7775.26709677419</v>
      </c>
      <c r="BQ316">
        <v>13122.0129032258</v>
      </c>
      <c r="BR316">
        <v>37.879</v>
      </c>
      <c r="BS316">
        <v>39.937</v>
      </c>
      <c r="BT316">
        <v>39.312</v>
      </c>
      <c r="BU316">
        <v>38</v>
      </c>
      <c r="BV316">
        <v>37.5</v>
      </c>
      <c r="BW316">
        <v>1459.49838709677</v>
      </c>
      <c r="BX316">
        <v>40.5012903225807</v>
      </c>
      <c r="BY316">
        <v>0</v>
      </c>
      <c r="BZ316">
        <v>1559659050.3</v>
      </c>
      <c r="CA316">
        <v>2.23971153846154</v>
      </c>
      <c r="CB316">
        <v>0.208912826570575</v>
      </c>
      <c r="CC316">
        <v>-3584.48239566763</v>
      </c>
      <c r="CD316">
        <v>7633.55807692308</v>
      </c>
      <c r="CE316">
        <v>15</v>
      </c>
      <c r="CF316">
        <v>1559658413</v>
      </c>
      <c r="CG316" t="s">
        <v>263</v>
      </c>
      <c r="CH316">
        <v>2</v>
      </c>
      <c r="CI316">
        <v>2.358</v>
      </c>
      <c r="CJ316">
        <v>0.039</v>
      </c>
      <c r="CK316">
        <v>400</v>
      </c>
      <c r="CL316">
        <v>14</v>
      </c>
      <c r="CM316">
        <v>0.44</v>
      </c>
      <c r="CN316">
        <v>0.16</v>
      </c>
      <c r="CO316">
        <v>-21.719556097561</v>
      </c>
      <c r="CP316">
        <v>0.479598606271793</v>
      </c>
      <c r="CQ316">
        <v>0.140045489210419</v>
      </c>
      <c r="CR316">
        <v>1</v>
      </c>
      <c r="CS316">
        <v>2.20592</v>
      </c>
      <c r="CT316">
        <v>0.655197572712987</v>
      </c>
      <c r="CU316">
        <v>0.195953587507713</v>
      </c>
      <c r="CV316">
        <v>1</v>
      </c>
      <c r="CW316">
        <v>0.171215463414634</v>
      </c>
      <c r="CX316">
        <v>-0.000186752613240389</v>
      </c>
      <c r="CY316">
        <v>0.000698790840599256</v>
      </c>
      <c r="CZ316">
        <v>1</v>
      </c>
      <c r="DA316">
        <v>3</v>
      </c>
      <c r="DB316">
        <v>3</v>
      </c>
      <c r="DC316" t="s">
        <v>267</v>
      </c>
      <c r="DD316">
        <v>1.85562</v>
      </c>
      <c r="DE316">
        <v>1.85365</v>
      </c>
      <c r="DF316">
        <v>1.85471</v>
      </c>
      <c r="DG316">
        <v>1.85914</v>
      </c>
      <c r="DH316">
        <v>1.85351</v>
      </c>
      <c r="DI316">
        <v>1.85791</v>
      </c>
      <c r="DJ316">
        <v>1.85511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2.358</v>
      </c>
      <c r="DZ316">
        <v>0.039</v>
      </c>
      <c r="EA316">
        <v>2</v>
      </c>
      <c r="EB316">
        <v>503.329</v>
      </c>
      <c r="EC316">
        <v>557.904</v>
      </c>
      <c r="ED316">
        <v>17.1512</v>
      </c>
      <c r="EE316">
        <v>18.7048</v>
      </c>
      <c r="EF316">
        <v>29.9999</v>
      </c>
      <c r="EG316">
        <v>18.6366</v>
      </c>
      <c r="EH316">
        <v>18.6197</v>
      </c>
      <c r="EI316">
        <v>40.4831</v>
      </c>
      <c r="EJ316">
        <v>25.2574</v>
      </c>
      <c r="EK316">
        <v>72.1261</v>
      </c>
      <c r="EL316">
        <v>17.1266</v>
      </c>
      <c r="EM316">
        <v>980.83</v>
      </c>
      <c r="EN316">
        <v>13.7402</v>
      </c>
      <c r="EO316">
        <v>102.385</v>
      </c>
      <c r="EP316">
        <v>102.79</v>
      </c>
    </row>
    <row r="317" spans="1:146">
      <c r="A317">
        <v>301</v>
      </c>
      <c r="B317">
        <v>1559659031.5</v>
      </c>
      <c r="C317">
        <v>645</v>
      </c>
      <c r="D317" t="s">
        <v>859</v>
      </c>
      <c r="E317" t="s">
        <v>860</v>
      </c>
      <c r="H317">
        <v>1559659021.16129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-0.0418366665071195</v>
      </c>
      <c r="AF317">
        <v>0.0469653232475248</v>
      </c>
      <c r="AG317">
        <v>3.49846262375961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1559659021.16129</v>
      </c>
      <c r="AU317">
        <v>934.888741935484</v>
      </c>
      <c r="AV317">
        <v>956.599838709677</v>
      </c>
      <c r="AW317">
        <v>13.9165870967742</v>
      </c>
      <c r="AX317">
        <v>13.7452903225806</v>
      </c>
      <c r="AY317">
        <v>500.020548387097</v>
      </c>
      <c r="AZ317">
        <v>100.973419354839</v>
      </c>
      <c r="BA317">
        <v>0.200015774193548</v>
      </c>
      <c r="BB317">
        <v>20.0417935483871</v>
      </c>
      <c r="BC317">
        <v>20.7595677419355</v>
      </c>
      <c r="BD317">
        <v>999.9</v>
      </c>
      <c r="BE317">
        <v>0</v>
      </c>
      <c r="BF317">
        <v>0</v>
      </c>
      <c r="BG317">
        <v>9991.85290322581</v>
      </c>
      <c r="BH317">
        <v>0</v>
      </c>
      <c r="BI317">
        <v>103.630548387097</v>
      </c>
      <c r="BJ317">
        <v>1499.99516129032</v>
      </c>
      <c r="BK317">
        <v>0.972999322580645</v>
      </c>
      <c r="BL317">
        <v>0.0270006419354839</v>
      </c>
      <c r="BM317">
        <v>0</v>
      </c>
      <c r="BN317">
        <v>2.18541935483871</v>
      </c>
      <c r="BO317">
        <v>0</v>
      </c>
      <c r="BP317">
        <v>7671.77225806452</v>
      </c>
      <c r="BQ317">
        <v>13121.964516129</v>
      </c>
      <c r="BR317">
        <v>37.879</v>
      </c>
      <c r="BS317">
        <v>39.937</v>
      </c>
      <c r="BT317">
        <v>39.312</v>
      </c>
      <c r="BU317">
        <v>38</v>
      </c>
      <c r="BV317">
        <v>37.5</v>
      </c>
      <c r="BW317">
        <v>1459.49387096774</v>
      </c>
      <c r="BX317">
        <v>40.5012903225807</v>
      </c>
      <c r="BY317">
        <v>0</v>
      </c>
      <c r="BZ317">
        <v>1559659052.1</v>
      </c>
      <c r="CA317">
        <v>2.24588461538462</v>
      </c>
      <c r="CB317">
        <v>-0.227781193231732</v>
      </c>
      <c r="CC317">
        <v>-3512.61641049732</v>
      </c>
      <c r="CD317">
        <v>7531.31884615385</v>
      </c>
      <c r="CE317">
        <v>15</v>
      </c>
      <c r="CF317">
        <v>1559658413</v>
      </c>
      <c r="CG317" t="s">
        <v>263</v>
      </c>
      <c r="CH317">
        <v>2</v>
      </c>
      <c r="CI317">
        <v>2.358</v>
      </c>
      <c r="CJ317">
        <v>0.039</v>
      </c>
      <c r="CK317">
        <v>400</v>
      </c>
      <c r="CL317">
        <v>14</v>
      </c>
      <c r="CM317">
        <v>0.44</v>
      </c>
      <c r="CN317">
        <v>0.16</v>
      </c>
      <c r="CO317">
        <v>-21.7136585365854</v>
      </c>
      <c r="CP317">
        <v>0.868737282229965</v>
      </c>
      <c r="CQ317">
        <v>0.145104226587196</v>
      </c>
      <c r="CR317">
        <v>0</v>
      </c>
      <c r="CS317">
        <v>2.21190571428571</v>
      </c>
      <c r="CT317">
        <v>0.369896961983267</v>
      </c>
      <c r="CU317">
        <v>0.18951867445544</v>
      </c>
      <c r="CV317">
        <v>1</v>
      </c>
      <c r="CW317">
        <v>0.171298170731707</v>
      </c>
      <c r="CX317">
        <v>-0.00270457839721234</v>
      </c>
      <c r="CY317">
        <v>0.000618599358205808</v>
      </c>
      <c r="CZ317">
        <v>1</v>
      </c>
      <c r="DA317">
        <v>2</v>
      </c>
      <c r="DB317">
        <v>3</v>
      </c>
      <c r="DC317" t="s">
        <v>252</v>
      </c>
      <c r="DD317">
        <v>1.85562</v>
      </c>
      <c r="DE317">
        <v>1.85365</v>
      </c>
      <c r="DF317">
        <v>1.85471</v>
      </c>
      <c r="DG317">
        <v>1.85914</v>
      </c>
      <c r="DH317">
        <v>1.8535</v>
      </c>
      <c r="DI317">
        <v>1.85792</v>
      </c>
      <c r="DJ317">
        <v>1.8551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2.358</v>
      </c>
      <c r="DZ317">
        <v>0.039</v>
      </c>
      <c r="EA317">
        <v>2</v>
      </c>
      <c r="EB317">
        <v>503.486</v>
      </c>
      <c r="EC317">
        <v>557.853</v>
      </c>
      <c r="ED317">
        <v>17.1321</v>
      </c>
      <c r="EE317">
        <v>18.7036</v>
      </c>
      <c r="EF317">
        <v>29.9999</v>
      </c>
      <c r="EG317">
        <v>18.6358</v>
      </c>
      <c r="EH317">
        <v>18.6185</v>
      </c>
      <c r="EI317">
        <v>40.6144</v>
      </c>
      <c r="EJ317">
        <v>25.2574</v>
      </c>
      <c r="EK317">
        <v>72.1261</v>
      </c>
      <c r="EL317">
        <v>17.1266</v>
      </c>
      <c r="EM317">
        <v>985.83</v>
      </c>
      <c r="EN317">
        <v>13.7402</v>
      </c>
      <c r="EO317">
        <v>102.387</v>
      </c>
      <c r="EP317">
        <v>102.791</v>
      </c>
    </row>
    <row r="318" spans="1:146">
      <c r="A318">
        <v>302</v>
      </c>
      <c r="B318">
        <v>1559659033.5</v>
      </c>
      <c r="C318">
        <v>647</v>
      </c>
      <c r="D318" t="s">
        <v>861</v>
      </c>
      <c r="E318" t="s">
        <v>862</v>
      </c>
      <c r="H318">
        <v>1559659023.16129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-0.0418248816190647</v>
      </c>
      <c r="AF318">
        <v>0.0469520936782704</v>
      </c>
      <c r="AG318">
        <v>3.49768422217525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1559659023.16129</v>
      </c>
      <c r="AU318">
        <v>938.193774193549</v>
      </c>
      <c r="AV318">
        <v>959.893387096774</v>
      </c>
      <c r="AW318">
        <v>13.9161870967742</v>
      </c>
      <c r="AX318">
        <v>13.7449451612903</v>
      </c>
      <c r="AY318">
        <v>500.018677419355</v>
      </c>
      <c r="AZ318">
        <v>100.973483870968</v>
      </c>
      <c r="BA318">
        <v>0.200007387096774</v>
      </c>
      <c r="BB318">
        <v>20.0413774193548</v>
      </c>
      <c r="BC318">
        <v>20.7585225806452</v>
      </c>
      <c r="BD318">
        <v>999.9</v>
      </c>
      <c r="BE318">
        <v>0</v>
      </c>
      <c r="BF318">
        <v>0</v>
      </c>
      <c r="BG318">
        <v>9989.03193548387</v>
      </c>
      <c r="BH318">
        <v>0</v>
      </c>
      <c r="BI318">
        <v>103.327322580645</v>
      </c>
      <c r="BJ318">
        <v>1499.99903225806</v>
      </c>
      <c r="BK318">
        <v>0.972998161290323</v>
      </c>
      <c r="BL318">
        <v>0.0270017774193548</v>
      </c>
      <c r="BM318">
        <v>0</v>
      </c>
      <c r="BN318">
        <v>2.19089677419355</v>
      </c>
      <c r="BO318">
        <v>0</v>
      </c>
      <c r="BP318">
        <v>7567.06161290323</v>
      </c>
      <c r="BQ318">
        <v>13121.9935483871</v>
      </c>
      <c r="BR318">
        <v>37.879</v>
      </c>
      <c r="BS318">
        <v>39.937</v>
      </c>
      <c r="BT318">
        <v>39.312</v>
      </c>
      <c r="BU318">
        <v>38</v>
      </c>
      <c r="BV318">
        <v>37.5</v>
      </c>
      <c r="BW318">
        <v>1459.4964516129</v>
      </c>
      <c r="BX318">
        <v>40.5025806451613</v>
      </c>
      <c r="BY318">
        <v>0</v>
      </c>
      <c r="BZ318">
        <v>1559659054.5</v>
      </c>
      <c r="CA318">
        <v>2.24097692307692</v>
      </c>
      <c r="CB318">
        <v>-0.478803419795548</v>
      </c>
      <c r="CC318">
        <v>-3258.92854243929</v>
      </c>
      <c r="CD318">
        <v>7399.81461538462</v>
      </c>
      <c r="CE318">
        <v>15</v>
      </c>
      <c r="CF318">
        <v>1559658413</v>
      </c>
      <c r="CG318" t="s">
        <v>263</v>
      </c>
      <c r="CH318">
        <v>2</v>
      </c>
      <c r="CI318">
        <v>2.358</v>
      </c>
      <c r="CJ318">
        <v>0.039</v>
      </c>
      <c r="CK318">
        <v>400</v>
      </c>
      <c r="CL318">
        <v>14</v>
      </c>
      <c r="CM318">
        <v>0.44</v>
      </c>
      <c r="CN318">
        <v>0.16</v>
      </c>
      <c r="CO318">
        <v>-21.7047682926829</v>
      </c>
      <c r="CP318">
        <v>0.759363763066184</v>
      </c>
      <c r="CQ318">
        <v>0.142860131902953</v>
      </c>
      <c r="CR318">
        <v>0</v>
      </c>
      <c r="CS318">
        <v>2.23263428571429</v>
      </c>
      <c r="CT318">
        <v>0.176612647958501</v>
      </c>
      <c r="CU318">
        <v>0.180545418018146</v>
      </c>
      <c r="CV318">
        <v>1</v>
      </c>
      <c r="CW318">
        <v>0.171266536585366</v>
      </c>
      <c r="CX318">
        <v>-0.00310630662020879</v>
      </c>
      <c r="CY318">
        <v>0.000598570251701911</v>
      </c>
      <c r="CZ318">
        <v>1</v>
      </c>
      <c r="DA318">
        <v>2</v>
      </c>
      <c r="DB318">
        <v>3</v>
      </c>
      <c r="DC318" t="s">
        <v>252</v>
      </c>
      <c r="DD318">
        <v>1.85562</v>
      </c>
      <c r="DE318">
        <v>1.85366</v>
      </c>
      <c r="DF318">
        <v>1.85471</v>
      </c>
      <c r="DG318">
        <v>1.85914</v>
      </c>
      <c r="DH318">
        <v>1.85349</v>
      </c>
      <c r="DI318">
        <v>1.85791</v>
      </c>
      <c r="DJ318">
        <v>1.85509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2.358</v>
      </c>
      <c r="DZ318">
        <v>0.039</v>
      </c>
      <c r="EA318">
        <v>2</v>
      </c>
      <c r="EB318">
        <v>503.518</v>
      </c>
      <c r="EC318">
        <v>557.79</v>
      </c>
      <c r="ED318">
        <v>17.1156</v>
      </c>
      <c r="EE318">
        <v>18.7028</v>
      </c>
      <c r="EF318">
        <v>29.9999</v>
      </c>
      <c r="EG318">
        <v>18.6346</v>
      </c>
      <c r="EH318">
        <v>18.6177</v>
      </c>
      <c r="EI318">
        <v>40.7124</v>
      </c>
      <c r="EJ318">
        <v>25.2574</v>
      </c>
      <c r="EK318">
        <v>72.1261</v>
      </c>
      <c r="EL318">
        <v>17.0893</v>
      </c>
      <c r="EM318">
        <v>985.83</v>
      </c>
      <c r="EN318">
        <v>13.7402</v>
      </c>
      <c r="EO318">
        <v>102.387</v>
      </c>
      <c r="EP318">
        <v>102.79</v>
      </c>
    </row>
    <row r="319" spans="1:146">
      <c r="A319">
        <v>303</v>
      </c>
      <c r="B319">
        <v>1559659035.5</v>
      </c>
      <c r="C319">
        <v>649</v>
      </c>
      <c r="D319" t="s">
        <v>863</v>
      </c>
      <c r="E319" t="s">
        <v>864</v>
      </c>
      <c r="H319">
        <v>1559659025.16129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-0.0418233586856871</v>
      </c>
      <c r="AF319">
        <v>0.0469503840521377</v>
      </c>
      <c r="AG319">
        <v>3.49758362554971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1559659025.16129</v>
      </c>
      <c r="AU319">
        <v>941.487838709678</v>
      </c>
      <c r="AV319">
        <v>963.175129032258</v>
      </c>
      <c r="AW319">
        <v>13.9157193548387</v>
      </c>
      <c r="AX319">
        <v>13.7445612903226</v>
      </c>
      <c r="AY319">
        <v>500.01764516129</v>
      </c>
      <c r="AZ319">
        <v>100.97364516129</v>
      </c>
      <c r="BA319">
        <v>0.199989322580645</v>
      </c>
      <c r="BB319">
        <v>20.0407709677419</v>
      </c>
      <c r="BC319">
        <v>20.7574483870968</v>
      </c>
      <c r="BD319">
        <v>999.9</v>
      </c>
      <c r="BE319">
        <v>0</v>
      </c>
      <c r="BF319">
        <v>0</v>
      </c>
      <c r="BG319">
        <v>9988.65225806452</v>
      </c>
      <c r="BH319">
        <v>0</v>
      </c>
      <c r="BI319">
        <v>103.021225806452</v>
      </c>
      <c r="BJ319">
        <v>1500.00451612903</v>
      </c>
      <c r="BK319">
        <v>0.972996483870968</v>
      </c>
      <c r="BL319">
        <v>0.0270034322580645</v>
      </c>
      <c r="BM319">
        <v>0</v>
      </c>
      <c r="BN319">
        <v>2.22070967741935</v>
      </c>
      <c r="BO319">
        <v>0</v>
      </c>
      <c r="BP319">
        <v>7462.62903225807</v>
      </c>
      <c r="BQ319">
        <v>13122.0322580645</v>
      </c>
      <c r="BR319">
        <v>37.879</v>
      </c>
      <c r="BS319">
        <v>39.937</v>
      </c>
      <c r="BT319">
        <v>39.312</v>
      </c>
      <c r="BU319">
        <v>38</v>
      </c>
      <c r="BV319">
        <v>37.5</v>
      </c>
      <c r="BW319">
        <v>1459.5</v>
      </c>
      <c r="BX319">
        <v>40.5045161290323</v>
      </c>
      <c r="BY319">
        <v>0</v>
      </c>
      <c r="BZ319">
        <v>1559659056.3</v>
      </c>
      <c r="CA319">
        <v>2.26424615384615</v>
      </c>
      <c r="CB319">
        <v>-0.416013680758001</v>
      </c>
      <c r="CC319">
        <v>-2979.8673526907</v>
      </c>
      <c r="CD319">
        <v>7308.17076923077</v>
      </c>
      <c r="CE319">
        <v>15</v>
      </c>
      <c r="CF319">
        <v>1559658413</v>
      </c>
      <c r="CG319" t="s">
        <v>263</v>
      </c>
      <c r="CH319">
        <v>2</v>
      </c>
      <c r="CI319">
        <v>2.358</v>
      </c>
      <c r="CJ319">
        <v>0.039</v>
      </c>
      <c r="CK319">
        <v>400</v>
      </c>
      <c r="CL319">
        <v>14</v>
      </c>
      <c r="CM319">
        <v>0.44</v>
      </c>
      <c r="CN319">
        <v>0.16</v>
      </c>
      <c r="CO319">
        <v>-21.6854926829268</v>
      </c>
      <c r="CP319">
        <v>0.689962369338008</v>
      </c>
      <c r="CQ319">
        <v>0.140715246786437</v>
      </c>
      <c r="CR319">
        <v>0</v>
      </c>
      <c r="CS319">
        <v>2.24277428571429</v>
      </c>
      <c r="CT319">
        <v>0.180306910682549</v>
      </c>
      <c r="CU319">
        <v>0.188725162744826</v>
      </c>
      <c r="CV319">
        <v>1</v>
      </c>
      <c r="CW319">
        <v>0.171185073170732</v>
      </c>
      <c r="CX319">
        <v>-0.0012912334494775</v>
      </c>
      <c r="CY319">
        <v>0.0005174326580548</v>
      </c>
      <c r="CZ319">
        <v>1</v>
      </c>
      <c r="DA319">
        <v>2</v>
      </c>
      <c r="DB319">
        <v>3</v>
      </c>
      <c r="DC319" t="s">
        <v>252</v>
      </c>
      <c r="DD319">
        <v>1.85562</v>
      </c>
      <c r="DE319">
        <v>1.85368</v>
      </c>
      <c r="DF319">
        <v>1.85471</v>
      </c>
      <c r="DG319">
        <v>1.85913</v>
      </c>
      <c r="DH319">
        <v>1.8535</v>
      </c>
      <c r="DI319">
        <v>1.85791</v>
      </c>
      <c r="DJ319">
        <v>1.8551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2.358</v>
      </c>
      <c r="DZ319">
        <v>0.039</v>
      </c>
      <c r="EA319">
        <v>2</v>
      </c>
      <c r="EB319">
        <v>503.254</v>
      </c>
      <c r="EC319">
        <v>558.011</v>
      </c>
      <c r="ED319">
        <v>17.0999</v>
      </c>
      <c r="EE319">
        <v>18.702</v>
      </c>
      <c r="EF319">
        <v>29.9999</v>
      </c>
      <c r="EG319">
        <v>18.6338</v>
      </c>
      <c r="EH319">
        <v>18.6169</v>
      </c>
      <c r="EI319">
        <v>40.8399</v>
      </c>
      <c r="EJ319">
        <v>25.2574</v>
      </c>
      <c r="EK319">
        <v>72.1261</v>
      </c>
      <c r="EL319">
        <v>17.0893</v>
      </c>
      <c r="EM319">
        <v>990.83</v>
      </c>
      <c r="EN319">
        <v>13.7402</v>
      </c>
      <c r="EO319">
        <v>102.388</v>
      </c>
      <c r="EP319">
        <v>102.79</v>
      </c>
    </row>
    <row r="320" spans="1:146">
      <c r="A320">
        <v>304</v>
      </c>
      <c r="B320">
        <v>1559659037.5</v>
      </c>
      <c r="C320">
        <v>651</v>
      </c>
      <c r="D320" t="s">
        <v>865</v>
      </c>
      <c r="E320" t="s">
        <v>866</v>
      </c>
      <c r="H320">
        <v>1559659027.16129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-0.041806053859214</v>
      </c>
      <c r="AF320">
        <v>0.0469309578684355</v>
      </c>
      <c r="AG320">
        <v>3.49644047330346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1559659027.16129</v>
      </c>
      <c r="AU320">
        <v>944.771806451613</v>
      </c>
      <c r="AV320">
        <v>966.481483870968</v>
      </c>
      <c r="AW320">
        <v>13.9151516129032</v>
      </c>
      <c r="AX320">
        <v>13.7441516129032</v>
      </c>
      <c r="AY320">
        <v>500.01935483871</v>
      </c>
      <c r="AZ320">
        <v>100.97364516129</v>
      </c>
      <c r="BA320">
        <v>0.200007580645161</v>
      </c>
      <c r="BB320">
        <v>20.0398290322581</v>
      </c>
      <c r="BC320">
        <v>20.7579193548387</v>
      </c>
      <c r="BD320">
        <v>999.9</v>
      </c>
      <c r="BE320">
        <v>0</v>
      </c>
      <c r="BF320">
        <v>0</v>
      </c>
      <c r="BG320">
        <v>9984.51935483871</v>
      </c>
      <c r="BH320">
        <v>0</v>
      </c>
      <c r="BI320">
        <v>102.722677419355</v>
      </c>
      <c r="BJ320">
        <v>1500.00225806452</v>
      </c>
      <c r="BK320">
        <v>0.972994677419355</v>
      </c>
      <c r="BL320">
        <v>0.0270052322580645</v>
      </c>
      <c r="BM320">
        <v>0</v>
      </c>
      <c r="BN320">
        <v>2.24072903225806</v>
      </c>
      <c r="BO320">
        <v>0</v>
      </c>
      <c r="BP320">
        <v>7363.97129032258</v>
      </c>
      <c r="BQ320">
        <v>13122.0032258065</v>
      </c>
      <c r="BR320">
        <v>37.881</v>
      </c>
      <c r="BS320">
        <v>39.937</v>
      </c>
      <c r="BT320">
        <v>39.312</v>
      </c>
      <c r="BU320">
        <v>38</v>
      </c>
      <c r="BV320">
        <v>37.5</v>
      </c>
      <c r="BW320">
        <v>1459.49580645161</v>
      </c>
      <c r="BX320">
        <v>40.5064516129032</v>
      </c>
      <c r="BY320">
        <v>0</v>
      </c>
      <c r="BZ320">
        <v>1559659058.1</v>
      </c>
      <c r="CA320">
        <v>2.23553846153846</v>
      </c>
      <c r="CB320">
        <v>0.278782899791869</v>
      </c>
      <c r="CC320">
        <v>-2647.32273578285</v>
      </c>
      <c r="CD320">
        <v>7225.16423076923</v>
      </c>
      <c r="CE320">
        <v>15</v>
      </c>
      <c r="CF320">
        <v>1559658413</v>
      </c>
      <c r="CG320" t="s">
        <v>263</v>
      </c>
      <c r="CH320">
        <v>2</v>
      </c>
      <c r="CI320">
        <v>2.358</v>
      </c>
      <c r="CJ320">
        <v>0.039</v>
      </c>
      <c r="CK320">
        <v>400</v>
      </c>
      <c r="CL320">
        <v>14</v>
      </c>
      <c r="CM320">
        <v>0.44</v>
      </c>
      <c r="CN320">
        <v>0.16</v>
      </c>
      <c r="CO320">
        <v>-21.7005804878049</v>
      </c>
      <c r="CP320">
        <v>0.197981184669026</v>
      </c>
      <c r="CQ320">
        <v>0.156181364585102</v>
      </c>
      <c r="CR320">
        <v>1</v>
      </c>
      <c r="CS320">
        <v>2.25369714285714</v>
      </c>
      <c r="CT320">
        <v>0.0238772446766576</v>
      </c>
      <c r="CU320">
        <v>0.182621780090068</v>
      </c>
      <c r="CV320">
        <v>1</v>
      </c>
      <c r="CW320">
        <v>0.171058195121951</v>
      </c>
      <c r="CX320">
        <v>-0.000371832752613063</v>
      </c>
      <c r="CY320">
        <v>0.000451977293813027</v>
      </c>
      <c r="CZ320">
        <v>1</v>
      </c>
      <c r="DA320">
        <v>3</v>
      </c>
      <c r="DB320">
        <v>3</v>
      </c>
      <c r="DC320" t="s">
        <v>267</v>
      </c>
      <c r="DD320">
        <v>1.85562</v>
      </c>
      <c r="DE320">
        <v>1.85369</v>
      </c>
      <c r="DF320">
        <v>1.85471</v>
      </c>
      <c r="DG320">
        <v>1.85914</v>
      </c>
      <c r="DH320">
        <v>1.85349</v>
      </c>
      <c r="DI320">
        <v>1.85791</v>
      </c>
      <c r="DJ320">
        <v>1.8551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2.358</v>
      </c>
      <c r="DZ320">
        <v>0.039</v>
      </c>
      <c r="EA320">
        <v>2</v>
      </c>
      <c r="EB320">
        <v>503.456</v>
      </c>
      <c r="EC320">
        <v>557.947</v>
      </c>
      <c r="ED320">
        <v>17.0831</v>
      </c>
      <c r="EE320">
        <v>18.7011</v>
      </c>
      <c r="EF320">
        <v>29.9998</v>
      </c>
      <c r="EG320">
        <v>18.633</v>
      </c>
      <c r="EH320">
        <v>18.6161</v>
      </c>
      <c r="EI320">
        <v>40.9597</v>
      </c>
      <c r="EJ320">
        <v>25.2574</v>
      </c>
      <c r="EK320">
        <v>72.1261</v>
      </c>
      <c r="EL320">
        <v>17.055</v>
      </c>
      <c r="EM320">
        <v>995.83</v>
      </c>
      <c r="EN320">
        <v>13.7402</v>
      </c>
      <c r="EO320">
        <v>102.388</v>
      </c>
      <c r="EP320">
        <v>102.791</v>
      </c>
    </row>
    <row r="321" spans="1:146">
      <c r="A321">
        <v>305</v>
      </c>
      <c r="B321">
        <v>1559659039.5</v>
      </c>
      <c r="C321">
        <v>653</v>
      </c>
      <c r="D321" t="s">
        <v>867</v>
      </c>
      <c r="E321" t="s">
        <v>868</v>
      </c>
      <c r="H321">
        <v>1559659029.16129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-0.04178929922564</v>
      </c>
      <c r="AF321">
        <v>0.0469121493244623</v>
      </c>
      <c r="AG321">
        <v>3.4953335084468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1559659029.16129</v>
      </c>
      <c r="AU321">
        <v>948.055</v>
      </c>
      <c r="AV321">
        <v>969.807516129032</v>
      </c>
      <c r="AW321">
        <v>13.9145032258065</v>
      </c>
      <c r="AX321">
        <v>13.7436129032258</v>
      </c>
      <c r="AY321">
        <v>500.017258064516</v>
      </c>
      <c r="AZ321">
        <v>100.973548387097</v>
      </c>
      <c r="BA321">
        <v>0.200025774193548</v>
      </c>
      <c r="BB321">
        <v>20.0379612903226</v>
      </c>
      <c r="BC321">
        <v>20.7591774193548</v>
      </c>
      <c r="BD321">
        <v>999.9</v>
      </c>
      <c r="BE321">
        <v>0</v>
      </c>
      <c r="BF321">
        <v>0</v>
      </c>
      <c r="BG321">
        <v>9980.52741935484</v>
      </c>
      <c r="BH321">
        <v>0</v>
      </c>
      <c r="BI321">
        <v>102.455709677419</v>
      </c>
      <c r="BJ321">
        <v>1500.01516129032</v>
      </c>
      <c r="BK321">
        <v>0.972994290322581</v>
      </c>
      <c r="BL321">
        <v>0.0270055903225806</v>
      </c>
      <c r="BM321">
        <v>0</v>
      </c>
      <c r="BN321">
        <v>2.22621290322581</v>
      </c>
      <c r="BO321">
        <v>0</v>
      </c>
      <c r="BP321">
        <v>7272.45193548387</v>
      </c>
      <c r="BQ321">
        <v>13122.1129032258</v>
      </c>
      <c r="BR321">
        <v>37.887</v>
      </c>
      <c r="BS321">
        <v>39.937</v>
      </c>
      <c r="BT321">
        <v>39.312</v>
      </c>
      <c r="BU321">
        <v>38</v>
      </c>
      <c r="BV321">
        <v>37.5</v>
      </c>
      <c r="BW321">
        <v>1459.50838709677</v>
      </c>
      <c r="BX321">
        <v>40.5067741935484</v>
      </c>
      <c r="BY321">
        <v>0</v>
      </c>
      <c r="BZ321">
        <v>1559659060.5</v>
      </c>
      <c r="CA321">
        <v>2.23272692307692</v>
      </c>
      <c r="CB321">
        <v>-0.513411971455259</v>
      </c>
      <c r="CC321">
        <v>-2148.37298845996</v>
      </c>
      <c r="CD321">
        <v>7130.39576923077</v>
      </c>
      <c r="CE321">
        <v>15</v>
      </c>
      <c r="CF321">
        <v>1559658413</v>
      </c>
      <c r="CG321" t="s">
        <v>263</v>
      </c>
      <c r="CH321">
        <v>2</v>
      </c>
      <c r="CI321">
        <v>2.358</v>
      </c>
      <c r="CJ321">
        <v>0.039</v>
      </c>
      <c r="CK321">
        <v>400</v>
      </c>
      <c r="CL321">
        <v>14</v>
      </c>
      <c r="CM321">
        <v>0.44</v>
      </c>
      <c r="CN321">
        <v>0.16</v>
      </c>
      <c r="CO321">
        <v>-21.7360390243902</v>
      </c>
      <c r="CP321">
        <v>-0.729903135888424</v>
      </c>
      <c r="CQ321">
        <v>0.209460187588033</v>
      </c>
      <c r="CR321">
        <v>0</v>
      </c>
      <c r="CS321">
        <v>2.25532857142857</v>
      </c>
      <c r="CT321">
        <v>-0.204377338321858</v>
      </c>
      <c r="CU321">
        <v>0.176277532109258</v>
      </c>
      <c r="CV321">
        <v>1</v>
      </c>
      <c r="CW321">
        <v>0.170901829268293</v>
      </c>
      <c r="CX321">
        <v>-0.000645951219512139</v>
      </c>
      <c r="CY321">
        <v>0.000476856009480341</v>
      </c>
      <c r="CZ321">
        <v>1</v>
      </c>
      <c r="DA321">
        <v>2</v>
      </c>
      <c r="DB321">
        <v>3</v>
      </c>
      <c r="DC321" t="s">
        <v>252</v>
      </c>
      <c r="DD321">
        <v>1.85562</v>
      </c>
      <c r="DE321">
        <v>1.85367</v>
      </c>
      <c r="DF321">
        <v>1.85471</v>
      </c>
      <c r="DG321">
        <v>1.85914</v>
      </c>
      <c r="DH321">
        <v>1.8535</v>
      </c>
      <c r="DI321">
        <v>1.85791</v>
      </c>
      <c r="DJ321">
        <v>1.8551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2.358</v>
      </c>
      <c r="DZ321">
        <v>0.039</v>
      </c>
      <c r="EA321">
        <v>2</v>
      </c>
      <c r="EB321">
        <v>503.684</v>
      </c>
      <c r="EC321">
        <v>557.849</v>
      </c>
      <c r="ED321">
        <v>17.0705</v>
      </c>
      <c r="EE321">
        <v>18.6999</v>
      </c>
      <c r="EF321">
        <v>29.9998</v>
      </c>
      <c r="EG321">
        <v>18.6318</v>
      </c>
      <c r="EH321">
        <v>18.6153</v>
      </c>
      <c r="EI321">
        <v>41.0506</v>
      </c>
      <c r="EJ321">
        <v>25.2574</v>
      </c>
      <c r="EK321">
        <v>72.1261</v>
      </c>
      <c r="EL321">
        <v>17.055</v>
      </c>
      <c r="EM321">
        <v>995.83</v>
      </c>
      <c r="EN321">
        <v>13.7402</v>
      </c>
      <c r="EO321">
        <v>102.387</v>
      </c>
      <c r="EP321">
        <v>102.792</v>
      </c>
    </row>
    <row r="322" spans="1:146">
      <c r="A322">
        <v>306</v>
      </c>
      <c r="B322">
        <v>1559659041.5</v>
      </c>
      <c r="C322">
        <v>655</v>
      </c>
      <c r="D322" t="s">
        <v>869</v>
      </c>
      <c r="E322" t="s">
        <v>870</v>
      </c>
      <c r="H322">
        <v>1559659031.16129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-0.0417871894759487</v>
      </c>
      <c r="AF322">
        <v>0.0469097809456096</v>
      </c>
      <c r="AG322">
        <v>3.49519410798647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1559659031.16129</v>
      </c>
      <c r="AU322">
        <v>951.337483870968</v>
      </c>
      <c r="AV322">
        <v>973.148645161291</v>
      </c>
      <c r="AW322">
        <v>13.9138709677419</v>
      </c>
      <c r="AX322">
        <v>13.7429290322581</v>
      </c>
      <c r="AY322">
        <v>500.014580645161</v>
      </c>
      <c r="AZ322">
        <v>100.973548387097</v>
      </c>
      <c r="BA322">
        <v>0.200011838709677</v>
      </c>
      <c r="BB322">
        <v>20.0359096774194</v>
      </c>
      <c r="BC322">
        <v>20.7603838709677</v>
      </c>
      <c r="BD322">
        <v>999.9</v>
      </c>
      <c r="BE322">
        <v>0</v>
      </c>
      <c r="BF322">
        <v>0</v>
      </c>
      <c r="BG322">
        <v>9980.0235483871</v>
      </c>
      <c r="BH322">
        <v>0</v>
      </c>
      <c r="BI322">
        <v>102.231225806452</v>
      </c>
      <c r="BJ322">
        <v>1500.02838709677</v>
      </c>
      <c r="BK322">
        <v>0.972994548387097</v>
      </c>
      <c r="BL322">
        <v>0.0270053</v>
      </c>
      <c r="BM322">
        <v>0</v>
      </c>
      <c r="BN322">
        <v>2.22788064516129</v>
      </c>
      <c r="BO322">
        <v>0</v>
      </c>
      <c r="BP322">
        <v>7190.96580645161</v>
      </c>
      <c r="BQ322">
        <v>13122.235483871</v>
      </c>
      <c r="BR322">
        <v>37.893</v>
      </c>
      <c r="BS322">
        <v>39.941064516129</v>
      </c>
      <c r="BT322">
        <v>39.312</v>
      </c>
      <c r="BU322">
        <v>38.004</v>
      </c>
      <c r="BV322">
        <v>37.5</v>
      </c>
      <c r="BW322">
        <v>1459.52225806452</v>
      </c>
      <c r="BX322">
        <v>40.5061290322581</v>
      </c>
      <c r="BY322">
        <v>0</v>
      </c>
      <c r="BZ322">
        <v>1559659062.3</v>
      </c>
      <c r="CA322">
        <v>2.22203461538462</v>
      </c>
      <c r="CB322">
        <v>-0.386259840331952</v>
      </c>
      <c r="CC322">
        <v>-1758.35487329422</v>
      </c>
      <c r="CD322">
        <v>7072.10846153846</v>
      </c>
      <c r="CE322">
        <v>15</v>
      </c>
      <c r="CF322">
        <v>1559658413</v>
      </c>
      <c r="CG322" t="s">
        <v>263</v>
      </c>
      <c r="CH322">
        <v>2</v>
      </c>
      <c r="CI322">
        <v>2.358</v>
      </c>
      <c r="CJ322">
        <v>0.039</v>
      </c>
      <c r="CK322">
        <v>400</v>
      </c>
      <c r="CL322">
        <v>14</v>
      </c>
      <c r="CM322">
        <v>0.44</v>
      </c>
      <c r="CN322">
        <v>0.16</v>
      </c>
      <c r="CO322">
        <v>-21.7864146341463</v>
      </c>
      <c r="CP322">
        <v>-1.4851149825784</v>
      </c>
      <c r="CQ322">
        <v>0.257300627586824</v>
      </c>
      <c r="CR322">
        <v>0</v>
      </c>
      <c r="CS322">
        <v>2.24679142857143</v>
      </c>
      <c r="CT322">
        <v>-0.416241493431403</v>
      </c>
      <c r="CU322">
        <v>0.17979806032869</v>
      </c>
      <c r="CV322">
        <v>1</v>
      </c>
      <c r="CW322">
        <v>0.170908682926829</v>
      </c>
      <c r="CX322">
        <v>-7.73937282228761e-05</v>
      </c>
      <c r="CY322">
        <v>0.000477922202007735</v>
      </c>
      <c r="CZ322">
        <v>1</v>
      </c>
      <c r="DA322">
        <v>2</v>
      </c>
      <c r="DB322">
        <v>3</v>
      </c>
      <c r="DC322" t="s">
        <v>252</v>
      </c>
      <c r="DD322">
        <v>1.85562</v>
      </c>
      <c r="DE322">
        <v>1.85366</v>
      </c>
      <c r="DF322">
        <v>1.85471</v>
      </c>
      <c r="DG322">
        <v>1.85914</v>
      </c>
      <c r="DH322">
        <v>1.8535</v>
      </c>
      <c r="DI322">
        <v>1.85791</v>
      </c>
      <c r="DJ322">
        <v>1.85509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2.358</v>
      </c>
      <c r="DZ322">
        <v>0.039</v>
      </c>
      <c r="EA322">
        <v>2</v>
      </c>
      <c r="EB322">
        <v>503.405</v>
      </c>
      <c r="EC322">
        <v>558.047</v>
      </c>
      <c r="ED322">
        <v>17.0549</v>
      </c>
      <c r="EE322">
        <v>18.6991</v>
      </c>
      <c r="EF322">
        <v>29.9999</v>
      </c>
      <c r="EG322">
        <v>18.631</v>
      </c>
      <c r="EH322">
        <v>18.6141</v>
      </c>
      <c r="EI322">
        <v>41.1567</v>
      </c>
      <c r="EJ322">
        <v>25.2574</v>
      </c>
      <c r="EK322">
        <v>72.1261</v>
      </c>
      <c r="EL322">
        <v>17.055</v>
      </c>
      <c r="EM322">
        <v>1000.83</v>
      </c>
      <c r="EN322">
        <v>13.7402</v>
      </c>
      <c r="EO322">
        <v>102.386</v>
      </c>
      <c r="EP322">
        <v>102.792</v>
      </c>
    </row>
    <row r="323" spans="1:146">
      <c r="A323">
        <v>307</v>
      </c>
      <c r="B323">
        <v>1559659043.5</v>
      </c>
      <c r="C323">
        <v>657</v>
      </c>
      <c r="D323" t="s">
        <v>871</v>
      </c>
      <c r="E323" t="s">
        <v>872</v>
      </c>
      <c r="H323">
        <v>1559659033.16129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-0.0417745068267002</v>
      </c>
      <c r="AF323">
        <v>0.0468955435607669</v>
      </c>
      <c r="AG323">
        <v>3.4943560574429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1559659033.16129</v>
      </c>
      <c r="AU323">
        <v>954.627096774194</v>
      </c>
      <c r="AV323">
        <v>976.483419354839</v>
      </c>
      <c r="AW323">
        <v>13.9132161290323</v>
      </c>
      <c r="AX323">
        <v>13.7421290322581</v>
      </c>
      <c r="AY323">
        <v>500.015806451613</v>
      </c>
      <c r="AZ323">
        <v>100.973516129032</v>
      </c>
      <c r="BA323">
        <v>0.200018677419355</v>
      </c>
      <c r="BB323">
        <v>20.0340096774194</v>
      </c>
      <c r="BC323">
        <v>20.7606935483871</v>
      </c>
      <c r="BD323">
        <v>999.9</v>
      </c>
      <c r="BE323">
        <v>0</v>
      </c>
      <c r="BF323">
        <v>0</v>
      </c>
      <c r="BG323">
        <v>9976.99774193548</v>
      </c>
      <c r="BH323">
        <v>0</v>
      </c>
      <c r="BI323">
        <v>102.048741935484</v>
      </c>
      <c r="BJ323">
        <v>1500.02064516129</v>
      </c>
      <c r="BK323">
        <v>0.972993387096774</v>
      </c>
      <c r="BL323">
        <v>0.0270064516129032</v>
      </c>
      <c r="BM323">
        <v>0</v>
      </c>
      <c r="BN323">
        <v>2.21288709677419</v>
      </c>
      <c r="BO323">
        <v>0</v>
      </c>
      <c r="BP323">
        <v>7120.92935483871</v>
      </c>
      <c r="BQ323">
        <v>13122.164516129</v>
      </c>
      <c r="BR323">
        <v>37.893</v>
      </c>
      <c r="BS323">
        <v>39.941064516129</v>
      </c>
      <c r="BT323">
        <v>39.312</v>
      </c>
      <c r="BU323">
        <v>38.004</v>
      </c>
      <c r="BV323">
        <v>37.5</v>
      </c>
      <c r="BW323">
        <v>1459.51290322581</v>
      </c>
      <c r="BX323">
        <v>40.5077419354839</v>
      </c>
      <c r="BY323">
        <v>0</v>
      </c>
      <c r="BZ323">
        <v>1559659064.1</v>
      </c>
      <c r="CA323">
        <v>2.18949615384615</v>
      </c>
      <c r="CB323">
        <v>0.0956615224426487</v>
      </c>
      <c r="CC323">
        <v>-1380.05606914115</v>
      </c>
      <c r="CD323">
        <v>7024.60153846154</v>
      </c>
      <c r="CE323">
        <v>15</v>
      </c>
      <c r="CF323">
        <v>1559658413</v>
      </c>
      <c r="CG323" t="s">
        <v>263</v>
      </c>
      <c r="CH323">
        <v>2</v>
      </c>
      <c r="CI323">
        <v>2.358</v>
      </c>
      <c r="CJ323">
        <v>0.039</v>
      </c>
      <c r="CK323">
        <v>400</v>
      </c>
      <c r="CL323">
        <v>14</v>
      </c>
      <c r="CM323">
        <v>0.44</v>
      </c>
      <c r="CN323">
        <v>0.16</v>
      </c>
      <c r="CO323">
        <v>-21.8474829268293</v>
      </c>
      <c r="CP323">
        <v>-2.10083832752623</v>
      </c>
      <c r="CQ323">
        <v>0.29810185352386</v>
      </c>
      <c r="CR323">
        <v>0</v>
      </c>
      <c r="CS323">
        <v>2.20589714285714</v>
      </c>
      <c r="CT323">
        <v>-0.292367871306382</v>
      </c>
      <c r="CU323">
        <v>0.16888310832511</v>
      </c>
      <c r="CV323">
        <v>1</v>
      </c>
      <c r="CW323">
        <v>0.171041414634146</v>
      </c>
      <c r="CX323">
        <v>0.000919191637630713</v>
      </c>
      <c r="CY323">
        <v>0.000554186460459451</v>
      </c>
      <c r="CZ323">
        <v>1</v>
      </c>
      <c r="DA323">
        <v>2</v>
      </c>
      <c r="DB323">
        <v>3</v>
      </c>
      <c r="DC323" t="s">
        <v>252</v>
      </c>
      <c r="DD323">
        <v>1.85562</v>
      </c>
      <c r="DE323">
        <v>1.85368</v>
      </c>
      <c r="DF323">
        <v>1.85471</v>
      </c>
      <c r="DG323">
        <v>1.85913</v>
      </c>
      <c r="DH323">
        <v>1.8535</v>
      </c>
      <c r="DI323">
        <v>1.85791</v>
      </c>
      <c r="DJ323">
        <v>1.85509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2.358</v>
      </c>
      <c r="DZ323">
        <v>0.039</v>
      </c>
      <c r="EA323">
        <v>2</v>
      </c>
      <c r="EB323">
        <v>503.441</v>
      </c>
      <c r="EC323">
        <v>558.001</v>
      </c>
      <c r="ED323">
        <v>17.0429</v>
      </c>
      <c r="EE323">
        <v>18.6983</v>
      </c>
      <c r="EF323">
        <v>29.9999</v>
      </c>
      <c r="EG323">
        <v>18.6302</v>
      </c>
      <c r="EH323">
        <v>18.6133</v>
      </c>
      <c r="EI323">
        <v>41.2934</v>
      </c>
      <c r="EJ323">
        <v>25.2574</v>
      </c>
      <c r="EK323">
        <v>72.1261</v>
      </c>
      <c r="EL323">
        <v>17.0298</v>
      </c>
      <c r="EM323">
        <v>1005.83</v>
      </c>
      <c r="EN323">
        <v>13.7402</v>
      </c>
      <c r="EO323">
        <v>102.387</v>
      </c>
      <c r="EP323">
        <v>102.792</v>
      </c>
    </row>
    <row r="324" spans="1:146">
      <c r="A324">
        <v>308</v>
      </c>
      <c r="B324">
        <v>1559659045.5</v>
      </c>
      <c r="C324">
        <v>659</v>
      </c>
      <c r="D324" t="s">
        <v>873</v>
      </c>
      <c r="E324" t="s">
        <v>874</v>
      </c>
      <c r="H324">
        <v>1559659035.16129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-0.0417798627173409</v>
      </c>
      <c r="AF324">
        <v>0.046901556017213</v>
      </c>
      <c r="AG324">
        <v>3.49470997758624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1559659035.16129</v>
      </c>
      <c r="AU324">
        <v>957.919903225807</v>
      </c>
      <c r="AV324">
        <v>979.776290322581</v>
      </c>
      <c r="AW324">
        <v>13.9124612903226</v>
      </c>
      <c r="AX324">
        <v>13.7412903225806</v>
      </c>
      <c r="AY324">
        <v>500.01235483871</v>
      </c>
      <c r="AZ324">
        <v>100.973419354839</v>
      </c>
      <c r="BA324">
        <v>0.199980451612903</v>
      </c>
      <c r="BB324">
        <v>20.0319322580645</v>
      </c>
      <c r="BC324">
        <v>20.7604806451613</v>
      </c>
      <c r="BD324">
        <v>999.9</v>
      </c>
      <c r="BE324">
        <v>0</v>
      </c>
      <c r="BF324">
        <v>0</v>
      </c>
      <c r="BG324">
        <v>9978.2864516129</v>
      </c>
      <c r="BH324">
        <v>0</v>
      </c>
      <c r="BI324">
        <v>101.909258064516</v>
      </c>
      <c r="BJ324">
        <v>1500.02064516129</v>
      </c>
      <c r="BK324">
        <v>0.972993516129032</v>
      </c>
      <c r="BL324">
        <v>0.0270063064516129</v>
      </c>
      <c r="BM324">
        <v>0</v>
      </c>
      <c r="BN324">
        <v>2.2154935483871</v>
      </c>
      <c r="BO324">
        <v>0</v>
      </c>
      <c r="BP324">
        <v>7062.61451612903</v>
      </c>
      <c r="BQ324">
        <v>13122.1580645161</v>
      </c>
      <c r="BR324">
        <v>37.893</v>
      </c>
      <c r="BS324">
        <v>39.941064516129</v>
      </c>
      <c r="BT324">
        <v>39.312</v>
      </c>
      <c r="BU324">
        <v>38.004</v>
      </c>
      <c r="BV324">
        <v>37.5</v>
      </c>
      <c r="BW324">
        <v>1459.51322580645</v>
      </c>
      <c r="BX324">
        <v>40.5074193548387</v>
      </c>
      <c r="BY324">
        <v>0</v>
      </c>
      <c r="BZ324">
        <v>1559659066.5</v>
      </c>
      <c r="CA324">
        <v>2.2232</v>
      </c>
      <c r="CB324">
        <v>-0.490653003446237</v>
      </c>
      <c r="CC324">
        <v>-918.416067155725</v>
      </c>
      <c r="CD324">
        <v>6976.61807692308</v>
      </c>
      <c r="CE324">
        <v>15</v>
      </c>
      <c r="CF324">
        <v>1559658413</v>
      </c>
      <c r="CG324" t="s">
        <v>263</v>
      </c>
      <c r="CH324">
        <v>2</v>
      </c>
      <c r="CI324">
        <v>2.358</v>
      </c>
      <c r="CJ324">
        <v>0.039</v>
      </c>
      <c r="CK324">
        <v>400</v>
      </c>
      <c r="CL324">
        <v>14</v>
      </c>
      <c r="CM324">
        <v>0.44</v>
      </c>
      <c r="CN324">
        <v>0.16</v>
      </c>
      <c r="CO324">
        <v>-21.8578585365854</v>
      </c>
      <c r="CP324">
        <v>-2.40033240418119</v>
      </c>
      <c r="CQ324">
        <v>0.301676091824239</v>
      </c>
      <c r="CR324">
        <v>0</v>
      </c>
      <c r="CS324">
        <v>2.21987714285714</v>
      </c>
      <c r="CT324">
        <v>-0.23159792431291</v>
      </c>
      <c r="CU324">
        <v>0.170830775222924</v>
      </c>
      <c r="CV324">
        <v>1</v>
      </c>
      <c r="CW324">
        <v>0.171154780487805</v>
      </c>
      <c r="CX324">
        <v>0.000777972125435595</v>
      </c>
      <c r="CY324">
        <v>0.000546328120481667</v>
      </c>
      <c r="CZ324">
        <v>1</v>
      </c>
      <c r="DA324">
        <v>2</v>
      </c>
      <c r="DB324">
        <v>3</v>
      </c>
      <c r="DC324" t="s">
        <v>252</v>
      </c>
      <c r="DD324">
        <v>1.85562</v>
      </c>
      <c r="DE324">
        <v>1.85367</v>
      </c>
      <c r="DF324">
        <v>1.85471</v>
      </c>
      <c r="DG324">
        <v>1.85913</v>
      </c>
      <c r="DH324">
        <v>1.85349</v>
      </c>
      <c r="DI324">
        <v>1.85791</v>
      </c>
      <c r="DJ324">
        <v>1.85509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2.358</v>
      </c>
      <c r="DZ324">
        <v>0.039</v>
      </c>
      <c r="EA324">
        <v>2</v>
      </c>
      <c r="EB324">
        <v>503.463</v>
      </c>
      <c r="EC324">
        <v>558.021</v>
      </c>
      <c r="ED324">
        <v>17.033</v>
      </c>
      <c r="EE324">
        <v>18.6971</v>
      </c>
      <c r="EF324">
        <v>29.9999</v>
      </c>
      <c r="EG324">
        <v>18.6293</v>
      </c>
      <c r="EH324">
        <v>18.6121</v>
      </c>
      <c r="EI324">
        <v>41.3878</v>
      </c>
      <c r="EJ324">
        <v>25.2574</v>
      </c>
      <c r="EK324">
        <v>72.1261</v>
      </c>
      <c r="EL324">
        <v>17.0298</v>
      </c>
      <c r="EM324">
        <v>1005.83</v>
      </c>
      <c r="EN324">
        <v>13.7402</v>
      </c>
      <c r="EO324">
        <v>102.389</v>
      </c>
      <c r="EP324">
        <v>102.792</v>
      </c>
    </row>
    <row r="325" spans="1:146">
      <c r="A325">
        <v>309</v>
      </c>
      <c r="B325">
        <v>1559659047.5</v>
      </c>
      <c r="C325">
        <v>661</v>
      </c>
      <c r="D325" t="s">
        <v>875</v>
      </c>
      <c r="E325" t="s">
        <v>876</v>
      </c>
      <c r="H325">
        <v>1559659037.16129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-0.0417997040639228</v>
      </c>
      <c r="AF325">
        <v>0.0469238296669486</v>
      </c>
      <c r="AG325">
        <v>3.49602096586915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1559659037.16129</v>
      </c>
      <c r="AU325">
        <v>961.20335483871</v>
      </c>
      <c r="AV325">
        <v>983.077032258065</v>
      </c>
      <c r="AW325">
        <v>13.9116903225806</v>
      </c>
      <c r="AX325">
        <v>13.7405741935484</v>
      </c>
      <c r="AY325">
        <v>500.011129032258</v>
      </c>
      <c r="AZ325">
        <v>100.973419354839</v>
      </c>
      <c r="BA325">
        <v>0.199973387096774</v>
      </c>
      <c r="BB325">
        <v>20.0298967741935</v>
      </c>
      <c r="BC325">
        <v>20.7600548387097</v>
      </c>
      <c r="BD325">
        <v>999.9</v>
      </c>
      <c r="BE325">
        <v>0</v>
      </c>
      <c r="BF325">
        <v>0</v>
      </c>
      <c r="BG325">
        <v>9983.02516129032</v>
      </c>
      <c r="BH325">
        <v>0</v>
      </c>
      <c r="BI325">
        <v>101.811322580645</v>
      </c>
      <c r="BJ325">
        <v>1500.02290322581</v>
      </c>
      <c r="BK325">
        <v>0.972993</v>
      </c>
      <c r="BL325">
        <v>0.0270068161290323</v>
      </c>
      <c r="BM325">
        <v>0</v>
      </c>
      <c r="BN325">
        <v>2.21567419354839</v>
      </c>
      <c r="BO325">
        <v>0</v>
      </c>
      <c r="BP325">
        <v>7015.73322580645</v>
      </c>
      <c r="BQ325">
        <v>13122.1838709677</v>
      </c>
      <c r="BR325">
        <v>37.895</v>
      </c>
      <c r="BS325">
        <v>39.941064516129</v>
      </c>
      <c r="BT325">
        <v>39.312</v>
      </c>
      <c r="BU325">
        <v>38.006</v>
      </c>
      <c r="BV325">
        <v>37.5</v>
      </c>
      <c r="BW325">
        <v>1459.51451612903</v>
      </c>
      <c r="BX325">
        <v>40.5083870967742</v>
      </c>
      <c r="BY325">
        <v>0</v>
      </c>
      <c r="BZ325">
        <v>1559659068.3</v>
      </c>
      <c r="CA325">
        <v>2.22259230769231</v>
      </c>
      <c r="CB325">
        <v>-0.0376547167782651</v>
      </c>
      <c r="CC325">
        <v>-629.293675794598</v>
      </c>
      <c r="CD325">
        <v>6951.04692307692</v>
      </c>
      <c r="CE325">
        <v>15</v>
      </c>
      <c r="CF325">
        <v>1559658413</v>
      </c>
      <c r="CG325" t="s">
        <v>263</v>
      </c>
      <c r="CH325">
        <v>2</v>
      </c>
      <c r="CI325">
        <v>2.358</v>
      </c>
      <c r="CJ325">
        <v>0.039</v>
      </c>
      <c r="CK325">
        <v>400</v>
      </c>
      <c r="CL325">
        <v>14</v>
      </c>
      <c r="CM325">
        <v>0.44</v>
      </c>
      <c r="CN325">
        <v>0.16</v>
      </c>
      <c r="CO325">
        <v>-21.8582780487805</v>
      </c>
      <c r="CP325">
        <v>-2.10351428571432</v>
      </c>
      <c r="CQ325">
        <v>0.301372241679172</v>
      </c>
      <c r="CR325">
        <v>0</v>
      </c>
      <c r="CS325">
        <v>2.22234857142857</v>
      </c>
      <c r="CT325">
        <v>-0.111338559147332</v>
      </c>
      <c r="CU325">
        <v>0.160858227502052</v>
      </c>
      <c r="CV325">
        <v>1</v>
      </c>
      <c r="CW325">
        <v>0.171141414634146</v>
      </c>
      <c r="CX325">
        <v>5.69477351915308e-05</v>
      </c>
      <c r="CY325">
        <v>0.000550306786970542</v>
      </c>
      <c r="CZ325">
        <v>1</v>
      </c>
      <c r="DA325">
        <v>2</v>
      </c>
      <c r="DB325">
        <v>3</v>
      </c>
      <c r="DC325" t="s">
        <v>252</v>
      </c>
      <c r="DD325">
        <v>1.85562</v>
      </c>
      <c r="DE325">
        <v>1.85367</v>
      </c>
      <c r="DF325">
        <v>1.85471</v>
      </c>
      <c r="DG325">
        <v>1.85913</v>
      </c>
      <c r="DH325">
        <v>1.85349</v>
      </c>
      <c r="DI325">
        <v>1.85791</v>
      </c>
      <c r="DJ325">
        <v>1.85509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2.358</v>
      </c>
      <c r="DZ325">
        <v>0.039</v>
      </c>
      <c r="EA325">
        <v>2</v>
      </c>
      <c r="EB325">
        <v>503.285</v>
      </c>
      <c r="EC325">
        <v>558.153</v>
      </c>
      <c r="ED325">
        <v>17.0216</v>
      </c>
      <c r="EE325">
        <v>18.6962</v>
      </c>
      <c r="EF325">
        <v>29.9999</v>
      </c>
      <c r="EG325">
        <v>18.6281</v>
      </c>
      <c r="EH325">
        <v>18.6113</v>
      </c>
      <c r="EI325">
        <v>41.5003</v>
      </c>
      <c r="EJ325">
        <v>25.2574</v>
      </c>
      <c r="EK325">
        <v>72.1261</v>
      </c>
      <c r="EL325">
        <v>17.0074</v>
      </c>
      <c r="EM325">
        <v>1010</v>
      </c>
      <c r="EN325">
        <v>13.7402</v>
      </c>
      <c r="EO325">
        <v>102.39</v>
      </c>
      <c r="EP325">
        <v>102.792</v>
      </c>
    </row>
    <row r="326" spans="1:146">
      <c r="A326">
        <v>310</v>
      </c>
      <c r="B326">
        <v>1559659049.5</v>
      </c>
      <c r="C326">
        <v>663</v>
      </c>
      <c r="D326" t="s">
        <v>877</v>
      </c>
      <c r="E326" t="s">
        <v>878</v>
      </c>
      <c r="H326">
        <v>1559659039.16129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-0.0417972727037013</v>
      </c>
      <c r="AF326">
        <v>0.0469211002521011</v>
      </c>
      <c r="AG326">
        <v>3.49586032899401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1559659039.16129</v>
      </c>
      <c r="AU326">
        <v>964.487870967742</v>
      </c>
      <c r="AV326">
        <v>986.425580645162</v>
      </c>
      <c r="AW326">
        <v>13.910964516129</v>
      </c>
      <c r="AX326">
        <v>13.7399</v>
      </c>
      <c r="AY326">
        <v>500.011387096774</v>
      </c>
      <c r="AZ326">
        <v>100.973451612903</v>
      </c>
      <c r="BA326">
        <v>0.200011516129032</v>
      </c>
      <c r="BB326">
        <v>20.027935483871</v>
      </c>
      <c r="BC326">
        <v>20.759335483871</v>
      </c>
      <c r="BD326">
        <v>999.9</v>
      </c>
      <c r="BE326">
        <v>0</v>
      </c>
      <c r="BF326">
        <v>0</v>
      </c>
      <c r="BG326">
        <v>9982.44129032258</v>
      </c>
      <c r="BH326">
        <v>0</v>
      </c>
      <c r="BI326">
        <v>101.75435483871</v>
      </c>
      <c r="BJ326">
        <v>1500.00967741935</v>
      </c>
      <c r="BK326">
        <v>0.972993</v>
      </c>
      <c r="BL326">
        <v>0.0270068225806452</v>
      </c>
      <c r="BM326">
        <v>0</v>
      </c>
      <c r="BN326">
        <v>2.231</v>
      </c>
      <c r="BO326">
        <v>0</v>
      </c>
      <c r="BP326">
        <v>6980.10451612903</v>
      </c>
      <c r="BQ326">
        <v>13122.0709677419</v>
      </c>
      <c r="BR326">
        <v>37.893</v>
      </c>
      <c r="BS326">
        <v>39.9430967741935</v>
      </c>
      <c r="BT326">
        <v>39.312</v>
      </c>
      <c r="BU326">
        <v>38.006</v>
      </c>
      <c r="BV326">
        <v>37.502</v>
      </c>
      <c r="BW326">
        <v>1459.50161290323</v>
      </c>
      <c r="BX326">
        <v>40.508064516129</v>
      </c>
      <c r="BY326">
        <v>0</v>
      </c>
      <c r="BZ326">
        <v>1559659070.1</v>
      </c>
      <c r="CA326">
        <v>2.23216153846154</v>
      </c>
      <c r="CB326">
        <v>-0.0137777983080571</v>
      </c>
      <c r="CC326">
        <v>-402.677265356949</v>
      </c>
      <c r="CD326">
        <v>6932.94730769231</v>
      </c>
      <c r="CE326">
        <v>15</v>
      </c>
      <c r="CF326">
        <v>1559658413</v>
      </c>
      <c r="CG326" t="s">
        <v>263</v>
      </c>
      <c r="CH326">
        <v>2</v>
      </c>
      <c r="CI326">
        <v>2.358</v>
      </c>
      <c r="CJ326">
        <v>0.039</v>
      </c>
      <c r="CK326">
        <v>400</v>
      </c>
      <c r="CL326">
        <v>14</v>
      </c>
      <c r="CM326">
        <v>0.44</v>
      </c>
      <c r="CN326">
        <v>0.16</v>
      </c>
      <c r="CO326">
        <v>-21.919012195122</v>
      </c>
      <c r="CP326">
        <v>-1.53538954703832</v>
      </c>
      <c r="CQ326">
        <v>0.263733069224355</v>
      </c>
      <c r="CR326">
        <v>0</v>
      </c>
      <c r="CS326">
        <v>2.19724</v>
      </c>
      <c r="CT326">
        <v>0.100710678922635</v>
      </c>
      <c r="CU326">
        <v>0.148000600770981</v>
      </c>
      <c r="CV326">
        <v>1</v>
      </c>
      <c r="CW326">
        <v>0.171065609756098</v>
      </c>
      <c r="CX326">
        <v>0.000390355400696766</v>
      </c>
      <c r="CY326">
        <v>0.00053412394094916</v>
      </c>
      <c r="CZ326">
        <v>1</v>
      </c>
      <c r="DA326">
        <v>2</v>
      </c>
      <c r="DB326">
        <v>3</v>
      </c>
      <c r="DC326" t="s">
        <v>252</v>
      </c>
      <c r="DD326">
        <v>1.85562</v>
      </c>
      <c r="DE326">
        <v>1.85369</v>
      </c>
      <c r="DF326">
        <v>1.85471</v>
      </c>
      <c r="DG326">
        <v>1.85914</v>
      </c>
      <c r="DH326">
        <v>1.85349</v>
      </c>
      <c r="DI326">
        <v>1.85791</v>
      </c>
      <c r="DJ326">
        <v>1.85511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2.358</v>
      </c>
      <c r="DZ326">
        <v>0.039</v>
      </c>
      <c r="EA326">
        <v>2</v>
      </c>
      <c r="EB326">
        <v>503.588</v>
      </c>
      <c r="EC326">
        <v>557.931</v>
      </c>
      <c r="ED326">
        <v>17.0136</v>
      </c>
      <c r="EE326">
        <v>18.6951</v>
      </c>
      <c r="EF326">
        <v>29.9999</v>
      </c>
      <c r="EG326">
        <v>18.6269</v>
      </c>
      <c r="EH326">
        <v>18.6105</v>
      </c>
      <c r="EI326">
        <v>41.5542</v>
      </c>
      <c r="EJ326">
        <v>25.2574</v>
      </c>
      <c r="EK326">
        <v>72.1261</v>
      </c>
      <c r="EL326">
        <v>17.0074</v>
      </c>
      <c r="EM326">
        <v>1010</v>
      </c>
      <c r="EN326">
        <v>13.7402</v>
      </c>
      <c r="EO326">
        <v>102.39</v>
      </c>
      <c r="EP326">
        <v>102.791</v>
      </c>
    </row>
    <row r="327" spans="1:146">
      <c r="A327">
        <v>311</v>
      </c>
      <c r="B327">
        <v>1559659051.5</v>
      </c>
      <c r="C327">
        <v>665</v>
      </c>
      <c r="D327" t="s">
        <v>879</v>
      </c>
      <c r="E327" t="s">
        <v>880</v>
      </c>
      <c r="H327">
        <v>1559659041.16129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-0.0418153112070663</v>
      </c>
      <c r="AF327">
        <v>0.046941350052388</v>
      </c>
      <c r="AG327">
        <v>3.49705203190066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1559659041.16129</v>
      </c>
      <c r="AU327">
        <v>967.778225806452</v>
      </c>
      <c r="AV327">
        <v>989.766903225807</v>
      </c>
      <c r="AW327">
        <v>13.9101419354839</v>
      </c>
      <c r="AX327">
        <v>13.7391806451613</v>
      </c>
      <c r="AY327">
        <v>500.010580645161</v>
      </c>
      <c r="AZ327">
        <v>100.973387096774</v>
      </c>
      <c r="BA327">
        <v>0.199974709677419</v>
      </c>
      <c r="BB327">
        <v>20.0260064516129</v>
      </c>
      <c r="BC327">
        <v>20.7595322580645</v>
      </c>
      <c r="BD327">
        <v>999.9</v>
      </c>
      <c r="BE327">
        <v>0</v>
      </c>
      <c r="BF327">
        <v>0</v>
      </c>
      <c r="BG327">
        <v>9986.75580645161</v>
      </c>
      <c r="BH327">
        <v>0</v>
      </c>
      <c r="BI327">
        <v>101.734967741935</v>
      </c>
      <c r="BJ327">
        <v>1500.00612903226</v>
      </c>
      <c r="BK327">
        <v>0.972992225806452</v>
      </c>
      <c r="BL327">
        <v>0.0270076096774194</v>
      </c>
      <c r="BM327">
        <v>0</v>
      </c>
      <c r="BN327">
        <v>2.22794838709677</v>
      </c>
      <c r="BO327">
        <v>0</v>
      </c>
      <c r="BP327">
        <v>6952.8535483871</v>
      </c>
      <c r="BQ327">
        <v>13122.0387096774</v>
      </c>
      <c r="BR327">
        <v>37.897</v>
      </c>
      <c r="BS327">
        <v>39.9471612903226</v>
      </c>
      <c r="BT327">
        <v>39.312</v>
      </c>
      <c r="BU327">
        <v>38.006</v>
      </c>
      <c r="BV327">
        <v>37.506</v>
      </c>
      <c r="BW327">
        <v>1459.49677419355</v>
      </c>
      <c r="BX327">
        <v>40.5093548387097</v>
      </c>
      <c r="BY327">
        <v>0</v>
      </c>
      <c r="BZ327">
        <v>1559659072.5</v>
      </c>
      <c r="CA327">
        <v>2.19895384615385</v>
      </c>
      <c r="CB327">
        <v>0.254864932593125</v>
      </c>
      <c r="CC327">
        <v>-194.551110877736</v>
      </c>
      <c r="CD327">
        <v>6918.42230769231</v>
      </c>
      <c r="CE327">
        <v>15</v>
      </c>
      <c r="CF327">
        <v>1559658413</v>
      </c>
      <c r="CG327" t="s">
        <v>263</v>
      </c>
      <c r="CH327">
        <v>2</v>
      </c>
      <c r="CI327">
        <v>2.358</v>
      </c>
      <c r="CJ327">
        <v>0.039</v>
      </c>
      <c r="CK327">
        <v>400</v>
      </c>
      <c r="CL327">
        <v>14</v>
      </c>
      <c r="CM327">
        <v>0.44</v>
      </c>
      <c r="CN327">
        <v>0.16</v>
      </c>
      <c r="CO327">
        <v>-21.9767658536585</v>
      </c>
      <c r="CP327">
        <v>-1.07497421602784</v>
      </c>
      <c r="CQ327">
        <v>0.232158653290034</v>
      </c>
      <c r="CR327">
        <v>0</v>
      </c>
      <c r="CS327">
        <v>2.21596285714286</v>
      </c>
      <c r="CT327">
        <v>-0.0583914754897902</v>
      </c>
      <c r="CU327">
        <v>0.165421214887009</v>
      </c>
      <c r="CV327">
        <v>1</v>
      </c>
      <c r="CW327">
        <v>0.170967975609756</v>
      </c>
      <c r="CX327">
        <v>-0.000583756097560934</v>
      </c>
      <c r="CY327">
        <v>0.000587296264115601</v>
      </c>
      <c r="CZ327">
        <v>1</v>
      </c>
      <c r="DA327">
        <v>2</v>
      </c>
      <c r="DB327">
        <v>3</v>
      </c>
      <c r="DC327" t="s">
        <v>252</v>
      </c>
      <c r="DD327">
        <v>1.85562</v>
      </c>
      <c r="DE327">
        <v>1.85367</v>
      </c>
      <c r="DF327">
        <v>1.85471</v>
      </c>
      <c r="DG327">
        <v>1.85914</v>
      </c>
      <c r="DH327">
        <v>1.85349</v>
      </c>
      <c r="DI327">
        <v>1.85791</v>
      </c>
      <c r="DJ327">
        <v>1.85512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2.358</v>
      </c>
      <c r="DZ327">
        <v>0.039</v>
      </c>
      <c r="EA327">
        <v>2</v>
      </c>
      <c r="EB327">
        <v>503.609</v>
      </c>
      <c r="EC327">
        <v>557.934</v>
      </c>
      <c r="ED327">
        <v>17.0043</v>
      </c>
      <c r="EE327">
        <v>18.6939</v>
      </c>
      <c r="EF327">
        <v>29.9998</v>
      </c>
      <c r="EG327">
        <v>18.6261</v>
      </c>
      <c r="EH327">
        <v>18.6093</v>
      </c>
      <c r="EI327">
        <v>41.5641</v>
      </c>
      <c r="EJ327">
        <v>25.2574</v>
      </c>
      <c r="EK327">
        <v>72.1261</v>
      </c>
      <c r="EL327">
        <v>17.0074</v>
      </c>
      <c r="EM327">
        <v>1010</v>
      </c>
      <c r="EN327">
        <v>13.7402</v>
      </c>
      <c r="EO327">
        <v>102.39</v>
      </c>
      <c r="EP327">
        <v>102.79</v>
      </c>
    </row>
    <row r="328" spans="1:146">
      <c r="A328">
        <v>312</v>
      </c>
      <c r="B328">
        <v>1559659053.5</v>
      </c>
      <c r="C328">
        <v>667</v>
      </c>
      <c r="D328" t="s">
        <v>881</v>
      </c>
      <c r="E328" t="s">
        <v>882</v>
      </c>
      <c r="H328">
        <v>1559659043.16129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-0.0418274604824569</v>
      </c>
      <c r="AF328">
        <v>0.0469549886783489</v>
      </c>
      <c r="AG328">
        <v>3.49785456481309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1559659043.16129</v>
      </c>
      <c r="AU328">
        <v>971.063161290323</v>
      </c>
      <c r="AV328">
        <v>993.041129032258</v>
      </c>
      <c r="AW328">
        <v>13.9092322580645</v>
      </c>
      <c r="AX328">
        <v>13.7384064516129</v>
      </c>
      <c r="AY328">
        <v>500.014580645161</v>
      </c>
      <c r="AZ328">
        <v>100.973387096774</v>
      </c>
      <c r="BA328">
        <v>0.199978064516129</v>
      </c>
      <c r="BB328">
        <v>20.0241548387097</v>
      </c>
      <c r="BC328">
        <v>20.7614064516129</v>
      </c>
      <c r="BD328">
        <v>999.9</v>
      </c>
      <c r="BE328">
        <v>0</v>
      </c>
      <c r="BF328">
        <v>0</v>
      </c>
      <c r="BG328">
        <v>9989.65741935484</v>
      </c>
      <c r="BH328">
        <v>0</v>
      </c>
      <c r="BI328">
        <v>101.749870967742</v>
      </c>
      <c r="BJ328">
        <v>1500.02225806452</v>
      </c>
      <c r="BK328">
        <v>0.972991193548387</v>
      </c>
      <c r="BL328">
        <v>0.0270086161290323</v>
      </c>
      <c r="BM328">
        <v>0</v>
      </c>
      <c r="BN328">
        <v>2.21480967741935</v>
      </c>
      <c r="BO328">
        <v>0</v>
      </c>
      <c r="BP328">
        <v>6933.91193548387</v>
      </c>
      <c r="BQ328">
        <v>13122.1741935484</v>
      </c>
      <c r="BR328">
        <v>37.901</v>
      </c>
      <c r="BS328">
        <v>39.9491935483871</v>
      </c>
      <c r="BT328">
        <v>39.312</v>
      </c>
      <c r="BU328">
        <v>38.006</v>
      </c>
      <c r="BV328">
        <v>37.512</v>
      </c>
      <c r="BW328">
        <v>1459.51096774194</v>
      </c>
      <c r="BX328">
        <v>40.5112903225806</v>
      </c>
      <c r="BY328">
        <v>0</v>
      </c>
      <c r="BZ328">
        <v>1559659074.3</v>
      </c>
      <c r="CA328">
        <v>2.18968846153846</v>
      </c>
      <c r="CB328">
        <v>0.00855040476831649</v>
      </c>
      <c r="CC328">
        <v>-95.5251283038539</v>
      </c>
      <c r="CD328">
        <v>6912.74576923077</v>
      </c>
      <c r="CE328">
        <v>15</v>
      </c>
      <c r="CF328">
        <v>1559658413</v>
      </c>
      <c r="CG328" t="s">
        <v>263</v>
      </c>
      <c r="CH328">
        <v>2</v>
      </c>
      <c r="CI328">
        <v>2.358</v>
      </c>
      <c r="CJ328">
        <v>0.039</v>
      </c>
      <c r="CK328">
        <v>400</v>
      </c>
      <c r="CL328">
        <v>14</v>
      </c>
      <c r="CM328">
        <v>0.44</v>
      </c>
      <c r="CN328">
        <v>0.16</v>
      </c>
      <c r="CO328">
        <v>-21.9933731707317</v>
      </c>
      <c r="CP328">
        <v>-0.320050871080073</v>
      </c>
      <c r="CQ328">
        <v>0.221779101287735</v>
      </c>
      <c r="CR328">
        <v>1</v>
      </c>
      <c r="CS328">
        <v>2.21585428571429</v>
      </c>
      <c r="CT328">
        <v>-0.152632137640378</v>
      </c>
      <c r="CU328">
        <v>0.159103808597419</v>
      </c>
      <c r="CV328">
        <v>1</v>
      </c>
      <c r="CW328">
        <v>0.17088187804878</v>
      </c>
      <c r="CX328">
        <v>-0.00247666202090584</v>
      </c>
      <c r="CY328">
        <v>0.000665088961411415</v>
      </c>
      <c r="CZ328">
        <v>1</v>
      </c>
      <c r="DA328">
        <v>3</v>
      </c>
      <c r="DB328">
        <v>3</v>
      </c>
      <c r="DC328" t="s">
        <v>267</v>
      </c>
      <c r="DD328">
        <v>1.85562</v>
      </c>
      <c r="DE328">
        <v>1.85368</v>
      </c>
      <c r="DF328">
        <v>1.85471</v>
      </c>
      <c r="DG328">
        <v>1.85914</v>
      </c>
      <c r="DH328">
        <v>1.85349</v>
      </c>
      <c r="DI328">
        <v>1.85791</v>
      </c>
      <c r="DJ328">
        <v>1.8551</v>
      </c>
      <c r="DK328">
        <v>1.85378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2.358</v>
      </c>
      <c r="DZ328">
        <v>0.039</v>
      </c>
      <c r="EA328">
        <v>2</v>
      </c>
      <c r="EB328">
        <v>503.341</v>
      </c>
      <c r="EC328">
        <v>558.136</v>
      </c>
      <c r="ED328">
        <v>16.9974</v>
      </c>
      <c r="EE328">
        <v>18.693</v>
      </c>
      <c r="EF328">
        <v>29.9998</v>
      </c>
      <c r="EG328">
        <v>18.6249</v>
      </c>
      <c r="EH328">
        <v>18.6085</v>
      </c>
      <c r="EI328">
        <v>41.5686</v>
      </c>
      <c r="EJ328">
        <v>25.2574</v>
      </c>
      <c r="EK328">
        <v>72.1261</v>
      </c>
      <c r="EL328">
        <v>16.9894</v>
      </c>
      <c r="EM328">
        <v>1010</v>
      </c>
      <c r="EN328">
        <v>13.7402</v>
      </c>
      <c r="EO328">
        <v>102.39</v>
      </c>
      <c r="EP328">
        <v>102.791</v>
      </c>
    </row>
    <row r="329" spans="1:146">
      <c r="A329">
        <v>313</v>
      </c>
      <c r="B329">
        <v>1559659055.5</v>
      </c>
      <c r="C329">
        <v>669</v>
      </c>
      <c r="D329" t="s">
        <v>883</v>
      </c>
      <c r="E329" t="s">
        <v>884</v>
      </c>
      <c r="H329">
        <v>1559659045.16129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-0.0418138352216777</v>
      </c>
      <c r="AF329">
        <v>0.0469396931294858</v>
      </c>
      <c r="AG329">
        <v>3.49695452858853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1559659045.16129</v>
      </c>
      <c r="AU329">
        <v>974.334774193548</v>
      </c>
      <c r="AV329">
        <v>996.137516129032</v>
      </c>
      <c r="AW329">
        <v>13.9083258064516</v>
      </c>
      <c r="AX329">
        <v>13.7375161290323</v>
      </c>
      <c r="AY329">
        <v>500.015838709678</v>
      </c>
      <c r="AZ329">
        <v>100.973322580645</v>
      </c>
      <c r="BA329">
        <v>0.200007838709677</v>
      </c>
      <c r="BB329">
        <v>20.0221258064516</v>
      </c>
      <c r="BC329">
        <v>20.763035483871</v>
      </c>
      <c r="BD329">
        <v>999.9</v>
      </c>
      <c r="BE329">
        <v>0</v>
      </c>
      <c r="BF329">
        <v>0</v>
      </c>
      <c r="BG329">
        <v>9986.40967741935</v>
      </c>
      <c r="BH329">
        <v>0</v>
      </c>
      <c r="BI329">
        <v>101.792419354839</v>
      </c>
      <c r="BJ329">
        <v>1500.01258064516</v>
      </c>
      <c r="BK329">
        <v>0.972991193548387</v>
      </c>
      <c r="BL329">
        <v>0.0270086322580645</v>
      </c>
      <c r="BM329">
        <v>0</v>
      </c>
      <c r="BN329">
        <v>2.19504838709677</v>
      </c>
      <c r="BO329">
        <v>0</v>
      </c>
      <c r="BP329">
        <v>6922.36290322581</v>
      </c>
      <c r="BQ329">
        <v>13122.0903225806</v>
      </c>
      <c r="BR329">
        <v>37.907</v>
      </c>
      <c r="BS329">
        <v>39.9512258064516</v>
      </c>
      <c r="BT329">
        <v>39.312</v>
      </c>
      <c r="BU329">
        <v>38.006</v>
      </c>
      <c r="BV329">
        <v>37.514</v>
      </c>
      <c r="BW329">
        <v>1459.50161290323</v>
      </c>
      <c r="BX329">
        <v>40.5109677419355</v>
      </c>
      <c r="BY329">
        <v>0</v>
      </c>
      <c r="BZ329">
        <v>1559659076.1</v>
      </c>
      <c r="CA329">
        <v>2.18976923076923</v>
      </c>
      <c r="CB329">
        <v>-0.362529930196012</v>
      </c>
      <c r="CC329">
        <v>-29.1747009597496</v>
      </c>
      <c r="CD329">
        <v>6910.16384615385</v>
      </c>
      <c r="CE329">
        <v>15</v>
      </c>
      <c r="CF329">
        <v>1559658413</v>
      </c>
      <c r="CG329" t="s">
        <v>263</v>
      </c>
      <c r="CH329">
        <v>2</v>
      </c>
      <c r="CI329">
        <v>2.358</v>
      </c>
      <c r="CJ329">
        <v>0.039</v>
      </c>
      <c r="CK329">
        <v>400</v>
      </c>
      <c r="CL329">
        <v>14</v>
      </c>
      <c r="CM329">
        <v>0.44</v>
      </c>
      <c r="CN329">
        <v>0.16</v>
      </c>
      <c r="CO329">
        <v>-21.8949731707317</v>
      </c>
      <c r="CP329">
        <v>2.58704111498254</v>
      </c>
      <c r="CQ329">
        <v>0.494533413024099</v>
      </c>
      <c r="CR329">
        <v>0</v>
      </c>
      <c r="CS329">
        <v>2.21091714285714</v>
      </c>
      <c r="CT329">
        <v>-0.263678766180099</v>
      </c>
      <c r="CU329">
        <v>0.16032731072174</v>
      </c>
      <c r="CV329">
        <v>1</v>
      </c>
      <c r="CW329">
        <v>0.170809268292683</v>
      </c>
      <c r="CX329">
        <v>-0.00233370731707321</v>
      </c>
      <c r="CY329">
        <v>0.000694336076086805</v>
      </c>
      <c r="CZ329">
        <v>1</v>
      </c>
      <c r="DA329">
        <v>2</v>
      </c>
      <c r="DB329">
        <v>3</v>
      </c>
      <c r="DC329" t="s">
        <v>252</v>
      </c>
      <c r="DD329">
        <v>1.85562</v>
      </c>
      <c r="DE329">
        <v>1.85367</v>
      </c>
      <c r="DF329">
        <v>1.85471</v>
      </c>
      <c r="DG329">
        <v>1.85913</v>
      </c>
      <c r="DH329">
        <v>1.85349</v>
      </c>
      <c r="DI329">
        <v>1.85791</v>
      </c>
      <c r="DJ329">
        <v>1.85509</v>
      </c>
      <c r="DK329">
        <v>1.85378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2.358</v>
      </c>
      <c r="DZ329">
        <v>0.039</v>
      </c>
      <c r="EA329">
        <v>2</v>
      </c>
      <c r="EB329">
        <v>503.468</v>
      </c>
      <c r="EC329">
        <v>558.033</v>
      </c>
      <c r="ED329">
        <v>16.9909</v>
      </c>
      <c r="EE329">
        <v>18.6922</v>
      </c>
      <c r="EF329">
        <v>29.9999</v>
      </c>
      <c r="EG329">
        <v>18.6241</v>
      </c>
      <c r="EH329">
        <v>18.6073</v>
      </c>
      <c r="EI329">
        <v>41.5705</v>
      </c>
      <c r="EJ329">
        <v>25.2574</v>
      </c>
      <c r="EK329">
        <v>72.1261</v>
      </c>
      <c r="EL329">
        <v>16.9894</v>
      </c>
      <c r="EM329">
        <v>1010</v>
      </c>
      <c r="EN329">
        <v>13.7402</v>
      </c>
      <c r="EO329">
        <v>102.389</v>
      </c>
      <c r="EP329">
        <v>102.791</v>
      </c>
    </row>
    <row r="330" spans="1:146">
      <c r="A330">
        <v>314</v>
      </c>
      <c r="B330">
        <v>1559659057.5</v>
      </c>
      <c r="C330">
        <v>671</v>
      </c>
      <c r="D330" t="s">
        <v>885</v>
      </c>
      <c r="E330" t="s">
        <v>886</v>
      </c>
      <c r="H330">
        <v>1559659047.16129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-0.0418339330343937</v>
      </c>
      <c r="AF330">
        <v>0.0469622546849247</v>
      </c>
      <c r="AG330">
        <v>3.498282082489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1559659047.16129</v>
      </c>
      <c r="AU330">
        <v>977.555935483871</v>
      </c>
      <c r="AV330">
        <v>998.934129032258</v>
      </c>
      <c r="AW330">
        <v>13.9074935483871</v>
      </c>
      <c r="AX330">
        <v>13.736464516129</v>
      </c>
      <c r="AY330">
        <v>500.015032258065</v>
      </c>
      <c r="AZ330">
        <v>100.97335483871</v>
      </c>
      <c r="BA330">
        <v>0.199951032258065</v>
      </c>
      <c r="BB330">
        <v>20.0197935483871</v>
      </c>
      <c r="BC330">
        <v>20.7625096774194</v>
      </c>
      <c r="BD330">
        <v>999.9</v>
      </c>
      <c r="BE330">
        <v>0</v>
      </c>
      <c r="BF330">
        <v>0</v>
      </c>
      <c r="BG330">
        <v>9991.2064516129</v>
      </c>
      <c r="BH330">
        <v>0</v>
      </c>
      <c r="BI330">
        <v>101.856580645161</v>
      </c>
      <c r="BJ330">
        <v>1500.01193548387</v>
      </c>
      <c r="BK330">
        <v>0.972991193548387</v>
      </c>
      <c r="BL330">
        <v>0.0270086322580645</v>
      </c>
      <c r="BM330">
        <v>0</v>
      </c>
      <c r="BN330">
        <v>2.1602935483871</v>
      </c>
      <c r="BO330">
        <v>0</v>
      </c>
      <c r="BP330">
        <v>6915.99</v>
      </c>
      <c r="BQ330">
        <v>13122.0870967742</v>
      </c>
      <c r="BR330">
        <v>37.911</v>
      </c>
      <c r="BS330">
        <v>39.9552903225806</v>
      </c>
      <c r="BT330">
        <v>39.312</v>
      </c>
      <c r="BU330">
        <v>38.006</v>
      </c>
      <c r="BV330">
        <v>37.518</v>
      </c>
      <c r="BW330">
        <v>1459.50096774194</v>
      </c>
      <c r="BX330">
        <v>40.5109677419355</v>
      </c>
      <c r="BY330">
        <v>0</v>
      </c>
      <c r="BZ330">
        <v>1559659078.5</v>
      </c>
      <c r="CA330">
        <v>2.18321538461538</v>
      </c>
      <c r="CB330">
        <v>-0.788909417043943</v>
      </c>
      <c r="CC330">
        <v>44.7623931312508</v>
      </c>
      <c r="CD330">
        <v>6910.39769230769</v>
      </c>
      <c r="CE330">
        <v>15</v>
      </c>
      <c r="CF330">
        <v>1559658413</v>
      </c>
      <c r="CG330" t="s">
        <v>263</v>
      </c>
      <c r="CH330">
        <v>2</v>
      </c>
      <c r="CI330">
        <v>2.358</v>
      </c>
      <c r="CJ330">
        <v>0.039</v>
      </c>
      <c r="CK330">
        <v>400</v>
      </c>
      <c r="CL330">
        <v>14</v>
      </c>
      <c r="CM330">
        <v>0.44</v>
      </c>
      <c r="CN330">
        <v>0.16</v>
      </c>
      <c r="CO330">
        <v>-21.5587195121951</v>
      </c>
      <c r="CP330">
        <v>8.18332891986063</v>
      </c>
      <c r="CQ330">
        <v>1.17021306778275</v>
      </c>
      <c r="CR330">
        <v>0</v>
      </c>
      <c r="CS330">
        <v>2.17522</v>
      </c>
      <c r="CT330">
        <v>-0.34076674609476</v>
      </c>
      <c r="CU330">
        <v>0.189242682893082</v>
      </c>
      <c r="CV330">
        <v>1</v>
      </c>
      <c r="CW330">
        <v>0.170914926829268</v>
      </c>
      <c r="CX330">
        <v>0.000241421602787447</v>
      </c>
      <c r="CY330">
        <v>0.000805667860823005</v>
      </c>
      <c r="CZ330">
        <v>1</v>
      </c>
      <c r="DA330">
        <v>2</v>
      </c>
      <c r="DB330">
        <v>3</v>
      </c>
      <c r="DC330" t="s">
        <v>252</v>
      </c>
      <c r="DD330">
        <v>1.85562</v>
      </c>
      <c r="DE330">
        <v>1.85366</v>
      </c>
      <c r="DF330">
        <v>1.85471</v>
      </c>
      <c r="DG330">
        <v>1.85914</v>
      </c>
      <c r="DH330">
        <v>1.8535</v>
      </c>
      <c r="DI330">
        <v>1.85791</v>
      </c>
      <c r="DJ330">
        <v>1.8551</v>
      </c>
      <c r="DK330">
        <v>1.85378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2.358</v>
      </c>
      <c r="DZ330">
        <v>0.039</v>
      </c>
      <c r="EA330">
        <v>2</v>
      </c>
      <c r="EB330">
        <v>503.46</v>
      </c>
      <c r="EC330">
        <v>558.058</v>
      </c>
      <c r="ED330">
        <v>16.9831</v>
      </c>
      <c r="EE330">
        <v>18.6914</v>
      </c>
      <c r="EF330">
        <v>29.9999</v>
      </c>
      <c r="EG330">
        <v>18.6233</v>
      </c>
      <c r="EH330">
        <v>18.6065</v>
      </c>
      <c r="EI330">
        <v>41.5709</v>
      </c>
      <c r="EJ330">
        <v>25.2574</v>
      </c>
      <c r="EK330">
        <v>72.1261</v>
      </c>
      <c r="EL330">
        <v>16.9763</v>
      </c>
      <c r="EM330">
        <v>1010</v>
      </c>
      <c r="EN330">
        <v>13.7402</v>
      </c>
      <c r="EO330">
        <v>102.391</v>
      </c>
      <c r="EP330">
        <v>102.792</v>
      </c>
    </row>
    <row r="331" spans="1:146">
      <c r="A331">
        <v>315</v>
      </c>
      <c r="B331">
        <v>1559659059.5</v>
      </c>
      <c r="C331">
        <v>673</v>
      </c>
      <c r="D331" t="s">
        <v>887</v>
      </c>
      <c r="E331" t="s">
        <v>888</v>
      </c>
      <c r="H331">
        <v>1559659049.16129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-0.0418731759579257</v>
      </c>
      <c r="AF331">
        <v>0.0470063083044583</v>
      </c>
      <c r="AG331">
        <v>3.50087361429622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1559659049.16129</v>
      </c>
      <c r="AU331">
        <v>980.662903225806</v>
      </c>
      <c r="AV331">
        <v>1001.40503225806</v>
      </c>
      <c r="AW331">
        <v>13.9067516129032</v>
      </c>
      <c r="AX331">
        <v>13.7354064516129</v>
      </c>
      <c r="AY331">
        <v>500.011387096774</v>
      </c>
      <c r="AZ331">
        <v>100.973548387097</v>
      </c>
      <c r="BA331">
        <v>0.199928516129032</v>
      </c>
      <c r="BB331">
        <v>20.0177161290323</v>
      </c>
      <c r="BC331">
        <v>20.7598935483871</v>
      </c>
      <c r="BD331">
        <v>999.9</v>
      </c>
      <c r="BE331">
        <v>0</v>
      </c>
      <c r="BF331">
        <v>0</v>
      </c>
      <c r="BG331">
        <v>10000.5596774194</v>
      </c>
      <c r="BH331">
        <v>0</v>
      </c>
      <c r="BI331">
        <v>101.936387096774</v>
      </c>
      <c r="BJ331">
        <v>1500.01161290323</v>
      </c>
      <c r="BK331">
        <v>0.972991322580645</v>
      </c>
      <c r="BL331">
        <v>0.0270084870967742</v>
      </c>
      <c r="BM331">
        <v>0</v>
      </c>
      <c r="BN331">
        <v>2.15576451612903</v>
      </c>
      <c r="BO331">
        <v>0</v>
      </c>
      <c r="BP331">
        <v>6914.23516129032</v>
      </c>
      <c r="BQ331">
        <v>13122.0806451613</v>
      </c>
      <c r="BR331">
        <v>37.911</v>
      </c>
      <c r="BS331">
        <v>39.9593548387097</v>
      </c>
      <c r="BT331">
        <v>39.312</v>
      </c>
      <c r="BU331">
        <v>38.006</v>
      </c>
      <c r="BV331">
        <v>37.52</v>
      </c>
      <c r="BW331">
        <v>1459.50096774194</v>
      </c>
      <c r="BX331">
        <v>40.5106451612903</v>
      </c>
      <c r="BY331">
        <v>0</v>
      </c>
      <c r="BZ331">
        <v>1559659080.3</v>
      </c>
      <c r="CA331">
        <v>2.17270384615385</v>
      </c>
      <c r="CB331">
        <v>-0.642157281188957</v>
      </c>
      <c r="CC331">
        <v>104.829401704286</v>
      </c>
      <c r="CD331">
        <v>6913.17153846154</v>
      </c>
      <c r="CE331">
        <v>15</v>
      </c>
      <c r="CF331">
        <v>1559658413</v>
      </c>
      <c r="CG331" t="s">
        <v>263</v>
      </c>
      <c r="CH331">
        <v>2</v>
      </c>
      <c r="CI331">
        <v>2.358</v>
      </c>
      <c r="CJ331">
        <v>0.039</v>
      </c>
      <c r="CK331">
        <v>400</v>
      </c>
      <c r="CL331">
        <v>14</v>
      </c>
      <c r="CM331">
        <v>0.44</v>
      </c>
      <c r="CN331">
        <v>0.16</v>
      </c>
      <c r="CO331">
        <v>-20.9903341463415</v>
      </c>
      <c r="CP331">
        <v>15.3692885017415</v>
      </c>
      <c r="CQ331">
        <v>1.93838067891604</v>
      </c>
      <c r="CR331">
        <v>0</v>
      </c>
      <c r="CS331">
        <v>2.16884571428571</v>
      </c>
      <c r="CT331">
        <v>-0.185421115776814</v>
      </c>
      <c r="CU331">
        <v>0.195133062795412</v>
      </c>
      <c r="CV331">
        <v>1</v>
      </c>
      <c r="CW331">
        <v>0.171255853658537</v>
      </c>
      <c r="CX331">
        <v>0.00304360975609751</v>
      </c>
      <c r="CY331">
        <v>0.00109855318511914</v>
      </c>
      <c r="CZ331">
        <v>1</v>
      </c>
      <c r="DA331">
        <v>2</v>
      </c>
      <c r="DB331">
        <v>3</v>
      </c>
      <c r="DC331" t="s">
        <v>252</v>
      </c>
      <c r="DD331">
        <v>1.85562</v>
      </c>
      <c r="DE331">
        <v>1.85366</v>
      </c>
      <c r="DF331">
        <v>1.85471</v>
      </c>
      <c r="DG331">
        <v>1.85914</v>
      </c>
      <c r="DH331">
        <v>1.8535</v>
      </c>
      <c r="DI331">
        <v>1.85791</v>
      </c>
      <c r="DJ331">
        <v>1.85513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2.358</v>
      </c>
      <c r="DZ331">
        <v>0.039</v>
      </c>
      <c r="EA331">
        <v>2</v>
      </c>
      <c r="EB331">
        <v>503.462</v>
      </c>
      <c r="EC331">
        <v>558.083</v>
      </c>
      <c r="ED331">
        <v>16.9781</v>
      </c>
      <c r="EE331">
        <v>18.6902</v>
      </c>
      <c r="EF331">
        <v>29.9999</v>
      </c>
      <c r="EG331">
        <v>18.6221</v>
      </c>
      <c r="EH331">
        <v>18.6057</v>
      </c>
      <c r="EI331">
        <v>41.5727</v>
      </c>
      <c r="EJ331">
        <v>25.2574</v>
      </c>
      <c r="EK331">
        <v>72.1261</v>
      </c>
      <c r="EL331">
        <v>16.9763</v>
      </c>
      <c r="EM331">
        <v>1010</v>
      </c>
      <c r="EN331">
        <v>13.7402</v>
      </c>
      <c r="EO331">
        <v>102.391</v>
      </c>
      <c r="EP331">
        <v>102.793</v>
      </c>
    </row>
    <row r="332" spans="1:146">
      <c r="A332">
        <v>316</v>
      </c>
      <c r="B332">
        <v>1559659061.5</v>
      </c>
      <c r="C332">
        <v>675</v>
      </c>
      <c r="D332" t="s">
        <v>889</v>
      </c>
      <c r="E332" t="s">
        <v>890</v>
      </c>
      <c r="H332">
        <v>1559659051.16129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-0.0418921321459345</v>
      </c>
      <c r="AF332">
        <v>0.0470275882861514</v>
      </c>
      <c r="AG332">
        <v>3.50212514086312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1559659051.16129</v>
      </c>
      <c r="AU332">
        <v>983.612032258064</v>
      </c>
      <c r="AV332">
        <v>1003.54616129032</v>
      </c>
      <c r="AW332">
        <v>13.9060258064516</v>
      </c>
      <c r="AX332">
        <v>13.7344838709677</v>
      </c>
      <c r="AY332">
        <v>500.013548387097</v>
      </c>
      <c r="AZ332">
        <v>100.973677419355</v>
      </c>
      <c r="BA332">
        <v>0.199960612903226</v>
      </c>
      <c r="BB332">
        <v>20.016264516129</v>
      </c>
      <c r="BC332">
        <v>20.7563193548387</v>
      </c>
      <c r="BD332">
        <v>999.9</v>
      </c>
      <c r="BE332">
        <v>0</v>
      </c>
      <c r="BF332">
        <v>0</v>
      </c>
      <c r="BG332">
        <v>10005.0741935484</v>
      </c>
      <c r="BH332">
        <v>0</v>
      </c>
      <c r="BI332">
        <v>102.026290322581</v>
      </c>
      <c r="BJ332">
        <v>1500.00387096774</v>
      </c>
      <c r="BK332">
        <v>0.972991322580645</v>
      </c>
      <c r="BL332">
        <v>0.0270084870967742</v>
      </c>
      <c r="BM332">
        <v>0</v>
      </c>
      <c r="BN332">
        <v>2.16013548387097</v>
      </c>
      <c r="BO332">
        <v>0</v>
      </c>
      <c r="BP332">
        <v>6916.98870967742</v>
      </c>
      <c r="BQ332">
        <v>13122.0096774194</v>
      </c>
      <c r="BR332">
        <v>37.911</v>
      </c>
      <c r="BS332">
        <v>39.9634193548387</v>
      </c>
      <c r="BT332">
        <v>39.312</v>
      </c>
      <c r="BU332">
        <v>38.004</v>
      </c>
      <c r="BV332">
        <v>37.526</v>
      </c>
      <c r="BW332">
        <v>1459.4935483871</v>
      </c>
      <c r="BX332">
        <v>40.5103225806452</v>
      </c>
      <c r="BY332">
        <v>0</v>
      </c>
      <c r="BZ332">
        <v>1559659082.1</v>
      </c>
      <c r="CA332">
        <v>2.17165769230769</v>
      </c>
      <c r="CB332">
        <v>-0.321904286631197</v>
      </c>
      <c r="CC332">
        <v>189.522392937764</v>
      </c>
      <c r="CD332">
        <v>6918.69115384615</v>
      </c>
      <c r="CE332">
        <v>15</v>
      </c>
      <c r="CF332">
        <v>1559658413</v>
      </c>
      <c r="CG332" t="s">
        <v>263</v>
      </c>
      <c r="CH332">
        <v>2</v>
      </c>
      <c r="CI332">
        <v>2.358</v>
      </c>
      <c r="CJ332">
        <v>0.039</v>
      </c>
      <c r="CK332">
        <v>400</v>
      </c>
      <c r="CL332">
        <v>14</v>
      </c>
      <c r="CM332">
        <v>0.44</v>
      </c>
      <c r="CN332">
        <v>0.16</v>
      </c>
      <c r="CO332">
        <v>-20.2363146341463</v>
      </c>
      <c r="CP332">
        <v>23.1779310104533</v>
      </c>
      <c r="CQ332">
        <v>2.68209520425057</v>
      </c>
      <c r="CR332">
        <v>0</v>
      </c>
      <c r="CS332">
        <v>2.17834571428571</v>
      </c>
      <c r="CT332">
        <v>-0.246470673616146</v>
      </c>
      <c r="CU332">
        <v>0.195965635971291</v>
      </c>
      <c r="CV332">
        <v>1</v>
      </c>
      <c r="CW332">
        <v>0.171491048780488</v>
      </c>
      <c r="CX332">
        <v>0.00506874564459932</v>
      </c>
      <c r="CY332">
        <v>0.00121586281621915</v>
      </c>
      <c r="CZ332">
        <v>1</v>
      </c>
      <c r="DA332">
        <v>2</v>
      </c>
      <c r="DB332">
        <v>3</v>
      </c>
      <c r="DC332" t="s">
        <v>252</v>
      </c>
      <c r="DD332">
        <v>1.85562</v>
      </c>
      <c r="DE332">
        <v>1.85365</v>
      </c>
      <c r="DF332">
        <v>1.85472</v>
      </c>
      <c r="DG332">
        <v>1.85913</v>
      </c>
      <c r="DH332">
        <v>1.85349</v>
      </c>
      <c r="DI332">
        <v>1.85792</v>
      </c>
      <c r="DJ332">
        <v>1.85513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2.358</v>
      </c>
      <c r="DZ332">
        <v>0.039</v>
      </c>
      <c r="EA332">
        <v>2</v>
      </c>
      <c r="EB332">
        <v>503.574</v>
      </c>
      <c r="EC332">
        <v>557.981</v>
      </c>
      <c r="ED332">
        <v>16.9728</v>
      </c>
      <c r="EE332">
        <v>18.689</v>
      </c>
      <c r="EF332">
        <v>30</v>
      </c>
      <c r="EG332">
        <v>18.6213</v>
      </c>
      <c r="EH332">
        <v>18.6045</v>
      </c>
      <c r="EI332">
        <v>41.5689</v>
      </c>
      <c r="EJ332">
        <v>25.2574</v>
      </c>
      <c r="EK332">
        <v>72.1261</v>
      </c>
      <c r="EL332">
        <v>16.9763</v>
      </c>
      <c r="EM332">
        <v>1010</v>
      </c>
      <c r="EN332">
        <v>13.7402</v>
      </c>
      <c r="EO332">
        <v>102.391</v>
      </c>
      <c r="EP332">
        <v>102.794</v>
      </c>
    </row>
    <row r="333" spans="1:146">
      <c r="A333">
        <v>317</v>
      </c>
      <c r="B333">
        <v>1559659063.5</v>
      </c>
      <c r="C333">
        <v>677</v>
      </c>
      <c r="D333" t="s">
        <v>891</v>
      </c>
      <c r="E333" t="s">
        <v>892</v>
      </c>
      <c r="H333">
        <v>1559659053.16129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-0.0419083871496086</v>
      </c>
      <c r="AF333">
        <v>0.0470458359517921</v>
      </c>
      <c r="AG333">
        <v>3.5031981709981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1559659053.16129</v>
      </c>
      <c r="AU333">
        <v>986.363161290323</v>
      </c>
      <c r="AV333">
        <v>1005.36622580645</v>
      </c>
      <c r="AW333">
        <v>13.9052774193548</v>
      </c>
      <c r="AX333">
        <v>13.7336032258065</v>
      </c>
      <c r="AY333">
        <v>500.01664516129</v>
      </c>
      <c r="AZ333">
        <v>100.973774193548</v>
      </c>
      <c r="BA333">
        <v>0.199954193548387</v>
      </c>
      <c r="BB333">
        <v>20.0152290322581</v>
      </c>
      <c r="BC333">
        <v>20.7533935483871</v>
      </c>
      <c r="BD333">
        <v>999.9</v>
      </c>
      <c r="BE333">
        <v>0</v>
      </c>
      <c r="BF333">
        <v>0</v>
      </c>
      <c r="BG333">
        <v>10008.9467741935</v>
      </c>
      <c r="BH333">
        <v>0</v>
      </c>
      <c r="BI333">
        <v>102.122548387097</v>
      </c>
      <c r="BJ333">
        <v>1500.00387096774</v>
      </c>
      <c r="BK333">
        <v>0.972991193548387</v>
      </c>
      <c r="BL333">
        <v>0.0270086322580645</v>
      </c>
      <c r="BM333">
        <v>0</v>
      </c>
      <c r="BN333">
        <v>2.17261612903226</v>
      </c>
      <c r="BO333">
        <v>0</v>
      </c>
      <c r="BP333">
        <v>6923.88161290323</v>
      </c>
      <c r="BQ333">
        <v>13122.0064516129</v>
      </c>
      <c r="BR333">
        <v>37.915</v>
      </c>
      <c r="BS333">
        <v>39.9674838709677</v>
      </c>
      <c r="BT333">
        <v>39.3180967741935</v>
      </c>
      <c r="BU333">
        <v>38.004</v>
      </c>
      <c r="BV333">
        <v>37.532</v>
      </c>
      <c r="BW333">
        <v>1459.49322580645</v>
      </c>
      <c r="BX333">
        <v>40.5106451612903</v>
      </c>
      <c r="BY333">
        <v>0</v>
      </c>
      <c r="BZ333">
        <v>1559659084.5</v>
      </c>
      <c r="CA333">
        <v>2.15755384615385</v>
      </c>
      <c r="CB333">
        <v>-0.108704280446548</v>
      </c>
      <c r="CC333">
        <v>373.244102153224</v>
      </c>
      <c r="CD333">
        <v>6932.24653846154</v>
      </c>
      <c r="CE333">
        <v>15</v>
      </c>
      <c r="CF333">
        <v>1559658413</v>
      </c>
      <c r="CG333" t="s">
        <v>263</v>
      </c>
      <c r="CH333">
        <v>2</v>
      </c>
      <c r="CI333">
        <v>2.358</v>
      </c>
      <c r="CJ333">
        <v>0.039</v>
      </c>
      <c r="CK333">
        <v>400</v>
      </c>
      <c r="CL333">
        <v>14</v>
      </c>
      <c r="CM333">
        <v>0.44</v>
      </c>
      <c r="CN333">
        <v>0.16</v>
      </c>
      <c r="CO333">
        <v>-19.335443902439</v>
      </c>
      <c r="CP333">
        <v>30.2747414634147</v>
      </c>
      <c r="CQ333">
        <v>3.30426760284988</v>
      </c>
      <c r="CR333">
        <v>0</v>
      </c>
      <c r="CS333">
        <v>2.17641142857143</v>
      </c>
      <c r="CT333">
        <v>-0.191005998588504</v>
      </c>
      <c r="CU333">
        <v>0.19341545332179</v>
      </c>
      <c r="CV333">
        <v>1</v>
      </c>
      <c r="CW333">
        <v>0.171619804878049</v>
      </c>
      <c r="CX333">
        <v>0.00815893379790933</v>
      </c>
      <c r="CY333">
        <v>0.00130813988622296</v>
      </c>
      <c r="CZ333">
        <v>1</v>
      </c>
      <c r="DA333">
        <v>2</v>
      </c>
      <c r="DB333">
        <v>3</v>
      </c>
      <c r="DC333" t="s">
        <v>252</v>
      </c>
      <c r="DD333">
        <v>1.85562</v>
      </c>
      <c r="DE333">
        <v>1.85366</v>
      </c>
      <c r="DF333">
        <v>1.85472</v>
      </c>
      <c r="DG333">
        <v>1.85914</v>
      </c>
      <c r="DH333">
        <v>1.8535</v>
      </c>
      <c r="DI333">
        <v>1.85792</v>
      </c>
      <c r="DJ333">
        <v>1.85513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2.358</v>
      </c>
      <c r="DZ333">
        <v>0.039</v>
      </c>
      <c r="EA333">
        <v>2</v>
      </c>
      <c r="EB333">
        <v>503.49</v>
      </c>
      <c r="EC333">
        <v>558.041</v>
      </c>
      <c r="ED333">
        <v>16.9687</v>
      </c>
      <c r="EE333">
        <v>18.6881</v>
      </c>
      <c r="EF333">
        <v>29.9999</v>
      </c>
      <c r="EG333">
        <v>18.6205</v>
      </c>
      <c r="EH333">
        <v>18.6037</v>
      </c>
      <c r="EI333">
        <v>41.5712</v>
      </c>
      <c r="EJ333">
        <v>25.2574</v>
      </c>
      <c r="EK333">
        <v>72.1261</v>
      </c>
      <c r="EL333">
        <v>16.9673</v>
      </c>
      <c r="EM333">
        <v>1010</v>
      </c>
      <c r="EN333">
        <v>13.7402</v>
      </c>
      <c r="EO333">
        <v>102.392</v>
      </c>
      <c r="EP333">
        <v>102.795</v>
      </c>
    </row>
    <row r="334" spans="1:146">
      <c r="A334">
        <v>318</v>
      </c>
      <c r="B334">
        <v>1559659065.5</v>
      </c>
      <c r="C334">
        <v>679</v>
      </c>
      <c r="D334" t="s">
        <v>893</v>
      </c>
      <c r="E334" t="s">
        <v>894</v>
      </c>
      <c r="H334">
        <v>1559659055.16129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-0.0419039632099807</v>
      </c>
      <c r="AF334">
        <v>0.0470408696920015</v>
      </c>
      <c r="AG334">
        <v>3.50290615109085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1559659055.16129</v>
      </c>
      <c r="AU334">
        <v>988.885387096774</v>
      </c>
      <c r="AV334">
        <v>1006.89361290323</v>
      </c>
      <c r="AW334">
        <v>13.9045548387097</v>
      </c>
      <c r="AX334">
        <v>13.7326774193548</v>
      </c>
      <c r="AY334">
        <v>500.02235483871</v>
      </c>
      <c r="AZ334">
        <v>100.973903225806</v>
      </c>
      <c r="BA334">
        <v>0.199997322580645</v>
      </c>
      <c r="BB334">
        <v>20.0142032258065</v>
      </c>
      <c r="BC334">
        <v>20.7509870967742</v>
      </c>
      <c r="BD334">
        <v>999.9</v>
      </c>
      <c r="BE334">
        <v>0</v>
      </c>
      <c r="BF334">
        <v>0</v>
      </c>
      <c r="BG334">
        <v>10007.8774193548</v>
      </c>
      <c r="BH334">
        <v>0</v>
      </c>
      <c r="BI334">
        <v>102.22364516129</v>
      </c>
      <c r="BJ334">
        <v>1500.01290322581</v>
      </c>
      <c r="BK334">
        <v>0.972991322580645</v>
      </c>
      <c r="BL334">
        <v>0.0270084870967742</v>
      </c>
      <c r="BM334">
        <v>0</v>
      </c>
      <c r="BN334">
        <v>2.16191612903226</v>
      </c>
      <c r="BO334">
        <v>0</v>
      </c>
      <c r="BP334">
        <v>6936.51096774194</v>
      </c>
      <c r="BQ334">
        <v>13122.0838709677</v>
      </c>
      <c r="BR334">
        <v>37.921</v>
      </c>
      <c r="BS334">
        <v>39.9715483870968</v>
      </c>
      <c r="BT334">
        <v>39.3221612903226</v>
      </c>
      <c r="BU334">
        <v>38.004</v>
      </c>
      <c r="BV334">
        <v>37.534</v>
      </c>
      <c r="BW334">
        <v>1459.50225806452</v>
      </c>
      <c r="BX334">
        <v>40.5106451612903</v>
      </c>
      <c r="BY334">
        <v>0</v>
      </c>
      <c r="BZ334">
        <v>1559659086.3</v>
      </c>
      <c r="CA334">
        <v>2.14669615384615</v>
      </c>
      <c r="CB334">
        <v>0.0397846143214539</v>
      </c>
      <c r="CC334">
        <v>583.096068486187</v>
      </c>
      <c r="CD334">
        <v>6949.34230769231</v>
      </c>
      <c r="CE334">
        <v>15</v>
      </c>
      <c r="CF334">
        <v>1559658413</v>
      </c>
      <c r="CG334" t="s">
        <v>263</v>
      </c>
      <c r="CH334">
        <v>2</v>
      </c>
      <c r="CI334">
        <v>2.358</v>
      </c>
      <c r="CJ334">
        <v>0.039</v>
      </c>
      <c r="CK334">
        <v>400</v>
      </c>
      <c r="CL334">
        <v>14</v>
      </c>
      <c r="CM334">
        <v>0.44</v>
      </c>
      <c r="CN334">
        <v>0.16</v>
      </c>
      <c r="CO334">
        <v>-18.3578731707317</v>
      </c>
      <c r="CP334">
        <v>36.40304738676</v>
      </c>
      <c r="CQ334">
        <v>3.79597421661194</v>
      </c>
      <c r="CR334">
        <v>0</v>
      </c>
      <c r="CS334">
        <v>2.17774571428571</v>
      </c>
      <c r="CT334">
        <v>-0.263928012275772</v>
      </c>
      <c r="CU334">
        <v>0.184052637413256</v>
      </c>
      <c r="CV334">
        <v>1</v>
      </c>
      <c r="CW334">
        <v>0.171783780487805</v>
      </c>
      <c r="CX334">
        <v>0.0114212404181188</v>
      </c>
      <c r="CY334">
        <v>0.00142361671863269</v>
      </c>
      <c r="CZ334">
        <v>1</v>
      </c>
      <c r="DA334">
        <v>2</v>
      </c>
      <c r="DB334">
        <v>3</v>
      </c>
      <c r="DC334" t="s">
        <v>252</v>
      </c>
      <c r="DD334">
        <v>1.85562</v>
      </c>
      <c r="DE334">
        <v>1.85367</v>
      </c>
      <c r="DF334">
        <v>1.85471</v>
      </c>
      <c r="DG334">
        <v>1.85914</v>
      </c>
      <c r="DH334">
        <v>1.85351</v>
      </c>
      <c r="DI334">
        <v>1.85792</v>
      </c>
      <c r="DJ334">
        <v>1.85511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2.358</v>
      </c>
      <c r="DZ334">
        <v>0.039</v>
      </c>
      <c r="EA334">
        <v>2</v>
      </c>
      <c r="EB334">
        <v>503.482</v>
      </c>
      <c r="EC334">
        <v>558.013</v>
      </c>
      <c r="ED334">
        <v>16.9655</v>
      </c>
      <c r="EE334">
        <v>18.687</v>
      </c>
      <c r="EF334">
        <v>29.9998</v>
      </c>
      <c r="EG334">
        <v>18.6196</v>
      </c>
      <c r="EH334">
        <v>18.6029</v>
      </c>
      <c r="EI334">
        <v>41.5708</v>
      </c>
      <c r="EJ334">
        <v>25.2574</v>
      </c>
      <c r="EK334">
        <v>72.1261</v>
      </c>
      <c r="EL334">
        <v>16.9673</v>
      </c>
      <c r="EM334">
        <v>1010</v>
      </c>
      <c r="EN334">
        <v>13.7402</v>
      </c>
      <c r="EO334">
        <v>102.393</v>
      </c>
      <c r="EP334">
        <v>102.795</v>
      </c>
    </row>
    <row r="335" spans="1:146">
      <c r="A335">
        <v>319</v>
      </c>
      <c r="B335">
        <v>1559659067.5</v>
      </c>
      <c r="C335">
        <v>681</v>
      </c>
      <c r="D335" t="s">
        <v>895</v>
      </c>
      <c r="E335" t="s">
        <v>896</v>
      </c>
      <c r="H335">
        <v>1559659057.16129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-0.0418719456772045</v>
      </c>
      <c r="AF335">
        <v>0.0470049272065702</v>
      </c>
      <c r="AG335">
        <v>3.50079238174438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1559659057.16129</v>
      </c>
      <c r="AU335">
        <v>991.162935483871</v>
      </c>
      <c r="AV335">
        <v>1008.12203225806</v>
      </c>
      <c r="AW335">
        <v>13.9038806451613</v>
      </c>
      <c r="AX335">
        <v>13.7315677419355</v>
      </c>
      <c r="AY335">
        <v>500.022967741936</v>
      </c>
      <c r="AZ335">
        <v>100.973838709677</v>
      </c>
      <c r="BA335">
        <v>0.200030290322581</v>
      </c>
      <c r="BB335">
        <v>20.0133032258065</v>
      </c>
      <c r="BC335">
        <v>20.7490677419355</v>
      </c>
      <c r="BD335">
        <v>999.9</v>
      </c>
      <c r="BE335">
        <v>0</v>
      </c>
      <c r="BF335">
        <v>0</v>
      </c>
      <c r="BG335">
        <v>10000.2370967742</v>
      </c>
      <c r="BH335">
        <v>0</v>
      </c>
      <c r="BI335">
        <v>102.332290322581</v>
      </c>
      <c r="BJ335">
        <v>1500.01419354839</v>
      </c>
      <c r="BK335">
        <v>0.972991322580645</v>
      </c>
      <c r="BL335">
        <v>0.0270084870967742</v>
      </c>
      <c r="BM335">
        <v>0</v>
      </c>
      <c r="BN335">
        <v>2.14723548387097</v>
      </c>
      <c r="BO335">
        <v>0</v>
      </c>
      <c r="BP335">
        <v>6957.44483870968</v>
      </c>
      <c r="BQ335">
        <v>13122.0935483871</v>
      </c>
      <c r="BR335">
        <v>37.925</v>
      </c>
      <c r="BS335">
        <v>39.9776451612903</v>
      </c>
      <c r="BT335">
        <v>39.3282580645161</v>
      </c>
      <c r="BU335">
        <v>38.006</v>
      </c>
      <c r="BV335">
        <v>37.54</v>
      </c>
      <c r="BW335">
        <v>1459.5035483871</v>
      </c>
      <c r="BX335">
        <v>40.5106451612903</v>
      </c>
      <c r="BY335">
        <v>0</v>
      </c>
      <c r="BZ335">
        <v>1559659088.1</v>
      </c>
      <c r="CA335">
        <v>2.13783461538462</v>
      </c>
      <c r="CB335">
        <v>0.162047864103027</v>
      </c>
      <c r="CC335">
        <v>871.231452266169</v>
      </c>
      <c r="CD335">
        <v>6974.25615384615</v>
      </c>
      <c r="CE335">
        <v>15</v>
      </c>
      <c r="CF335">
        <v>1559658413</v>
      </c>
      <c r="CG335" t="s">
        <v>263</v>
      </c>
      <c r="CH335">
        <v>2</v>
      </c>
      <c r="CI335">
        <v>2.358</v>
      </c>
      <c r="CJ335">
        <v>0.039</v>
      </c>
      <c r="CK335">
        <v>400</v>
      </c>
      <c r="CL335">
        <v>14</v>
      </c>
      <c r="CM335">
        <v>0.44</v>
      </c>
      <c r="CN335">
        <v>0.16</v>
      </c>
      <c r="CO335">
        <v>-17.3251170731707</v>
      </c>
      <c r="CP335">
        <v>41.0400731707319</v>
      </c>
      <c r="CQ335">
        <v>4.14706542543993</v>
      </c>
      <c r="CR335">
        <v>0</v>
      </c>
      <c r="CS335">
        <v>2.16266285714286</v>
      </c>
      <c r="CT335">
        <v>-0.278906183839029</v>
      </c>
      <c r="CU335">
        <v>0.184748576775054</v>
      </c>
      <c r="CV335">
        <v>1</v>
      </c>
      <c r="CW335">
        <v>0.172136219512195</v>
      </c>
      <c r="CX335">
        <v>0.0145485783972127</v>
      </c>
      <c r="CY335">
        <v>0.00163579753819375</v>
      </c>
      <c r="CZ335">
        <v>1</v>
      </c>
      <c r="DA335">
        <v>2</v>
      </c>
      <c r="DB335">
        <v>3</v>
      </c>
      <c r="DC335" t="s">
        <v>252</v>
      </c>
      <c r="DD335">
        <v>1.85562</v>
      </c>
      <c r="DE335">
        <v>1.85369</v>
      </c>
      <c r="DF335">
        <v>1.85471</v>
      </c>
      <c r="DG335">
        <v>1.85913</v>
      </c>
      <c r="DH335">
        <v>1.85351</v>
      </c>
      <c r="DI335">
        <v>1.85791</v>
      </c>
      <c r="DJ335">
        <v>1.85511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2.358</v>
      </c>
      <c r="DZ335">
        <v>0.039</v>
      </c>
      <c r="EA335">
        <v>2</v>
      </c>
      <c r="EB335">
        <v>503.484</v>
      </c>
      <c r="EC335">
        <v>557.915</v>
      </c>
      <c r="ED335">
        <v>16.9621</v>
      </c>
      <c r="EE335">
        <v>18.6862</v>
      </c>
      <c r="EF335">
        <v>29.9998</v>
      </c>
      <c r="EG335">
        <v>18.6185</v>
      </c>
      <c r="EH335">
        <v>18.6021</v>
      </c>
      <c r="EI335">
        <v>41.5703</v>
      </c>
      <c r="EJ335">
        <v>25.2574</v>
      </c>
      <c r="EK335">
        <v>72.1261</v>
      </c>
      <c r="EL335">
        <v>16.9548</v>
      </c>
      <c r="EM335">
        <v>1010</v>
      </c>
      <c r="EN335">
        <v>13.7402</v>
      </c>
      <c r="EO335">
        <v>102.393</v>
      </c>
      <c r="EP335">
        <v>102.794</v>
      </c>
    </row>
    <row r="336" spans="1:146">
      <c r="A336">
        <v>320</v>
      </c>
      <c r="B336">
        <v>1559659069.5</v>
      </c>
      <c r="C336">
        <v>683</v>
      </c>
      <c r="D336" t="s">
        <v>897</v>
      </c>
      <c r="E336" t="s">
        <v>898</v>
      </c>
      <c r="H336">
        <v>1559659059.16129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-0.0418781121524772</v>
      </c>
      <c r="AF336">
        <v>0.0470118496152767</v>
      </c>
      <c r="AG336">
        <v>3.50119953121154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1559659059.16129</v>
      </c>
      <c r="AU336">
        <v>993.175161290323</v>
      </c>
      <c r="AV336">
        <v>1009.02032258065</v>
      </c>
      <c r="AW336">
        <v>13.9031193548387</v>
      </c>
      <c r="AX336">
        <v>13.7303129032258</v>
      </c>
      <c r="AY336">
        <v>500.015870967742</v>
      </c>
      <c r="AZ336">
        <v>100.973677419355</v>
      </c>
      <c r="BA336">
        <v>0.199964935483871</v>
      </c>
      <c r="BB336">
        <v>20.0128451612903</v>
      </c>
      <c r="BC336">
        <v>20.7471419354839</v>
      </c>
      <c r="BD336">
        <v>999.9</v>
      </c>
      <c r="BE336">
        <v>0</v>
      </c>
      <c r="BF336">
        <v>0</v>
      </c>
      <c r="BG336">
        <v>10001.7258064516</v>
      </c>
      <c r="BH336">
        <v>0</v>
      </c>
      <c r="BI336">
        <v>102.453290322581</v>
      </c>
      <c r="BJ336">
        <v>1500.01612903226</v>
      </c>
      <c r="BK336">
        <v>0.972991193548387</v>
      </c>
      <c r="BL336">
        <v>0.0270086322580645</v>
      </c>
      <c r="BM336">
        <v>0</v>
      </c>
      <c r="BN336">
        <v>2.15438387096774</v>
      </c>
      <c r="BO336">
        <v>0</v>
      </c>
      <c r="BP336">
        <v>6986.48677419355</v>
      </c>
      <c r="BQ336">
        <v>13122.1032258065</v>
      </c>
      <c r="BR336">
        <v>37.931</v>
      </c>
      <c r="BS336">
        <v>39.9796774193548</v>
      </c>
      <c r="BT336">
        <v>39.3302903225806</v>
      </c>
      <c r="BU336">
        <v>38.006</v>
      </c>
      <c r="BV336">
        <v>37.546</v>
      </c>
      <c r="BW336">
        <v>1459.50516129032</v>
      </c>
      <c r="BX336">
        <v>40.5109677419355</v>
      </c>
      <c r="BY336">
        <v>0</v>
      </c>
      <c r="BZ336">
        <v>1559659090.5</v>
      </c>
      <c r="CA336">
        <v>2.13813846153846</v>
      </c>
      <c r="CB336">
        <v>0.329565811927343</v>
      </c>
      <c r="CC336">
        <v>1359.05469909854</v>
      </c>
      <c r="CD336">
        <v>7022.10807692308</v>
      </c>
      <c r="CE336">
        <v>15</v>
      </c>
      <c r="CF336">
        <v>1559658413</v>
      </c>
      <c r="CG336" t="s">
        <v>263</v>
      </c>
      <c r="CH336">
        <v>2</v>
      </c>
      <c r="CI336">
        <v>2.358</v>
      </c>
      <c r="CJ336">
        <v>0.039</v>
      </c>
      <c r="CK336">
        <v>400</v>
      </c>
      <c r="CL336">
        <v>14</v>
      </c>
      <c r="CM336">
        <v>0.44</v>
      </c>
      <c r="CN336">
        <v>0.16</v>
      </c>
      <c r="CO336">
        <v>-16.2192756097561</v>
      </c>
      <c r="CP336">
        <v>42.6150710801396</v>
      </c>
      <c r="CQ336">
        <v>4.26644095841021</v>
      </c>
      <c r="CR336">
        <v>0</v>
      </c>
      <c r="CS336">
        <v>2.14440857142857</v>
      </c>
      <c r="CT336">
        <v>-0.141863886520432</v>
      </c>
      <c r="CU336">
        <v>0.180577523314865</v>
      </c>
      <c r="CV336">
        <v>1</v>
      </c>
      <c r="CW336">
        <v>0.172624804878049</v>
      </c>
      <c r="CX336">
        <v>0.0177827665505227</v>
      </c>
      <c r="CY336">
        <v>0.00189707943981053</v>
      </c>
      <c r="CZ336">
        <v>1</v>
      </c>
      <c r="DA336">
        <v>2</v>
      </c>
      <c r="DB336">
        <v>3</v>
      </c>
      <c r="DC336" t="s">
        <v>252</v>
      </c>
      <c r="DD336">
        <v>1.85562</v>
      </c>
      <c r="DE336">
        <v>1.8537</v>
      </c>
      <c r="DF336">
        <v>1.85471</v>
      </c>
      <c r="DG336">
        <v>1.85914</v>
      </c>
      <c r="DH336">
        <v>1.85351</v>
      </c>
      <c r="DI336">
        <v>1.85793</v>
      </c>
      <c r="DJ336">
        <v>1.85514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2.358</v>
      </c>
      <c r="DZ336">
        <v>0.039</v>
      </c>
      <c r="EA336">
        <v>2</v>
      </c>
      <c r="EB336">
        <v>503.371</v>
      </c>
      <c r="EC336">
        <v>557.976</v>
      </c>
      <c r="ED336">
        <v>16.9592</v>
      </c>
      <c r="EE336">
        <v>18.6854</v>
      </c>
      <c r="EF336">
        <v>29.9998</v>
      </c>
      <c r="EG336">
        <v>18.6176</v>
      </c>
      <c r="EH336">
        <v>18.6013</v>
      </c>
      <c r="EI336">
        <v>41.5675</v>
      </c>
      <c r="EJ336">
        <v>25.2574</v>
      </c>
      <c r="EK336">
        <v>72.1261</v>
      </c>
      <c r="EL336">
        <v>16.9548</v>
      </c>
      <c r="EM336">
        <v>1010</v>
      </c>
      <c r="EN336">
        <v>13.7402</v>
      </c>
      <c r="EO336">
        <v>102.393</v>
      </c>
      <c r="EP336">
        <v>102.794</v>
      </c>
    </row>
    <row r="337" spans="1:146">
      <c r="A337">
        <v>321</v>
      </c>
      <c r="B337">
        <v>1559659071.5</v>
      </c>
      <c r="C337">
        <v>685</v>
      </c>
      <c r="D337" t="s">
        <v>899</v>
      </c>
      <c r="E337" t="s">
        <v>900</v>
      </c>
      <c r="H337">
        <v>1559659061.16129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-0.0418816844309233</v>
      </c>
      <c r="AF337">
        <v>0.0470158598107813</v>
      </c>
      <c r="AG337">
        <v>3.50143538584905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1559659061.16129</v>
      </c>
      <c r="AU337">
        <v>994.905483870968</v>
      </c>
      <c r="AV337">
        <v>1009.5935483871</v>
      </c>
      <c r="AW337">
        <v>13.9024161290323</v>
      </c>
      <c r="AX337">
        <v>13.7290580645161</v>
      </c>
      <c r="AY337">
        <v>500.015290322581</v>
      </c>
      <c r="AZ337">
        <v>100.973741935484</v>
      </c>
      <c r="BA337">
        <v>0.199977806451613</v>
      </c>
      <c r="BB337">
        <v>20.0124032258065</v>
      </c>
      <c r="BC337">
        <v>20.7446870967742</v>
      </c>
      <c r="BD337">
        <v>999.9</v>
      </c>
      <c r="BE337">
        <v>0</v>
      </c>
      <c r="BF337">
        <v>0</v>
      </c>
      <c r="BG337">
        <v>10002.5725806452</v>
      </c>
      <c r="BH337">
        <v>0</v>
      </c>
      <c r="BI337">
        <v>102.589451612903</v>
      </c>
      <c r="BJ337">
        <v>1500.01129032258</v>
      </c>
      <c r="BK337">
        <v>0.972991193548387</v>
      </c>
      <c r="BL337">
        <v>0.0270086322580645</v>
      </c>
      <c r="BM337">
        <v>0</v>
      </c>
      <c r="BN337">
        <v>2.14502903225806</v>
      </c>
      <c r="BO337">
        <v>0</v>
      </c>
      <c r="BP337">
        <v>7024.85709677419</v>
      </c>
      <c r="BQ337">
        <v>13122.0580645161</v>
      </c>
      <c r="BR337">
        <v>37.933</v>
      </c>
      <c r="BS337">
        <v>39.9796774193548</v>
      </c>
      <c r="BT337">
        <v>39.3323225806451</v>
      </c>
      <c r="BU337">
        <v>38.006</v>
      </c>
      <c r="BV337">
        <v>37.546</v>
      </c>
      <c r="BW337">
        <v>1459.50064516129</v>
      </c>
      <c r="BX337">
        <v>40.5106451612903</v>
      </c>
      <c r="BY337">
        <v>0</v>
      </c>
      <c r="BZ337">
        <v>1559659092.3</v>
      </c>
      <c r="CA337">
        <v>2.18339615384615</v>
      </c>
      <c r="CB337">
        <v>-0.053822218087261</v>
      </c>
      <c r="CC337">
        <v>1746.9989752289</v>
      </c>
      <c r="CD337">
        <v>7068.98923076923</v>
      </c>
      <c r="CE337">
        <v>15</v>
      </c>
      <c r="CF337">
        <v>1559658413</v>
      </c>
      <c r="CG337" t="s">
        <v>263</v>
      </c>
      <c r="CH337">
        <v>2</v>
      </c>
      <c r="CI337">
        <v>2.358</v>
      </c>
      <c r="CJ337">
        <v>0.039</v>
      </c>
      <c r="CK337">
        <v>400</v>
      </c>
      <c r="CL337">
        <v>14</v>
      </c>
      <c r="CM337">
        <v>0.44</v>
      </c>
      <c r="CN337">
        <v>0.16</v>
      </c>
      <c r="CO337">
        <v>-15.0673902439024</v>
      </c>
      <c r="CP337">
        <v>40.7905735191629</v>
      </c>
      <c r="CQ337">
        <v>4.1192343585769</v>
      </c>
      <c r="CR337">
        <v>0</v>
      </c>
      <c r="CS337">
        <v>2.13630571428571</v>
      </c>
      <c r="CT337">
        <v>0.0561440313110038</v>
      </c>
      <c r="CU337">
        <v>0.166769361596628</v>
      </c>
      <c r="CV337">
        <v>1</v>
      </c>
      <c r="CW337">
        <v>0.173174512195122</v>
      </c>
      <c r="CX337">
        <v>0.0191857212543551</v>
      </c>
      <c r="CY337">
        <v>0.00200759571192365</v>
      </c>
      <c r="CZ337">
        <v>1</v>
      </c>
      <c r="DA337">
        <v>2</v>
      </c>
      <c r="DB337">
        <v>3</v>
      </c>
      <c r="DC337" t="s">
        <v>252</v>
      </c>
      <c r="DD337">
        <v>1.85562</v>
      </c>
      <c r="DE337">
        <v>1.85369</v>
      </c>
      <c r="DF337">
        <v>1.85471</v>
      </c>
      <c r="DG337">
        <v>1.85914</v>
      </c>
      <c r="DH337">
        <v>1.8535</v>
      </c>
      <c r="DI337">
        <v>1.85794</v>
      </c>
      <c r="DJ337">
        <v>1.85512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2.358</v>
      </c>
      <c r="DZ337">
        <v>0.039</v>
      </c>
      <c r="EA337">
        <v>2</v>
      </c>
      <c r="EB337">
        <v>503.407</v>
      </c>
      <c r="EC337">
        <v>558.001</v>
      </c>
      <c r="ED337">
        <v>16.9552</v>
      </c>
      <c r="EE337">
        <v>18.6842</v>
      </c>
      <c r="EF337">
        <v>29.9999</v>
      </c>
      <c r="EG337">
        <v>18.6168</v>
      </c>
      <c r="EH337">
        <v>18.6004</v>
      </c>
      <c r="EI337">
        <v>41.5678</v>
      </c>
      <c r="EJ337">
        <v>25.2574</v>
      </c>
      <c r="EK337">
        <v>72.1261</v>
      </c>
      <c r="EL337">
        <v>16.9548</v>
      </c>
      <c r="EM337">
        <v>1010</v>
      </c>
      <c r="EN337">
        <v>13.7402</v>
      </c>
      <c r="EO337">
        <v>102.394</v>
      </c>
      <c r="EP337">
        <v>102.795</v>
      </c>
    </row>
    <row r="338" spans="1:146">
      <c r="A338">
        <v>322</v>
      </c>
      <c r="B338">
        <v>1559659073.5</v>
      </c>
      <c r="C338">
        <v>687</v>
      </c>
      <c r="D338" t="s">
        <v>901</v>
      </c>
      <c r="E338" t="s">
        <v>902</v>
      </c>
      <c r="H338">
        <v>1559659063.16129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-0.0418731341424244</v>
      </c>
      <c r="AF338">
        <v>0.0470062613628948</v>
      </c>
      <c r="AG338">
        <v>3.50087085333047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1559659063.16129</v>
      </c>
      <c r="AU338">
        <v>996.351225806452</v>
      </c>
      <c r="AV338">
        <v>1009.87129032258</v>
      </c>
      <c r="AW338">
        <v>13.9017161290323</v>
      </c>
      <c r="AX338">
        <v>13.7277870967742</v>
      </c>
      <c r="AY338">
        <v>500.016193548387</v>
      </c>
      <c r="AZ338">
        <v>100.973870967742</v>
      </c>
      <c r="BA338">
        <v>0.199993</v>
      </c>
      <c r="BB338">
        <v>20.0117967741936</v>
      </c>
      <c r="BC338">
        <v>20.7419</v>
      </c>
      <c r="BD338">
        <v>999.9</v>
      </c>
      <c r="BE338">
        <v>0</v>
      </c>
      <c r="BF338">
        <v>0</v>
      </c>
      <c r="BG338">
        <v>10000.5177419355</v>
      </c>
      <c r="BH338">
        <v>0</v>
      </c>
      <c r="BI338">
        <v>102.738967741935</v>
      </c>
      <c r="BJ338">
        <v>1500.00709677419</v>
      </c>
      <c r="BK338">
        <v>0.972991064516129</v>
      </c>
      <c r="BL338">
        <v>0.0270087774193548</v>
      </c>
      <c r="BM338">
        <v>0</v>
      </c>
      <c r="BN338">
        <v>2.14493225806452</v>
      </c>
      <c r="BO338">
        <v>0</v>
      </c>
      <c r="BP338">
        <v>7072.41322580645</v>
      </c>
      <c r="BQ338">
        <v>13122.0193548387</v>
      </c>
      <c r="BR338">
        <v>37.933</v>
      </c>
      <c r="BS338">
        <v>39.9857741935484</v>
      </c>
      <c r="BT338">
        <v>39.3384193548387</v>
      </c>
      <c r="BU338">
        <v>38.006</v>
      </c>
      <c r="BV338">
        <v>37.548</v>
      </c>
      <c r="BW338">
        <v>1459.4964516129</v>
      </c>
      <c r="BX338">
        <v>40.5106451612903</v>
      </c>
      <c r="BY338">
        <v>0</v>
      </c>
      <c r="BZ338">
        <v>1559659094.1</v>
      </c>
      <c r="CA338">
        <v>2.16706923076923</v>
      </c>
      <c r="CB338">
        <v>-0.0202256333031119</v>
      </c>
      <c r="CC338">
        <v>2093.53025576755</v>
      </c>
      <c r="CD338">
        <v>7124.05230769231</v>
      </c>
      <c r="CE338">
        <v>15</v>
      </c>
      <c r="CF338">
        <v>1559658413</v>
      </c>
      <c r="CG338" t="s">
        <v>263</v>
      </c>
      <c r="CH338">
        <v>2</v>
      </c>
      <c r="CI338">
        <v>2.358</v>
      </c>
      <c r="CJ338">
        <v>0.039</v>
      </c>
      <c r="CK338">
        <v>400</v>
      </c>
      <c r="CL338">
        <v>14</v>
      </c>
      <c r="CM338">
        <v>0.44</v>
      </c>
      <c r="CN338">
        <v>0.16</v>
      </c>
      <c r="CO338">
        <v>-13.8897734146341</v>
      </c>
      <c r="CP338">
        <v>35.7631806271785</v>
      </c>
      <c r="CQ338">
        <v>3.676258892035</v>
      </c>
      <c r="CR338">
        <v>0</v>
      </c>
      <c r="CS338">
        <v>2.15000285714286</v>
      </c>
      <c r="CT338">
        <v>0.23401866397076</v>
      </c>
      <c r="CU338">
        <v>0.172034774700124</v>
      </c>
      <c r="CV338">
        <v>1</v>
      </c>
      <c r="CW338">
        <v>0.17374112195122</v>
      </c>
      <c r="CX338">
        <v>0.0172615818815332</v>
      </c>
      <c r="CY338">
        <v>0.00184318100159482</v>
      </c>
      <c r="CZ338">
        <v>1</v>
      </c>
      <c r="DA338">
        <v>2</v>
      </c>
      <c r="DB338">
        <v>3</v>
      </c>
      <c r="DC338" t="s">
        <v>252</v>
      </c>
      <c r="DD338">
        <v>1.85562</v>
      </c>
      <c r="DE338">
        <v>1.85366</v>
      </c>
      <c r="DF338">
        <v>1.85471</v>
      </c>
      <c r="DG338">
        <v>1.85913</v>
      </c>
      <c r="DH338">
        <v>1.85349</v>
      </c>
      <c r="DI338">
        <v>1.85792</v>
      </c>
      <c r="DJ338">
        <v>1.85507</v>
      </c>
      <c r="DK338">
        <v>1.85378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2.358</v>
      </c>
      <c r="DZ338">
        <v>0.039</v>
      </c>
      <c r="EA338">
        <v>2</v>
      </c>
      <c r="EB338">
        <v>503.504</v>
      </c>
      <c r="EC338">
        <v>557.956</v>
      </c>
      <c r="ED338">
        <v>16.9512</v>
      </c>
      <c r="EE338">
        <v>18.6833</v>
      </c>
      <c r="EF338">
        <v>29.9999</v>
      </c>
      <c r="EG338">
        <v>18.616</v>
      </c>
      <c r="EH338">
        <v>18.5996</v>
      </c>
      <c r="EI338">
        <v>41.5687</v>
      </c>
      <c r="EJ338">
        <v>25.2574</v>
      </c>
      <c r="EK338">
        <v>72.1261</v>
      </c>
      <c r="EL338">
        <v>16.9412</v>
      </c>
      <c r="EM338">
        <v>1010</v>
      </c>
      <c r="EN338">
        <v>13.7402</v>
      </c>
      <c r="EO338">
        <v>102.393</v>
      </c>
      <c r="EP338">
        <v>102.795</v>
      </c>
    </row>
    <row r="339" spans="1:146">
      <c r="A339">
        <v>323</v>
      </c>
      <c r="B339">
        <v>1559659075.5</v>
      </c>
      <c r="C339">
        <v>689</v>
      </c>
      <c r="D339" t="s">
        <v>903</v>
      </c>
      <c r="E339" t="s">
        <v>904</v>
      </c>
      <c r="H339">
        <v>1559659065.16129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-0.0418701152502754</v>
      </c>
      <c r="AF339">
        <v>0.047002872391988</v>
      </c>
      <c r="AG339">
        <v>3.50067152139217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1559659065.16129</v>
      </c>
      <c r="AU339">
        <v>997.515419354839</v>
      </c>
      <c r="AV339">
        <v>1009.96225806452</v>
      </c>
      <c r="AW339">
        <v>13.9010032258065</v>
      </c>
      <c r="AX339">
        <v>13.7265225806452</v>
      </c>
      <c r="AY339">
        <v>500.017903225806</v>
      </c>
      <c r="AZ339">
        <v>100.973903225806</v>
      </c>
      <c r="BA339">
        <v>0.199992161290323</v>
      </c>
      <c r="BB339">
        <v>20.0114225806452</v>
      </c>
      <c r="BC339">
        <v>20.7388612903226</v>
      </c>
      <c r="BD339">
        <v>999.9</v>
      </c>
      <c r="BE339">
        <v>0</v>
      </c>
      <c r="BF339">
        <v>0</v>
      </c>
      <c r="BG339">
        <v>9999.7935483871</v>
      </c>
      <c r="BH339">
        <v>0</v>
      </c>
      <c r="BI339">
        <v>102.898290322581</v>
      </c>
      <c r="BJ339">
        <v>1500.01193548387</v>
      </c>
      <c r="BK339">
        <v>0.972991580645161</v>
      </c>
      <c r="BL339">
        <v>0.0270082741935484</v>
      </c>
      <c r="BM339">
        <v>0</v>
      </c>
      <c r="BN339">
        <v>2.14624838709677</v>
      </c>
      <c r="BO339">
        <v>0</v>
      </c>
      <c r="BP339">
        <v>7126.12129032258</v>
      </c>
      <c r="BQ339">
        <v>13122.0580645161</v>
      </c>
      <c r="BR339">
        <v>37.935</v>
      </c>
      <c r="BS339">
        <v>39.9898387096774</v>
      </c>
      <c r="BT339">
        <v>39.3445161290323</v>
      </c>
      <c r="BU339">
        <v>38.006</v>
      </c>
      <c r="BV339">
        <v>37.552</v>
      </c>
      <c r="BW339">
        <v>1459.50193548387</v>
      </c>
      <c r="BX339">
        <v>40.51</v>
      </c>
      <c r="BY339">
        <v>0</v>
      </c>
      <c r="BZ339">
        <v>1559659096.5</v>
      </c>
      <c r="CA339">
        <v>2.16366153846154</v>
      </c>
      <c r="CB339">
        <v>0.249729916787943</v>
      </c>
      <c r="CC339">
        <v>2391.81230420814</v>
      </c>
      <c r="CD339">
        <v>7206.72346153846</v>
      </c>
      <c r="CE339">
        <v>15</v>
      </c>
      <c r="CF339">
        <v>1559658413</v>
      </c>
      <c r="CG339" t="s">
        <v>263</v>
      </c>
      <c r="CH339">
        <v>2</v>
      </c>
      <c r="CI339">
        <v>2.358</v>
      </c>
      <c r="CJ339">
        <v>0.039</v>
      </c>
      <c r="CK339">
        <v>400</v>
      </c>
      <c r="CL339">
        <v>14</v>
      </c>
      <c r="CM339">
        <v>0.44</v>
      </c>
      <c r="CN339">
        <v>0.16</v>
      </c>
      <c r="CO339">
        <v>-12.7659036585366</v>
      </c>
      <c r="CP339">
        <v>28.9628556794424</v>
      </c>
      <c r="CQ339">
        <v>3.00978005184785</v>
      </c>
      <c r="CR339">
        <v>0</v>
      </c>
      <c r="CS339">
        <v>2.16010285714286</v>
      </c>
      <c r="CT339">
        <v>0.279435547631923</v>
      </c>
      <c r="CU339">
        <v>0.17925060906167</v>
      </c>
      <c r="CV339">
        <v>1</v>
      </c>
      <c r="CW339">
        <v>0.174323268292683</v>
      </c>
      <c r="CX339">
        <v>0.0139306202090592</v>
      </c>
      <c r="CY339">
        <v>0.00149829652906047</v>
      </c>
      <c r="CZ339">
        <v>1</v>
      </c>
      <c r="DA339">
        <v>2</v>
      </c>
      <c r="DB339">
        <v>3</v>
      </c>
      <c r="DC339" t="s">
        <v>252</v>
      </c>
      <c r="DD339">
        <v>1.85562</v>
      </c>
      <c r="DE339">
        <v>1.85365</v>
      </c>
      <c r="DF339">
        <v>1.85471</v>
      </c>
      <c r="DG339">
        <v>1.85913</v>
      </c>
      <c r="DH339">
        <v>1.85349</v>
      </c>
      <c r="DI339">
        <v>1.85792</v>
      </c>
      <c r="DJ339">
        <v>1.85506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2.358</v>
      </c>
      <c r="DZ339">
        <v>0.039</v>
      </c>
      <c r="EA339">
        <v>2</v>
      </c>
      <c r="EB339">
        <v>503.526</v>
      </c>
      <c r="EC339">
        <v>557.857</v>
      </c>
      <c r="ED339">
        <v>16.9458</v>
      </c>
      <c r="EE339">
        <v>18.6822</v>
      </c>
      <c r="EF339">
        <v>29.9999</v>
      </c>
      <c r="EG339">
        <v>18.6152</v>
      </c>
      <c r="EH339">
        <v>18.5988</v>
      </c>
      <c r="EI339">
        <v>41.5702</v>
      </c>
      <c r="EJ339">
        <v>25.2574</v>
      </c>
      <c r="EK339">
        <v>72.1261</v>
      </c>
      <c r="EL339">
        <v>16.9412</v>
      </c>
      <c r="EM339">
        <v>1010</v>
      </c>
      <c r="EN339">
        <v>13.7402</v>
      </c>
      <c r="EO339">
        <v>102.392</v>
      </c>
      <c r="EP339">
        <v>102.795</v>
      </c>
    </row>
    <row r="340" spans="1:146">
      <c r="A340">
        <v>324</v>
      </c>
      <c r="B340">
        <v>1559659077.5</v>
      </c>
      <c r="C340">
        <v>691</v>
      </c>
      <c r="D340" t="s">
        <v>905</v>
      </c>
      <c r="E340" t="s">
        <v>906</v>
      </c>
      <c r="H340">
        <v>1559659067.16129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-0.0418657121759774</v>
      </c>
      <c r="AF340">
        <v>0.0469979295553581</v>
      </c>
      <c r="AG340">
        <v>3.50038078537306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1559659067.16129</v>
      </c>
      <c r="AU340">
        <v>998.42064516129</v>
      </c>
      <c r="AV340">
        <v>1009.9964516129</v>
      </c>
      <c r="AW340">
        <v>13.9003</v>
      </c>
      <c r="AX340">
        <v>13.7253612903226</v>
      </c>
      <c r="AY340">
        <v>500.014258064516</v>
      </c>
      <c r="AZ340">
        <v>100.973870967742</v>
      </c>
      <c r="BA340">
        <v>0.199996225806452</v>
      </c>
      <c r="BB340">
        <v>20.0112967741935</v>
      </c>
      <c r="BC340">
        <v>20.7370483870968</v>
      </c>
      <c r="BD340">
        <v>999.9</v>
      </c>
      <c r="BE340">
        <v>0</v>
      </c>
      <c r="BF340">
        <v>0</v>
      </c>
      <c r="BG340">
        <v>9998.74516129032</v>
      </c>
      <c r="BH340">
        <v>0</v>
      </c>
      <c r="BI340">
        <v>103.064967741935</v>
      </c>
      <c r="BJ340">
        <v>1499.99870967742</v>
      </c>
      <c r="BK340">
        <v>0.972993258064516</v>
      </c>
      <c r="BL340">
        <v>0.0270066322580645</v>
      </c>
      <c r="BM340">
        <v>0</v>
      </c>
      <c r="BN340">
        <v>2.14609032258064</v>
      </c>
      <c r="BO340">
        <v>0</v>
      </c>
      <c r="BP340">
        <v>7184.59677419355</v>
      </c>
      <c r="BQ340">
        <v>13121.9516129032</v>
      </c>
      <c r="BR340">
        <v>37.935</v>
      </c>
      <c r="BS340">
        <v>39.9898387096774</v>
      </c>
      <c r="BT340">
        <v>39.3465483870968</v>
      </c>
      <c r="BU340">
        <v>38.006</v>
      </c>
      <c r="BV340">
        <v>37.552</v>
      </c>
      <c r="BW340">
        <v>1459.49161290323</v>
      </c>
      <c r="BX340">
        <v>40.5070967741935</v>
      </c>
      <c r="BY340">
        <v>0</v>
      </c>
      <c r="BZ340">
        <v>1559659098.3</v>
      </c>
      <c r="CA340">
        <v>2.15059615384615</v>
      </c>
      <c r="CB340">
        <v>0.0971179533242071</v>
      </c>
      <c r="CC340">
        <v>2434.3449591236</v>
      </c>
      <c r="CD340">
        <v>7271.89961538462</v>
      </c>
      <c r="CE340">
        <v>15</v>
      </c>
      <c r="CF340">
        <v>1559658413</v>
      </c>
      <c r="CG340" t="s">
        <v>263</v>
      </c>
      <c r="CH340">
        <v>2</v>
      </c>
      <c r="CI340">
        <v>2.358</v>
      </c>
      <c r="CJ340">
        <v>0.039</v>
      </c>
      <c r="CK340">
        <v>400</v>
      </c>
      <c r="CL340">
        <v>14</v>
      </c>
      <c r="CM340">
        <v>0.44</v>
      </c>
      <c r="CN340">
        <v>0.16</v>
      </c>
      <c r="CO340">
        <v>-11.8244173170732</v>
      </c>
      <c r="CP340">
        <v>22.5693735888504</v>
      </c>
      <c r="CQ340">
        <v>2.353594262041</v>
      </c>
      <c r="CR340">
        <v>0</v>
      </c>
      <c r="CS340">
        <v>2.15393142857143</v>
      </c>
      <c r="CT340">
        <v>0.082459491193667</v>
      </c>
      <c r="CU340">
        <v>0.176996537127431</v>
      </c>
      <c r="CV340">
        <v>1</v>
      </c>
      <c r="CW340">
        <v>0.174805341463415</v>
      </c>
      <c r="CX340">
        <v>0.012540418118467</v>
      </c>
      <c r="CY340">
        <v>0.00136002314560211</v>
      </c>
      <c r="CZ340">
        <v>1</v>
      </c>
      <c r="DA340">
        <v>2</v>
      </c>
      <c r="DB340">
        <v>3</v>
      </c>
      <c r="DC340" t="s">
        <v>252</v>
      </c>
      <c r="DD340">
        <v>1.85562</v>
      </c>
      <c r="DE340">
        <v>1.85366</v>
      </c>
      <c r="DF340">
        <v>1.85471</v>
      </c>
      <c r="DG340">
        <v>1.85914</v>
      </c>
      <c r="DH340">
        <v>1.8535</v>
      </c>
      <c r="DI340">
        <v>1.85792</v>
      </c>
      <c r="DJ340">
        <v>1.85509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2.358</v>
      </c>
      <c r="DZ340">
        <v>0.039</v>
      </c>
      <c r="EA340">
        <v>2</v>
      </c>
      <c r="EB340">
        <v>503.352</v>
      </c>
      <c r="EC340">
        <v>557.989</v>
      </c>
      <c r="ED340">
        <v>16.9397</v>
      </c>
      <c r="EE340">
        <v>18.6813</v>
      </c>
      <c r="EF340">
        <v>29.9999</v>
      </c>
      <c r="EG340">
        <v>18.6144</v>
      </c>
      <c r="EH340">
        <v>18.598</v>
      </c>
      <c r="EI340">
        <v>41.5643</v>
      </c>
      <c r="EJ340">
        <v>25.2574</v>
      </c>
      <c r="EK340">
        <v>72.1261</v>
      </c>
      <c r="EL340">
        <v>16.9308</v>
      </c>
      <c r="EM340">
        <v>1010</v>
      </c>
      <c r="EN340">
        <v>13.7402</v>
      </c>
      <c r="EO340">
        <v>102.393</v>
      </c>
      <c r="EP340">
        <v>102.796</v>
      </c>
    </row>
    <row r="341" spans="1:146">
      <c r="A341">
        <v>325</v>
      </c>
      <c r="B341">
        <v>1559659079.5</v>
      </c>
      <c r="C341">
        <v>693</v>
      </c>
      <c r="D341" t="s">
        <v>907</v>
      </c>
      <c r="E341" t="s">
        <v>908</v>
      </c>
      <c r="H341">
        <v>1559659069.16129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-0.0418496395388316</v>
      </c>
      <c r="AF341">
        <v>0.0469798866121215</v>
      </c>
      <c r="AG341">
        <v>3.49931941416831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1559659069.16129</v>
      </c>
      <c r="AU341">
        <v>999.113225806452</v>
      </c>
      <c r="AV341">
        <v>1010.01580645161</v>
      </c>
      <c r="AW341">
        <v>13.8993838709677</v>
      </c>
      <c r="AX341">
        <v>13.7242612903226</v>
      </c>
      <c r="AY341">
        <v>500.015322580645</v>
      </c>
      <c r="AZ341">
        <v>100.973774193548</v>
      </c>
      <c r="BA341">
        <v>0.199997064516129</v>
      </c>
      <c r="BB341">
        <v>20.0112709677419</v>
      </c>
      <c r="BC341">
        <v>20.7375</v>
      </c>
      <c r="BD341">
        <v>999.9</v>
      </c>
      <c r="BE341">
        <v>0</v>
      </c>
      <c r="BF341">
        <v>0</v>
      </c>
      <c r="BG341">
        <v>9994.91612903226</v>
      </c>
      <c r="BH341">
        <v>0</v>
      </c>
      <c r="BI341">
        <v>103.236548387097</v>
      </c>
      <c r="BJ341">
        <v>1499.99580645161</v>
      </c>
      <c r="BK341">
        <v>0.972994419354838</v>
      </c>
      <c r="BL341">
        <v>0.0270054870967742</v>
      </c>
      <c r="BM341">
        <v>0</v>
      </c>
      <c r="BN341">
        <v>2.14195806451613</v>
      </c>
      <c r="BO341">
        <v>0</v>
      </c>
      <c r="BP341">
        <v>7245.63870967742</v>
      </c>
      <c r="BQ341">
        <v>13121.9290322581</v>
      </c>
      <c r="BR341">
        <v>37.937</v>
      </c>
      <c r="BS341">
        <v>39.9918709677419</v>
      </c>
      <c r="BT341">
        <v>39.3526451612903</v>
      </c>
      <c r="BU341">
        <v>38.006</v>
      </c>
      <c r="BV341">
        <v>37.558</v>
      </c>
      <c r="BW341">
        <v>1459.49032258064</v>
      </c>
      <c r="BX341">
        <v>40.5051612903226</v>
      </c>
      <c r="BY341">
        <v>0</v>
      </c>
      <c r="BZ341">
        <v>1559659100.1</v>
      </c>
      <c r="CA341">
        <v>2.14447692307692</v>
      </c>
      <c r="CB341">
        <v>-0.199603422199408</v>
      </c>
      <c r="CC341">
        <v>2303.37914583015</v>
      </c>
      <c r="CD341">
        <v>7336.16846153846</v>
      </c>
      <c r="CE341">
        <v>15</v>
      </c>
      <c r="CF341">
        <v>1559658413</v>
      </c>
      <c r="CG341" t="s">
        <v>263</v>
      </c>
      <c r="CH341">
        <v>2</v>
      </c>
      <c r="CI341">
        <v>2.358</v>
      </c>
      <c r="CJ341">
        <v>0.039</v>
      </c>
      <c r="CK341">
        <v>400</v>
      </c>
      <c r="CL341">
        <v>14</v>
      </c>
      <c r="CM341">
        <v>0.44</v>
      </c>
      <c r="CN341">
        <v>0.16</v>
      </c>
      <c r="CO341">
        <v>-11.0950324390244</v>
      </c>
      <c r="CP341">
        <v>17.1732177700343</v>
      </c>
      <c r="CQ341">
        <v>1.79888891146158</v>
      </c>
      <c r="CR341">
        <v>0</v>
      </c>
      <c r="CS341">
        <v>2.14622571428571</v>
      </c>
      <c r="CT341">
        <v>-0.325341472898306</v>
      </c>
      <c r="CU341">
        <v>0.153068287921917</v>
      </c>
      <c r="CV341">
        <v>1</v>
      </c>
      <c r="CW341">
        <v>0.175057048780488</v>
      </c>
      <c r="CX341">
        <v>0.0120318397212542</v>
      </c>
      <c r="CY341">
        <v>0.00134673770150125</v>
      </c>
      <c r="CZ341">
        <v>1</v>
      </c>
      <c r="DA341">
        <v>2</v>
      </c>
      <c r="DB341">
        <v>3</v>
      </c>
      <c r="DC341" t="s">
        <v>252</v>
      </c>
      <c r="DD341">
        <v>1.85562</v>
      </c>
      <c r="DE341">
        <v>1.85366</v>
      </c>
      <c r="DF341">
        <v>1.85471</v>
      </c>
      <c r="DG341">
        <v>1.85914</v>
      </c>
      <c r="DH341">
        <v>1.8535</v>
      </c>
      <c r="DI341">
        <v>1.85792</v>
      </c>
      <c r="DJ341">
        <v>1.85512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2.358</v>
      </c>
      <c r="DZ341">
        <v>0.039</v>
      </c>
      <c r="EA341">
        <v>2</v>
      </c>
      <c r="EB341">
        <v>503.389</v>
      </c>
      <c r="EC341">
        <v>557.943</v>
      </c>
      <c r="ED341">
        <v>16.9354</v>
      </c>
      <c r="EE341">
        <v>18.6805</v>
      </c>
      <c r="EF341">
        <v>29.9999</v>
      </c>
      <c r="EG341">
        <v>18.6136</v>
      </c>
      <c r="EH341">
        <v>18.5972</v>
      </c>
      <c r="EI341">
        <v>41.568</v>
      </c>
      <c r="EJ341">
        <v>25.2574</v>
      </c>
      <c r="EK341">
        <v>72.1261</v>
      </c>
      <c r="EL341">
        <v>16.9308</v>
      </c>
      <c r="EM341">
        <v>1010</v>
      </c>
      <c r="EN341">
        <v>13.7402</v>
      </c>
      <c r="EO341">
        <v>102.394</v>
      </c>
      <c r="EP341">
        <v>102.796</v>
      </c>
    </row>
    <row r="342" spans="1:146">
      <c r="A342">
        <v>326</v>
      </c>
      <c r="B342">
        <v>1559659081.5</v>
      </c>
      <c r="C342">
        <v>695</v>
      </c>
      <c r="D342" t="s">
        <v>909</v>
      </c>
      <c r="E342" t="s">
        <v>910</v>
      </c>
      <c r="H342">
        <v>1559659071.16129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-0.0418351130287981</v>
      </c>
      <c r="AF342">
        <v>0.0469635793320168</v>
      </c>
      <c r="AG342">
        <v>3.49836001964061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1559659071.16129</v>
      </c>
      <c r="AU342">
        <v>999.636322580645</v>
      </c>
      <c r="AV342">
        <v>1010.02258064516</v>
      </c>
      <c r="AW342">
        <v>13.8984193548387</v>
      </c>
      <c r="AX342">
        <v>13.7230741935484</v>
      </c>
      <c r="AY342">
        <v>500.015677419355</v>
      </c>
      <c r="AZ342">
        <v>100.973774193548</v>
      </c>
      <c r="BA342">
        <v>0.200007258064516</v>
      </c>
      <c r="BB342">
        <v>20.0113</v>
      </c>
      <c r="BC342">
        <v>20.7395161290323</v>
      </c>
      <c r="BD342">
        <v>999.9</v>
      </c>
      <c r="BE342">
        <v>0</v>
      </c>
      <c r="BF342">
        <v>0</v>
      </c>
      <c r="BG342">
        <v>9991.44677419355</v>
      </c>
      <c r="BH342">
        <v>0</v>
      </c>
      <c r="BI342">
        <v>103.408322580645</v>
      </c>
      <c r="BJ342">
        <v>1499.99322580645</v>
      </c>
      <c r="BK342">
        <v>0.972994935483871</v>
      </c>
      <c r="BL342">
        <v>0.0270049677419355</v>
      </c>
      <c r="BM342">
        <v>0</v>
      </c>
      <c r="BN342">
        <v>2.12852903225806</v>
      </c>
      <c r="BO342">
        <v>0</v>
      </c>
      <c r="BP342">
        <v>7306.06548387097</v>
      </c>
      <c r="BQ342">
        <v>13121.9064516129</v>
      </c>
      <c r="BR342">
        <v>37.937</v>
      </c>
      <c r="BS342">
        <v>39.9939032258065</v>
      </c>
      <c r="BT342">
        <v>39.3587419354839</v>
      </c>
      <c r="BU342">
        <v>38.01</v>
      </c>
      <c r="BV342">
        <v>37.558</v>
      </c>
      <c r="BW342">
        <v>1459.48838709677</v>
      </c>
      <c r="BX342">
        <v>40.5041935483871</v>
      </c>
      <c r="BY342">
        <v>0</v>
      </c>
      <c r="BZ342">
        <v>1559659102.5</v>
      </c>
      <c r="CA342">
        <v>2.12981538461538</v>
      </c>
      <c r="CB342">
        <v>-0.491090600880277</v>
      </c>
      <c r="CC342">
        <v>1884.61982641648</v>
      </c>
      <c r="CD342">
        <v>7413.79269230769</v>
      </c>
      <c r="CE342">
        <v>15</v>
      </c>
      <c r="CF342">
        <v>1559658413</v>
      </c>
      <c r="CG342" t="s">
        <v>263</v>
      </c>
      <c r="CH342">
        <v>2</v>
      </c>
      <c r="CI342">
        <v>2.358</v>
      </c>
      <c r="CJ342">
        <v>0.039</v>
      </c>
      <c r="CK342">
        <v>400</v>
      </c>
      <c r="CL342">
        <v>14</v>
      </c>
      <c r="CM342">
        <v>0.44</v>
      </c>
      <c r="CN342">
        <v>0.16</v>
      </c>
      <c r="CO342">
        <v>-10.5332048780488</v>
      </c>
      <c r="CP342">
        <v>12.9598952613237</v>
      </c>
      <c r="CQ342">
        <v>1.35799944852735</v>
      </c>
      <c r="CR342">
        <v>0</v>
      </c>
      <c r="CS342">
        <v>2.14510857142857</v>
      </c>
      <c r="CT342">
        <v>-0.313306410355737</v>
      </c>
      <c r="CU342">
        <v>0.160941274776021</v>
      </c>
      <c r="CV342">
        <v>1</v>
      </c>
      <c r="CW342">
        <v>0.175283878048781</v>
      </c>
      <c r="CX342">
        <v>0.00951721254355382</v>
      </c>
      <c r="CY342">
        <v>0.00121543562791935</v>
      </c>
      <c r="CZ342">
        <v>1</v>
      </c>
      <c r="DA342">
        <v>2</v>
      </c>
      <c r="DB342">
        <v>3</v>
      </c>
      <c r="DC342" t="s">
        <v>252</v>
      </c>
      <c r="DD342">
        <v>1.85562</v>
      </c>
      <c r="DE342">
        <v>1.85364</v>
      </c>
      <c r="DF342">
        <v>1.85471</v>
      </c>
      <c r="DG342">
        <v>1.85913</v>
      </c>
      <c r="DH342">
        <v>1.8535</v>
      </c>
      <c r="DI342">
        <v>1.85794</v>
      </c>
      <c r="DJ342">
        <v>1.8551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2.358</v>
      </c>
      <c r="DZ342">
        <v>0.039</v>
      </c>
      <c r="EA342">
        <v>2</v>
      </c>
      <c r="EB342">
        <v>503.617</v>
      </c>
      <c r="EC342">
        <v>557.769</v>
      </c>
      <c r="ED342">
        <v>16.9306</v>
      </c>
      <c r="EE342">
        <v>18.6793</v>
      </c>
      <c r="EF342">
        <v>29.9999</v>
      </c>
      <c r="EG342">
        <v>18.6124</v>
      </c>
      <c r="EH342">
        <v>18.596</v>
      </c>
      <c r="EI342">
        <v>41.5691</v>
      </c>
      <c r="EJ342">
        <v>25.2574</v>
      </c>
      <c r="EK342">
        <v>72.1261</v>
      </c>
      <c r="EL342">
        <v>16.9308</v>
      </c>
      <c r="EM342">
        <v>1010</v>
      </c>
      <c r="EN342">
        <v>13.7402</v>
      </c>
      <c r="EO342">
        <v>102.393</v>
      </c>
      <c r="EP342">
        <v>102.795</v>
      </c>
    </row>
    <row r="343" spans="1:146">
      <c r="A343">
        <v>327</v>
      </c>
      <c r="B343">
        <v>1559659083.5</v>
      </c>
      <c r="C343">
        <v>697</v>
      </c>
      <c r="D343" t="s">
        <v>911</v>
      </c>
      <c r="E343" t="s">
        <v>912</v>
      </c>
      <c r="H343">
        <v>1559659073.16129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-0.0418396715570513</v>
      </c>
      <c r="AF343">
        <v>0.04696869667933</v>
      </c>
      <c r="AG343">
        <v>3.49866109746651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1559659073.16129</v>
      </c>
      <c r="AU343">
        <v>1000.02932258065</v>
      </c>
      <c r="AV343">
        <v>1010.02032258065</v>
      </c>
      <c r="AW343">
        <v>13.8975580645161</v>
      </c>
      <c r="AX343">
        <v>13.7219193548387</v>
      </c>
      <c r="AY343">
        <v>500.010870967742</v>
      </c>
      <c r="AZ343">
        <v>100.973774193548</v>
      </c>
      <c r="BA343">
        <v>0.199991483870968</v>
      </c>
      <c r="BB343">
        <v>20.0109935483871</v>
      </c>
      <c r="BC343">
        <v>20.7416612903226</v>
      </c>
      <c r="BD343">
        <v>999.9</v>
      </c>
      <c r="BE343">
        <v>0</v>
      </c>
      <c r="BF343">
        <v>0</v>
      </c>
      <c r="BG343">
        <v>9992.53548387097</v>
      </c>
      <c r="BH343">
        <v>0</v>
      </c>
      <c r="BI343">
        <v>103.574548387097</v>
      </c>
      <c r="BJ343">
        <v>1499.99903225806</v>
      </c>
      <c r="BK343">
        <v>0.972995709677419</v>
      </c>
      <c r="BL343">
        <v>0.0270041741935484</v>
      </c>
      <c r="BM343">
        <v>0</v>
      </c>
      <c r="BN343">
        <v>2.13214516129032</v>
      </c>
      <c r="BO343">
        <v>0</v>
      </c>
      <c r="BP343">
        <v>7362.93483870968</v>
      </c>
      <c r="BQ343">
        <v>13121.9580645161</v>
      </c>
      <c r="BR343">
        <v>37.937</v>
      </c>
      <c r="BS343">
        <v>39.9939032258065</v>
      </c>
      <c r="BT343">
        <v>39.3607741935484</v>
      </c>
      <c r="BU343">
        <v>38.01</v>
      </c>
      <c r="BV343">
        <v>37.558</v>
      </c>
      <c r="BW343">
        <v>1459.49483870968</v>
      </c>
      <c r="BX343">
        <v>40.5029032258064</v>
      </c>
      <c r="BY343">
        <v>0</v>
      </c>
      <c r="BZ343">
        <v>1559659104.3</v>
      </c>
      <c r="CA343">
        <v>2.1389</v>
      </c>
      <c r="CB343">
        <v>-0.683938468865083</v>
      </c>
      <c r="CC343">
        <v>1436.42769378717</v>
      </c>
      <c r="CD343">
        <v>7461.01807692308</v>
      </c>
      <c r="CE343">
        <v>15</v>
      </c>
      <c r="CF343">
        <v>1559658413</v>
      </c>
      <c r="CG343" t="s">
        <v>263</v>
      </c>
      <c r="CH343">
        <v>2</v>
      </c>
      <c r="CI343">
        <v>2.358</v>
      </c>
      <c r="CJ343">
        <v>0.039</v>
      </c>
      <c r="CK343">
        <v>400</v>
      </c>
      <c r="CL343">
        <v>14</v>
      </c>
      <c r="CM343">
        <v>0.44</v>
      </c>
      <c r="CN343">
        <v>0.16</v>
      </c>
      <c r="CO343">
        <v>-10.1008312195122</v>
      </c>
      <c r="CP343">
        <v>9.89658418118458</v>
      </c>
      <c r="CQ343">
        <v>1.03303971665012</v>
      </c>
      <c r="CR343">
        <v>0</v>
      </c>
      <c r="CS343">
        <v>2.13969428571429</v>
      </c>
      <c r="CT343">
        <v>-0.142637964774902</v>
      </c>
      <c r="CU343">
        <v>0.160308680707578</v>
      </c>
      <c r="CV343">
        <v>1</v>
      </c>
      <c r="CW343">
        <v>0.175534829268293</v>
      </c>
      <c r="CX343">
        <v>0.00595202090592319</v>
      </c>
      <c r="CY343">
        <v>0.000980161880667729</v>
      </c>
      <c r="CZ343">
        <v>1</v>
      </c>
      <c r="DA343">
        <v>2</v>
      </c>
      <c r="DB343">
        <v>3</v>
      </c>
      <c r="DC343" t="s">
        <v>252</v>
      </c>
      <c r="DD343">
        <v>1.85562</v>
      </c>
      <c r="DE343">
        <v>1.85365</v>
      </c>
      <c r="DF343">
        <v>1.85471</v>
      </c>
      <c r="DG343">
        <v>1.85913</v>
      </c>
      <c r="DH343">
        <v>1.85349</v>
      </c>
      <c r="DI343">
        <v>1.85793</v>
      </c>
      <c r="DJ343">
        <v>1.85512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2.358</v>
      </c>
      <c r="DZ343">
        <v>0.039</v>
      </c>
      <c r="EA343">
        <v>2</v>
      </c>
      <c r="EB343">
        <v>503.443</v>
      </c>
      <c r="EC343">
        <v>557.865</v>
      </c>
      <c r="ED343">
        <v>16.9267</v>
      </c>
      <c r="EE343">
        <v>18.6785</v>
      </c>
      <c r="EF343">
        <v>29.9999</v>
      </c>
      <c r="EG343">
        <v>18.6116</v>
      </c>
      <c r="EH343">
        <v>18.5952</v>
      </c>
      <c r="EI343">
        <v>41.5659</v>
      </c>
      <c r="EJ343">
        <v>25.2574</v>
      </c>
      <c r="EK343">
        <v>72.1261</v>
      </c>
      <c r="EL343">
        <v>16.9223</v>
      </c>
      <c r="EM343">
        <v>1010</v>
      </c>
      <c r="EN343">
        <v>13.7402</v>
      </c>
      <c r="EO343">
        <v>102.394</v>
      </c>
      <c r="EP343">
        <v>102.795</v>
      </c>
    </row>
    <row r="344" spans="1:146">
      <c r="A344">
        <v>328</v>
      </c>
      <c r="B344">
        <v>1559659085.5</v>
      </c>
      <c r="C344">
        <v>699</v>
      </c>
      <c r="D344" t="s">
        <v>913</v>
      </c>
      <c r="E344" t="s">
        <v>914</v>
      </c>
      <c r="H344">
        <v>1559659075.16129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-0.0418436768643192</v>
      </c>
      <c r="AF344">
        <v>0.0469731929876225</v>
      </c>
      <c r="AG344">
        <v>3.49892562711028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1559659075.16129</v>
      </c>
      <c r="AU344">
        <v>1000.32261290323</v>
      </c>
      <c r="AV344">
        <v>1010.02290322581</v>
      </c>
      <c r="AW344">
        <v>13.8967580645161</v>
      </c>
      <c r="AX344">
        <v>13.7208419354839</v>
      </c>
      <c r="AY344">
        <v>500.013483870968</v>
      </c>
      <c r="AZ344">
        <v>100.97364516129</v>
      </c>
      <c r="BA344">
        <v>0.199971032258065</v>
      </c>
      <c r="BB344">
        <v>20.0105806451613</v>
      </c>
      <c r="BC344">
        <v>20.7437967741935</v>
      </c>
      <c r="BD344">
        <v>999.9</v>
      </c>
      <c r="BE344">
        <v>0</v>
      </c>
      <c r="BF344">
        <v>0</v>
      </c>
      <c r="BG344">
        <v>9993.50483870968</v>
      </c>
      <c r="BH344">
        <v>0</v>
      </c>
      <c r="BI344">
        <v>103.731870967742</v>
      </c>
      <c r="BJ344">
        <v>1499.99516129032</v>
      </c>
      <c r="BK344">
        <v>0.972996225806451</v>
      </c>
      <c r="BL344">
        <v>0.0270036709677419</v>
      </c>
      <c r="BM344">
        <v>0</v>
      </c>
      <c r="BN344">
        <v>2.11785483870968</v>
      </c>
      <c r="BO344">
        <v>0</v>
      </c>
      <c r="BP344">
        <v>7412.63838709677</v>
      </c>
      <c r="BQ344">
        <v>13121.9322580645</v>
      </c>
      <c r="BR344">
        <v>37.937</v>
      </c>
      <c r="BS344">
        <v>39.9939032258065</v>
      </c>
      <c r="BT344">
        <v>39.3607741935484</v>
      </c>
      <c r="BU344">
        <v>38.008</v>
      </c>
      <c r="BV344">
        <v>37.562</v>
      </c>
      <c r="BW344">
        <v>1459.49193548387</v>
      </c>
      <c r="BX344">
        <v>40.501935483871</v>
      </c>
      <c r="BY344">
        <v>0</v>
      </c>
      <c r="BZ344">
        <v>1559659106.1</v>
      </c>
      <c r="CA344">
        <v>2.12232307692308</v>
      </c>
      <c r="CB344">
        <v>-0.542488897278227</v>
      </c>
      <c r="CC344">
        <v>936.902223388145</v>
      </c>
      <c r="CD344">
        <v>7495.71807692308</v>
      </c>
      <c r="CE344">
        <v>15</v>
      </c>
      <c r="CF344">
        <v>1559658413</v>
      </c>
      <c r="CG344" t="s">
        <v>263</v>
      </c>
      <c r="CH344">
        <v>2</v>
      </c>
      <c r="CI344">
        <v>2.358</v>
      </c>
      <c r="CJ344">
        <v>0.039</v>
      </c>
      <c r="CK344">
        <v>400</v>
      </c>
      <c r="CL344">
        <v>14</v>
      </c>
      <c r="CM344">
        <v>0.44</v>
      </c>
      <c r="CN344">
        <v>0.16</v>
      </c>
      <c r="CO344">
        <v>-9.78079658536585</v>
      </c>
      <c r="CP344">
        <v>7.42871121951234</v>
      </c>
      <c r="CQ344">
        <v>0.777299124218143</v>
      </c>
      <c r="CR344">
        <v>0</v>
      </c>
      <c r="CS344">
        <v>2.13234857142857</v>
      </c>
      <c r="CT344">
        <v>-0.214767711330632</v>
      </c>
      <c r="CU344">
        <v>0.161680716000798</v>
      </c>
      <c r="CV344">
        <v>1</v>
      </c>
      <c r="CW344">
        <v>0.175833195121951</v>
      </c>
      <c r="CX344">
        <v>0.00296404181184708</v>
      </c>
      <c r="CY344">
        <v>0.000666218458989361</v>
      </c>
      <c r="CZ344">
        <v>1</v>
      </c>
      <c r="DA344">
        <v>2</v>
      </c>
      <c r="DB344">
        <v>3</v>
      </c>
      <c r="DC344" t="s">
        <v>252</v>
      </c>
      <c r="DD344">
        <v>1.85562</v>
      </c>
      <c r="DE344">
        <v>1.85366</v>
      </c>
      <c r="DF344">
        <v>1.85471</v>
      </c>
      <c r="DG344">
        <v>1.85914</v>
      </c>
      <c r="DH344">
        <v>1.85349</v>
      </c>
      <c r="DI344">
        <v>1.85791</v>
      </c>
      <c r="DJ344">
        <v>1.85514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2.358</v>
      </c>
      <c r="DZ344">
        <v>0.039</v>
      </c>
      <c r="EA344">
        <v>2</v>
      </c>
      <c r="EB344">
        <v>503.374</v>
      </c>
      <c r="EC344">
        <v>557.855</v>
      </c>
      <c r="ED344">
        <v>16.9233</v>
      </c>
      <c r="EE344">
        <v>18.6777</v>
      </c>
      <c r="EF344">
        <v>30</v>
      </c>
      <c r="EG344">
        <v>18.6108</v>
      </c>
      <c r="EH344">
        <v>18.5944</v>
      </c>
      <c r="EI344">
        <v>41.567</v>
      </c>
      <c r="EJ344">
        <v>25.2574</v>
      </c>
      <c r="EK344">
        <v>72.1261</v>
      </c>
      <c r="EL344">
        <v>16.9223</v>
      </c>
      <c r="EM344">
        <v>1010</v>
      </c>
      <c r="EN344">
        <v>13.7402</v>
      </c>
      <c r="EO344">
        <v>102.395</v>
      </c>
      <c r="EP344">
        <v>102.795</v>
      </c>
    </row>
    <row r="345" spans="1:146">
      <c r="A345">
        <v>329</v>
      </c>
      <c r="B345">
        <v>1559659087.5</v>
      </c>
      <c r="C345">
        <v>701</v>
      </c>
      <c r="D345" t="s">
        <v>915</v>
      </c>
      <c r="E345" t="s">
        <v>916</v>
      </c>
      <c r="H345">
        <v>1559659077.16129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-0.041856767590059</v>
      </c>
      <c r="AF345">
        <v>0.0469878884740759</v>
      </c>
      <c r="AG345">
        <v>3.49979013918691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1559659077.16129</v>
      </c>
      <c r="AU345">
        <v>1000.54019354839</v>
      </c>
      <c r="AV345">
        <v>1010.02548387097</v>
      </c>
      <c r="AW345">
        <v>13.8959806451613</v>
      </c>
      <c r="AX345">
        <v>13.7199129032258</v>
      </c>
      <c r="AY345">
        <v>500.010709677419</v>
      </c>
      <c r="AZ345">
        <v>100.97364516129</v>
      </c>
      <c r="BA345">
        <v>0.199961870967742</v>
      </c>
      <c r="BB345">
        <v>20.0103322580645</v>
      </c>
      <c r="BC345">
        <v>20.7454419354839</v>
      </c>
      <c r="BD345">
        <v>999.9</v>
      </c>
      <c r="BE345">
        <v>0</v>
      </c>
      <c r="BF345">
        <v>0</v>
      </c>
      <c r="BG345">
        <v>9996.63129032258</v>
      </c>
      <c r="BH345">
        <v>0</v>
      </c>
      <c r="BI345">
        <v>103.876451612903</v>
      </c>
      <c r="BJ345">
        <v>1499.99870967742</v>
      </c>
      <c r="BK345">
        <v>0.972996741935484</v>
      </c>
      <c r="BL345">
        <v>0.0270031612903226</v>
      </c>
      <c r="BM345">
        <v>0</v>
      </c>
      <c r="BN345">
        <v>2.11373870967742</v>
      </c>
      <c r="BO345">
        <v>0</v>
      </c>
      <c r="BP345">
        <v>7452.86096774194</v>
      </c>
      <c r="BQ345">
        <v>13121.9709677419</v>
      </c>
      <c r="BR345">
        <v>37.937</v>
      </c>
      <c r="BS345">
        <v>39.995935483871</v>
      </c>
      <c r="BT345">
        <v>39.3628064516129</v>
      </c>
      <c r="BU345">
        <v>38.004</v>
      </c>
      <c r="BV345">
        <v>37.562</v>
      </c>
      <c r="BW345">
        <v>1459.49612903226</v>
      </c>
      <c r="BX345">
        <v>40.5012903225806</v>
      </c>
      <c r="BY345">
        <v>0</v>
      </c>
      <c r="BZ345">
        <v>1559659108.5</v>
      </c>
      <c r="CA345">
        <v>2.10412307692308</v>
      </c>
      <c r="CB345">
        <v>-0.0224068483085671</v>
      </c>
      <c r="CC345">
        <v>278.684786043454</v>
      </c>
      <c r="CD345">
        <v>7521.43961538462</v>
      </c>
      <c r="CE345">
        <v>15</v>
      </c>
      <c r="CF345">
        <v>1559658413</v>
      </c>
      <c r="CG345" t="s">
        <v>263</v>
      </c>
      <c r="CH345">
        <v>2</v>
      </c>
      <c r="CI345">
        <v>2.358</v>
      </c>
      <c r="CJ345">
        <v>0.039</v>
      </c>
      <c r="CK345">
        <v>400</v>
      </c>
      <c r="CL345">
        <v>14</v>
      </c>
      <c r="CM345">
        <v>0.44</v>
      </c>
      <c r="CN345">
        <v>0.16</v>
      </c>
      <c r="CO345">
        <v>-9.54644804878049</v>
      </c>
      <c r="CP345">
        <v>5.6088451567943</v>
      </c>
      <c r="CQ345">
        <v>0.594104002212553</v>
      </c>
      <c r="CR345">
        <v>0</v>
      </c>
      <c r="CS345">
        <v>2.12665142857143</v>
      </c>
      <c r="CT345">
        <v>-0.291373226881558</v>
      </c>
      <c r="CU345">
        <v>0.166528951359265</v>
      </c>
      <c r="CV345">
        <v>1</v>
      </c>
      <c r="CW345">
        <v>0.176043170731707</v>
      </c>
      <c r="CX345">
        <v>0.00104147038327525</v>
      </c>
      <c r="CY345">
        <v>0.000446609880639502</v>
      </c>
      <c r="CZ345">
        <v>1</v>
      </c>
      <c r="DA345">
        <v>2</v>
      </c>
      <c r="DB345">
        <v>3</v>
      </c>
      <c r="DC345" t="s">
        <v>252</v>
      </c>
      <c r="DD345">
        <v>1.85562</v>
      </c>
      <c r="DE345">
        <v>1.85365</v>
      </c>
      <c r="DF345">
        <v>1.85472</v>
      </c>
      <c r="DG345">
        <v>1.85913</v>
      </c>
      <c r="DH345">
        <v>1.85349</v>
      </c>
      <c r="DI345">
        <v>1.85791</v>
      </c>
      <c r="DJ345">
        <v>1.85513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2.358</v>
      </c>
      <c r="DZ345">
        <v>0.039</v>
      </c>
      <c r="EA345">
        <v>2</v>
      </c>
      <c r="EB345">
        <v>503.501</v>
      </c>
      <c r="EC345">
        <v>557.841</v>
      </c>
      <c r="ED345">
        <v>16.9197</v>
      </c>
      <c r="EE345">
        <v>18.6768</v>
      </c>
      <c r="EF345">
        <v>30</v>
      </c>
      <c r="EG345">
        <v>18.6099</v>
      </c>
      <c r="EH345">
        <v>18.5932</v>
      </c>
      <c r="EI345">
        <v>41.5678</v>
      </c>
      <c r="EJ345">
        <v>25.2574</v>
      </c>
      <c r="EK345">
        <v>72.1261</v>
      </c>
      <c r="EL345">
        <v>16.9136</v>
      </c>
      <c r="EM345">
        <v>1010</v>
      </c>
      <c r="EN345">
        <v>13.7403</v>
      </c>
      <c r="EO345">
        <v>102.396</v>
      </c>
      <c r="EP345">
        <v>102.794</v>
      </c>
    </row>
    <row r="346" spans="1:146">
      <c r="A346">
        <v>330</v>
      </c>
      <c r="B346">
        <v>1559659089.5</v>
      </c>
      <c r="C346">
        <v>703</v>
      </c>
      <c r="D346" t="s">
        <v>917</v>
      </c>
      <c r="E346" t="s">
        <v>918</v>
      </c>
      <c r="H346">
        <v>1559659079.16129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-0.0418514224298817</v>
      </c>
      <c r="AF346">
        <v>0.0469818880635152</v>
      </c>
      <c r="AG346">
        <v>3.49943715606277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1559659079.16129</v>
      </c>
      <c r="AU346">
        <v>1000.70525806452</v>
      </c>
      <c r="AV346">
        <v>1010.01870967742</v>
      </c>
      <c r="AW346">
        <v>13.8952225806452</v>
      </c>
      <c r="AX346">
        <v>13.7191677419355</v>
      </c>
      <c r="AY346">
        <v>500.012419354839</v>
      </c>
      <c r="AZ346">
        <v>100.973774193548</v>
      </c>
      <c r="BA346">
        <v>0.200002483870968</v>
      </c>
      <c r="BB346">
        <v>20.0095935483871</v>
      </c>
      <c r="BC346">
        <v>20.7467935483871</v>
      </c>
      <c r="BD346">
        <v>999.9</v>
      </c>
      <c r="BE346">
        <v>0</v>
      </c>
      <c r="BF346">
        <v>0</v>
      </c>
      <c r="BG346">
        <v>9995.34193548387</v>
      </c>
      <c r="BH346">
        <v>0</v>
      </c>
      <c r="BI346">
        <v>104.005</v>
      </c>
      <c r="BJ346">
        <v>1500.01870967742</v>
      </c>
      <c r="BK346">
        <v>0.972996741935484</v>
      </c>
      <c r="BL346">
        <v>0.0270031612903226</v>
      </c>
      <c r="BM346">
        <v>0</v>
      </c>
      <c r="BN346">
        <v>2.11779677419355</v>
      </c>
      <c r="BO346">
        <v>0</v>
      </c>
      <c r="BP346">
        <v>7481.39419354839</v>
      </c>
      <c r="BQ346">
        <v>13122.1419354839</v>
      </c>
      <c r="BR346">
        <v>37.937</v>
      </c>
      <c r="BS346">
        <v>40</v>
      </c>
      <c r="BT346">
        <v>39.3668709677419</v>
      </c>
      <c r="BU346">
        <v>38.008</v>
      </c>
      <c r="BV346">
        <v>37.562</v>
      </c>
      <c r="BW346">
        <v>1459.51548387097</v>
      </c>
      <c r="BX346">
        <v>40.501935483871</v>
      </c>
      <c r="BY346">
        <v>0</v>
      </c>
      <c r="BZ346">
        <v>1559659110.3</v>
      </c>
      <c r="CA346">
        <v>2.10650384615385</v>
      </c>
      <c r="CB346">
        <v>-0.101186337432421</v>
      </c>
      <c r="CC346">
        <v>-152.367863046229</v>
      </c>
      <c r="CD346">
        <v>7526.25461538462</v>
      </c>
      <c r="CE346">
        <v>15</v>
      </c>
      <c r="CF346">
        <v>1559658413</v>
      </c>
      <c r="CG346" t="s">
        <v>263</v>
      </c>
      <c r="CH346">
        <v>2</v>
      </c>
      <c r="CI346">
        <v>2.358</v>
      </c>
      <c r="CJ346">
        <v>0.039</v>
      </c>
      <c r="CK346">
        <v>400</v>
      </c>
      <c r="CL346">
        <v>14</v>
      </c>
      <c r="CM346">
        <v>0.44</v>
      </c>
      <c r="CN346">
        <v>0.16</v>
      </c>
      <c r="CO346">
        <v>-9.36352317073171</v>
      </c>
      <c r="CP346">
        <v>4.34085491289198</v>
      </c>
      <c r="CQ346">
        <v>0.465907797773907</v>
      </c>
      <c r="CR346">
        <v>0</v>
      </c>
      <c r="CS346">
        <v>2.13040857142857</v>
      </c>
      <c r="CT346">
        <v>-0.223103718199566</v>
      </c>
      <c r="CU346">
        <v>0.169733297299749</v>
      </c>
      <c r="CV346">
        <v>1</v>
      </c>
      <c r="CW346">
        <v>0.17605612195122</v>
      </c>
      <c r="CX346">
        <v>0.000108250871080075</v>
      </c>
      <c r="CY346">
        <v>0.000444968082994721</v>
      </c>
      <c r="CZ346">
        <v>1</v>
      </c>
      <c r="DA346">
        <v>2</v>
      </c>
      <c r="DB346">
        <v>3</v>
      </c>
      <c r="DC346" t="s">
        <v>252</v>
      </c>
      <c r="DD346">
        <v>1.85562</v>
      </c>
      <c r="DE346">
        <v>1.85366</v>
      </c>
      <c r="DF346">
        <v>1.85471</v>
      </c>
      <c r="DG346">
        <v>1.85913</v>
      </c>
      <c r="DH346">
        <v>1.85349</v>
      </c>
      <c r="DI346">
        <v>1.85791</v>
      </c>
      <c r="DJ346">
        <v>1.85512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2.358</v>
      </c>
      <c r="DZ346">
        <v>0.039</v>
      </c>
      <c r="EA346">
        <v>2</v>
      </c>
      <c r="EB346">
        <v>503.609</v>
      </c>
      <c r="EC346">
        <v>557.884</v>
      </c>
      <c r="ED346">
        <v>16.9169</v>
      </c>
      <c r="EE346">
        <v>18.6757</v>
      </c>
      <c r="EF346">
        <v>30</v>
      </c>
      <c r="EG346">
        <v>18.6088</v>
      </c>
      <c r="EH346">
        <v>18.5924</v>
      </c>
      <c r="EI346">
        <v>41.5691</v>
      </c>
      <c r="EJ346">
        <v>25.2574</v>
      </c>
      <c r="EK346">
        <v>72.1261</v>
      </c>
      <c r="EL346">
        <v>16.9136</v>
      </c>
      <c r="EM346">
        <v>1010</v>
      </c>
      <c r="EN346">
        <v>13.7402</v>
      </c>
      <c r="EO346">
        <v>102.395</v>
      </c>
      <c r="EP346">
        <v>102.794</v>
      </c>
    </row>
    <row r="347" spans="1:146">
      <c r="A347">
        <v>331</v>
      </c>
      <c r="B347">
        <v>1559659091.5</v>
      </c>
      <c r="C347">
        <v>705</v>
      </c>
      <c r="D347" t="s">
        <v>919</v>
      </c>
      <c r="E347" t="s">
        <v>920</v>
      </c>
      <c r="H347">
        <v>1559659081.16129</v>
      </c>
      <c r="I347">
        <f>AY347*AJ347*(AW347-AX347)/(100*AQ347*(1000-AJ347*AW347))</f>
        <v>0</v>
      </c>
      <c r="J347">
        <f>AY347*AJ347*(AV347-AU347*(1000-AJ347*AX347)/(1000-AJ347*AW347))/(100*AQ347)</f>
        <v>0</v>
      </c>
      <c r="K347">
        <f>AU347 - IF(AJ347&gt;1, J347*AQ347*100.0/(AL347*BG347), 0)</f>
        <v>0</v>
      </c>
      <c r="L347">
        <f>((R347-I347/2)*K347-J347)/(R347+I347/2)</f>
        <v>0</v>
      </c>
      <c r="M347">
        <f>L347*(AZ347+BA347)/1000.0</f>
        <v>0</v>
      </c>
      <c r="N347">
        <f>(AU347 - IF(AJ347&gt;1, J347*AQ347*100.0/(AL347*BG347), 0))*(AZ347+BA347)/1000.0</f>
        <v>0</v>
      </c>
      <c r="O347">
        <f>2.0/((1/Q347-1/P347)+SIGN(Q347)*SQRT((1/Q347-1/P347)*(1/Q347-1/P347) + 4*AR347/((AR347+1)*(AR347+1))*(2*1/Q347*1/P347-1/P347*1/P347)))</f>
        <v>0</v>
      </c>
      <c r="P347">
        <f>AG347+AF347*AQ347+AE347*AQ347*AQ347</f>
        <v>0</v>
      </c>
      <c r="Q347">
        <f>I347*(1000-(1000*0.61365*exp(17.502*U347/(240.97+U347))/(AZ347+BA347)+AW347)/2)/(1000*0.61365*exp(17.502*U347/(240.97+U347))/(AZ347+BA347)-AW347)</f>
        <v>0</v>
      </c>
      <c r="R347">
        <f>1/((AR347+1)/(O347/1.6)+1/(P347/1.37)) + AR347/((AR347+1)/(O347/1.6) + AR347/(P347/1.37))</f>
        <v>0</v>
      </c>
      <c r="S347">
        <f>(AN347*AP347)</f>
        <v>0</v>
      </c>
      <c r="T347">
        <f>(BB347+(S347+2*0.95*5.67E-8*(((BB347+$B$7)+273)^4-(BB347+273)^4)-44100*I347)/(1.84*29.3*P347+8*0.95*5.67E-8*(BB347+273)^3))</f>
        <v>0</v>
      </c>
      <c r="U347">
        <f>($C$7*BC347+$D$7*BD347+$E$7*T347)</f>
        <v>0</v>
      </c>
      <c r="V347">
        <f>0.61365*exp(17.502*U347/(240.97+U347))</f>
        <v>0</v>
      </c>
      <c r="W347">
        <f>(X347/Y347*100)</f>
        <v>0</v>
      </c>
      <c r="X347">
        <f>AW347*(AZ347+BA347)/1000</f>
        <v>0</v>
      </c>
      <c r="Y347">
        <f>0.61365*exp(17.502*BB347/(240.97+BB347))</f>
        <v>0</v>
      </c>
      <c r="Z347">
        <f>(V347-AW347*(AZ347+BA347)/1000)</f>
        <v>0</v>
      </c>
      <c r="AA347">
        <f>(-I347*44100)</f>
        <v>0</v>
      </c>
      <c r="AB347">
        <f>2*29.3*P347*0.92*(BB347-U347)</f>
        <v>0</v>
      </c>
      <c r="AC347">
        <f>2*0.95*5.67E-8*(((BB347+$B$7)+273)^4-(U347+273)^4)</f>
        <v>0</v>
      </c>
      <c r="AD347">
        <f>S347+AC347+AA347+AB347</f>
        <v>0</v>
      </c>
      <c r="AE347">
        <v>-0.0418480208797702</v>
      </c>
      <c r="AF347">
        <v>0.0469780695255228</v>
      </c>
      <c r="AG347">
        <v>3.49921251660669</v>
      </c>
      <c r="AH347">
        <v>0</v>
      </c>
      <c r="AI347">
        <v>0</v>
      </c>
      <c r="AJ347">
        <f>IF(AH347*$H$13&gt;=AL347,1.0,(AL347/(AL347-AH347*$H$13)))</f>
        <v>0</v>
      </c>
      <c r="AK347">
        <f>(AJ347-1)*100</f>
        <v>0</v>
      </c>
      <c r="AL347">
        <f>MAX(0,($B$13+$C$13*BG347)/(1+$D$13*BG347)*AZ347/(BB347+273)*$E$13)</f>
        <v>0</v>
      </c>
      <c r="AM347">
        <f>$B$11*BH347+$C$11*BI347+$F$11*BJ347</f>
        <v>0</v>
      </c>
      <c r="AN347">
        <f>AM347*AO347</f>
        <v>0</v>
      </c>
      <c r="AO347">
        <f>($B$11*$D$9+$C$11*$D$9+$F$11*((BW347+BO347)/MAX(BW347+BO347+BX347, 0.1)*$I$9+BX347/MAX(BW347+BO347+BX347, 0.1)*$J$9))/($B$11+$C$11+$F$11)</f>
        <v>0</v>
      </c>
      <c r="AP347">
        <f>($B$11*$K$9+$C$11*$K$9+$F$11*((BW347+BO347)/MAX(BW347+BO347+BX347, 0.1)*$P$9+BX347/MAX(BW347+BO347+BX347, 0.1)*$Q$9))/($B$11+$C$11+$F$11)</f>
        <v>0</v>
      </c>
      <c r="AQ347">
        <v>6</v>
      </c>
      <c r="AR347">
        <v>0.5</v>
      </c>
      <c r="AS347" t="s">
        <v>250</v>
      </c>
      <c r="AT347">
        <v>1559659081.16129</v>
      </c>
      <c r="AU347">
        <v>1000.82741935484</v>
      </c>
      <c r="AV347">
        <v>1010.00322580645</v>
      </c>
      <c r="AW347">
        <v>13.894464516129</v>
      </c>
      <c r="AX347">
        <v>13.7184967741935</v>
      </c>
      <c r="AY347">
        <v>500.017193548387</v>
      </c>
      <c r="AZ347">
        <v>100.973903225806</v>
      </c>
      <c r="BA347">
        <v>0.199991548387097</v>
      </c>
      <c r="BB347">
        <v>20.0085548387097</v>
      </c>
      <c r="BC347">
        <v>20.7488387096774</v>
      </c>
      <c r="BD347">
        <v>999.9</v>
      </c>
      <c r="BE347">
        <v>0</v>
      </c>
      <c r="BF347">
        <v>0</v>
      </c>
      <c r="BG347">
        <v>9994.51677419355</v>
      </c>
      <c r="BH347">
        <v>0</v>
      </c>
      <c r="BI347">
        <v>104.111483870968</v>
      </c>
      <c r="BJ347">
        <v>1500.02516129032</v>
      </c>
      <c r="BK347">
        <v>0.972998161290322</v>
      </c>
      <c r="BL347">
        <v>0.0270017258064516</v>
      </c>
      <c r="BM347">
        <v>0</v>
      </c>
      <c r="BN347">
        <v>2.1169935483871</v>
      </c>
      <c r="BO347">
        <v>0</v>
      </c>
      <c r="BP347">
        <v>7496.11451612903</v>
      </c>
      <c r="BQ347">
        <v>13122.2032258065</v>
      </c>
      <c r="BR347">
        <v>37.937</v>
      </c>
      <c r="BS347">
        <v>40</v>
      </c>
      <c r="BT347">
        <v>39.370935483871</v>
      </c>
      <c r="BU347">
        <v>38.014</v>
      </c>
      <c r="BV347">
        <v>37.562</v>
      </c>
      <c r="BW347">
        <v>1459.52387096774</v>
      </c>
      <c r="BX347">
        <v>40.5003225806452</v>
      </c>
      <c r="BY347">
        <v>0</v>
      </c>
      <c r="BZ347">
        <v>1559659112.1</v>
      </c>
      <c r="CA347">
        <v>2.09436923076923</v>
      </c>
      <c r="CB347">
        <v>0.331316234689378</v>
      </c>
      <c r="CC347">
        <v>-515.260511995012</v>
      </c>
      <c r="CD347">
        <v>7519.37115384615</v>
      </c>
      <c r="CE347">
        <v>15</v>
      </c>
      <c r="CF347">
        <v>1559658413</v>
      </c>
      <c r="CG347" t="s">
        <v>263</v>
      </c>
      <c r="CH347">
        <v>2</v>
      </c>
      <c r="CI347">
        <v>2.358</v>
      </c>
      <c r="CJ347">
        <v>0.039</v>
      </c>
      <c r="CK347">
        <v>400</v>
      </c>
      <c r="CL347">
        <v>14</v>
      </c>
      <c r="CM347">
        <v>0.44</v>
      </c>
      <c r="CN347">
        <v>0.16</v>
      </c>
      <c r="CO347">
        <v>-9.21579390243902</v>
      </c>
      <c r="CP347">
        <v>3.21927700348438</v>
      </c>
      <c r="CQ347">
        <v>0.346565895475481</v>
      </c>
      <c r="CR347">
        <v>0</v>
      </c>
      <c r="CS347">
        <v>2.13159142857143</v>
      </c>
      <c r="CT347">
        <v>-0.0752288669414464</v>
      </c>
      <c r="CU347">
        <v>0.166948326259404</v>
      </c>
      <c r="CV347">
        <v>1</v>
      </c>
      <c r="CW347">
        <v>0.175999926829268</v>
      </c>
      <c r="CX347">
        <v>-0.000866362369337859</v>
      </c>
      <c r="CY347">
        <v>0.000494707570198697</v>
      </c>
      <c r="CZ347">
        <v>1</v>
      </c>
      <c r="DA347">
        <v>2</v>
      </c>
      <c r="DB347">
        <v>3</v>
      </c>
      <c r="DC347" t="s">
        <v>252</v>
      </c>
      <c r="DD347">
        <v>1.85562</v>
      </c>
      <c r="DE347">
        <v>1.85366</v>
      </c>
      <c r="DF347">
        <v>1.85471</v>
      </c>
      <c r="DG347">
        <v>1.85914</v>
      </c>
      <c r="DH347">
        <v>1.85349</v>
      </c>
      <c r="DI347">
        <v>1.85791</v>
      </c>
      <c r="DJ347">
        <v>1.85511</v>
      </c>
      <c r="DK347">
        <v>1.85379</v>
      </c>
      <c r="DL347" t="s">
        <v>253</v>
      </c>
      <c r="DM347" t="s">
        <v>19</v>
      </c>
      <c r="DN347" t="s">
        <v>19</v>
      </c>
      <c r="DO347" t="s">
        <v>19</v>
      </c>
      <c r="DP347" t="s">
        <v>254</v>
      </c>
      <c r="DQ347" t="s">
        <v>255</v>
      </c>
      <c r="DR347" t="s">
        <v>256</v>
      </c>
      <c r="DS347" t="s">
        <v>256</v>
      </c>
      <c r="DT347" t="s">
        <v>256</v>
      </c>
      <c r="DU347" t="s">
        <v>256</v>
      </c>
      <c r="DV347">
        <v>0</v>
      </c>
      <c r="DW347">
        <v>100</v>
      </c>
      <c r="DX347">
        <v>100</v>
      </c>
      <c r="DY347">
        <v>2.358</v>
      </c>
      <c r="DZ347">
        <v>0.039</v>
      </c>
      <c r="EA347">
        <v>2</v>
      </c>
      <c r="EB347">
        <v>503.626</v>
      </c>
      <c r="EC347">
        <v>557.905</v>
      </c>
      <c r="ED347">
        <v>16.9132</v>
      </c>
      <c r="EE347">
        <v>18.6748</v>
      </c>
      <c r="EF347">
        <v>30</v>
      </c>
      <c r="EG347">
        <v>18.6076</v>
      </c>
      <c r="EH347">
        <v>18.5912</v>
      </c>
      <c r="EI347">
        <v>41.5717</v>
      </c>
      <c r="EJ347">
        <v>25.2574</v>
      </c>
      <c r="EK347">
        <v>72.1261</v>
      </c>
      <c r="EL347">
        <v>16.9136</v>
      </c>
      <c r="EM347">
        <v>1010</v>
      </c>
      <c r="EN347">
        <v>13.7403</v>
      </c>
      <c r="EO347">
        <v>102.394</v>
      </c>
      <c r="EP347">
        <v>102.794</v>
      </c>
    </row>
    <row r="348" spans="1:146">
      <c r="A348">
        <v>332</v>
      </c>
      <c r="B348">
        <v>1559659093.5</v>
      </c>
      <c r="C348">
        <v>707</v>
      </c>
      <c r="D348" t="s">
        <v>921</v>
      </c>
      <c r="E348" t="s">
        <v>922</v>
      </c>
      <c r="H348">
        <v>1559659083.16129</v>
      </c>
      <c r="I348">
        <f>AY348*AJ348*(AW348-AX348)/(100*AQ348*(1000-AJ348*AW348))</f>
        <v>0</v>
      </c>
      <c r="J348">
        <f>AY348*AJ348*(AV348-AU348*(1000-AJ348*AX348)/(1000-AJ348*AW348))/(100*AQ348)</f>
        <v>0</v>
      </c>
      <c r="K348">
        <f>AU348 - IF(AJ348&gt;1, J348*AQ348*100.0/(AL348*BG348), 0)</f>
        <v>0</v>
      </c>
      <c r="L348">
        <f>((R348-I348/2)*K348-J348)/(R348+I348/2)</f>
        <v>0</v>
      </c>
      <c r="M348">
        <f>L348*(AZ348+BA348)/1000.0</f>
        <v>0</v>
      </c>
      <c r="N348">
        <f>(AU348 - IF(AJ348&gt;1, J348*AQ348*100.0/(AL348*BG348), 0))*(AZ348+BA348)/1000.0</f>
        <v>0</v>
      </c>
      <c r="O348">
        <f>2.0/((1/Q348-1/P348)+SIGN(Q348)*SQRT((1/Q348-1/P348)*(1/Q348-1/P348) + 4*AR348/((AR348+1)*(AR348+1))*(2*1/Q348*1/P348-1/P348*1/P348)))</f>
        <v>0</v>
      </c>
      <c r="P348">
        <f>AG348+AF348*AQ348+AE348*AQ348*AQ348</f>
        <v>0</v>
      </c>
      <c r="Q348">
        <f>I348*(1000-(1000*0.61365*exp(17.502*U348/(240.97+U348))/(AZ348+BA348)+AW348)/2)/(1000*0.61365*exp(17.502*U348/(240.97+U348))/(AZ348+BA348)-AW348)</f>
        <v>0</v>
      </c>
      <c r="R348">
        <f>1/((AR348+1)/(O348/1.6)+1/(P348/1.37)) + AR348/((AR348+1)/(O348/1.6) + AR348/(P348/1.37))</f>
        <v>0</v>
      </c>
      <c r="S348">
        <f>(AN348*AP348)</f>
        <v>0</v>
      </c>
      <c r="T348">
        <f>(BB348+(S348+2*0.95*5.67E-8*(((BB348+$B$7)+273)^4-(BB348+273)^4)-44100*I348)/(1.84*29.3*P348+8*0.95*5.67E-8*(BB348+273)^3))</f>
        <v>0</v>
      </c>
      <c r="U348">
        <f>($C$7*BC348+$D$7*BD348+$E$7*T348)</f>
        <v>0</v>
      </c>
      <c r="V348">
        <f>0.61365*exp(17.502*U348/(240.97+U348))</f>
        <v>0</v>
      </c>
      <c r="W348">
        <f>(X348/Y348*100)</f>
        <v>0</v>
      </c>
      <c r="X348">
        <f>AW348*(AZ348+BA348)/1000</f>
        <v>0</v>
      </c>
      <c r="Y348">
        <f>0.61365*exp(17.502*BB348/(240.97+BB348))</f>
        <v>0</v>
      </c>
      <c r="Z348">
        <f>(V348-AW348*(AZ348+BA348)/1000)</f>
        <v>0</v>
      </c>
      <c r="AA348">
        <f>(-I348*44100)</f>
        <v>0</v>
      </c>
      <c r="AB348">
        <f>2*29.3*P348*0.92*(BB348-U348)</f>
        <v>0</v>
      </c>
      <c r="AC348">
        <f>2*0.95*5.67E-8*(((BB348+$B$7)+273)^4-(U348+273)^4)</f>
        <v>0</v>
      </c>
      <c r="AD348">
        <f>S348+AC348+AA348+AB348</f>
        <v>0</v>
      </c>
      <c r="AE348">
        <v>-0.0418554870152124</v>
      </c>
      <c r="AF348">
        <v>0.0469864509166261</v>
      </c>
      <c r="AG348">
        <v>3.49970557416326</v>
      </c>
      <c r="AH348">
        <v>0</v>
      </c>
      <c r="AI348">
        <v>0</v>
      </c>
      <c r="AJ348">
        <f>IF(AH348*$H$13&gt;=AL348,1.0,(AL348/(AL348-AH348*$H$13)))</f>
        <v>0</v>
      </c>
      <c r="AK348">
        <f>(AJ348-1)*100</f>
        <v>0</v>
      </c>
      <c r="AL348">
        <f>MAX(0,($B$13+$C$13*BG348)/(1+$D$13*BG348)*AZ348/(BB348+273)*$E$13)</f>
        <v>0</v>
      </c>
      <c r="AM348">
        <f>$B$11*BH348+$C$11*BI348+$F$11*BJ348</f>
        <v>0</v>
      </c>
      <c r="AN348">
        <f>AM348*AO348</f>
        <v>0</v>
      </c>
      <c r="AO348">
        <f>($B$11*$D$9+$C$11*$D$9+$F$11*((BW348+BO348)/MAX(BW348+BO348+BX348, 0.1)*$I$9+BX348/MAX(BW348+BO348+BX348, 0.1)*$J$9))/($B$11+$C$11+$F$11)</f>
        <v>0</v>
      </c>
      <c r="AP348">
        <f>($B$11*$K$9+$C$11*$K$9+$F$11*((BW348+BO348)/MAX(BW348+BO348+BX348, 0.1)*$P$9+BX348/MAX(BW348+BO348+BX348, 0.1)*$Q$9))/($B$11+$C$11+$F$11)</f>
        <v>0</v>
      </c>
      <c r="AQ348">
        <v>6</v>
      </c>
      <c r="AR348">
        <v>0.5</v>
      </c>
      <c r="AS348" t="s">
        <v>250</v>
      </c>
      <c r="AT348">
        <v>1559659083.16129</v>
      </c>
      <c r="AU348">
        <v>1000.92</v>
      </c>
      <c r="AV348">
        <v>1009.98967741935</v>
      </c>
      <c r="AW348">
        <v>13.8938451612903</v>
      </c>
      <c r="AX348">
        <v>13.7179096774194</v>
      </c>
      <c r="AY348">
        <v>500.01364516129</v>
      </c>
      <c r="AZ348">
        <v>100.974</v>
      </c>
      <c r="BA348">
        <v>0.199973258064516</v>
      </c>
      <c r="BB348">
        <v>20.0080451612903</v>
      </c>
      <c r="BC348">
        <v>20.7507387096774</v>
      </c>
      <c r="BD348">
        <v>999.9</v>
      </c>
      <c r="BE348">
        <v>0</v>
      </c>
      <c r="BF348">
        <v>0</v>
      </c>
      <c r="BG348">
        <v>9996.29032258065</v>
      </c>
      <c r="BH348">
        <v>0</v>
      </c>
      <c r="BI348">
        <v>104.195677419355</v>
      </c>
      <c r="BJ348">
        <v>1500.02</v>
      </c>
      <c r="BK348">
        <v>0.972998548387097</v>
      </c>
      <c r="BL348">
        <v>0.0270013838709677</v>
      </c>
      <c r="BM348">
        <v>0</v>
      </c>
      <c r="BN348">
        <v>2.10811612903226</v>
      </c>
      <c r="BO348">
        <v>0</v>
      </c>
      <c r="BP348">
        <v>7498.23451612903</v>
      </c>
      <c r="BQ348">
        <v>13122.1612903226</v>
      </c>
      <c r="BR348">
        <v>37.937</v>
      </c>
      <c r="BS348">
        <v>40</v>
      </c>
      <c r="BT348">
        <v>39.370935483871</v>
      </c>
      <c r="BU348">
        <v>38.016</v>
      </c>
      <c r="BV348">
        <v>37.562</v>
      </c>
      <c r="BW348">
        <v>1459.51870967742</v>
      </c>
      <c r="BX348">
        <v>40.5003225806452</v>
      </c>
      <c r="BY348">
        <v>0</v>
      </c>
      <c r="BZ348">
        <v>1559659114.5</v>
      </c>
      <c r="CA348">
        <v>2.13385</v>
      </c>
      <c r="CB348">
        <v>0.421302564256076</v>
      </c>
      <c r="CC348">
        <v>-867.929913156635</v>
      </c>
      <c r="CD348">
        <v>7495.93653846154</v>
      </c>
      <c r="CE348">
        <v>15</v>
      </c>
      <c r="CF348">
        <v>1559658413</v>
      </c>
      <c r="CG348" t="s">
        <v>263</v>
      </c>
      <c r="CH348">
        <v>2</v>
      </c>
      <c r="CI348">
        <v>2.358</v>
      </c>
      <c r="CJ348">
        <v>0.039</v>
      </c>
      <c r="CK348">
        <v>400</v>
      </c>
      <c r="CL348">
        <v>14</v>
      </c>
      <c r="CM348">
        <v>0.44</v>
      </c>
      <c r="CN348">
        <v>0.16</v>
      </c>
      <c r="CO348">
        <v>-9.09818317073171</v>
      </c>
      <c r="CP348">
        <v>2.35963463414638</v>
      </c>
      <c r="CQ348">
        <v>0.246540797845187</v>
      </c>
      <c r="CR348">
        <v>0</v>
      </c>
      <c r="CS348">
        <v>2.10940285714286</v>
      </c>
      <c r="CT348">
        <v>-0.0111186729711304</v>
      </c>
      <c r="CU348">
        <v>0.163668943708615</v>
      </c>
      <c r="CV348">
        <v>1</v>
      </c>
      <c r="CW348">
        <v>0.175936853658537</v>
      </c>
      <c r="CX348">
        <v>-0.00200303832752633</v>
      </c>
      <c r="CY348">
        <v>0.0005361702751459</v>
      </c>
      <c r="CZ348">
        <v>1</v>
      </c>
      <c r="DA348">
        <v>2</v>
      </c>
      <c r="DB348">
        <v>3</v>
      </c>
      <c r="DC348" t="s">
        <v>252</v>
      </c>
      <c r="DD348">
        <v>1.85562</v>
      </c>
      <c r="DE348">
        <v>1.85365</v>
      </c>
      <c r="DF348">
        <v>1.85471</v>
      </c>
      <c r="DG348">
        <v>1.85914</v>
      </c>
      <c r="DH348">
        <v>1.85349</v>
      </c>
      <c r="DI348">
        <v>1.85791</v>
      </c>
      <c r="DJ348">
        <v>1.85511</v>
      </c>
      <c r="DK348">
        <v>1.85379</v>
      </c>
      <c r="DL348" t="s">
        <v>253</v>
      </c>
      <c r="DM348" t="s">
        <v>19</v>
      </c>
      <c r="DN348" t="s">
        <v>19</v>
      </c>
      <c r="DO348" t="s">
        <v>19</v>
      </c>
      <c r="DP348" t="s">
        <v>254</v>
      </c>
      <c r="DQ348" t="s">
        <v>255</v>
      </c>
      <c r="DR348" t="s">
        <v>256</v>
      </c>
      <c r="DS348" t="s">
        <v>256</v>
      </c>
      <c r="DT348" t="s">
        <v>256</v>
      </c>
      <c r="DU348" t="s">
        <v>256</v>
      </c>
      <c r="DV348">
        <v>0</v>
      </c>
      <c r="DW348">
        <v>100</v>
      </c>
      <c r="DX348">
        <v>100</v>
      </c>
      <c r="DY348">
        <v>2.358</v>
      </c>
      <c r="DZ348">
        <v>0.039</v>
      </c>
      <c r="EA348">
        <v>2</v>
      </c>
      <c r="EB348">
        <v>503.618</v>
      </c>
      <c r="EC348">
        <v>557.824</v>
      </c>
      <c r="ED348">
        <v>16.9102</v>
      </c>
      <c r="EE348">
        <v>18.674</v>
      </c>
      <c r="EF348">
        <v>29.9999</v>
      </c>
      <c r="EG348">
        <v>18.6068</v>
      </c>
      <c r="EH348">
        <v>18.5904</v>
      </c>
      <c r="EI348">
        <v>41.5701</v>
      </c>
      <c r="EJ348">
        <v>25.2574</v>
      </c>
      <c r="EK348">
        <v>72.1261</v>
      </c>
      <c r="EL348">
        <v>16.9082</v>
      </c>
      <c r="EM348">
        <v>1010</v>
      </c>
      <c r="EN348">
        <v>13.7414</v>
      </c>
      <c r="EO348">
        <v>102.394</v>
      </c>
      <c r="EP348">
        <v>102.794</v>
      </c>
    </row>
    <row r="349" spans="1:146">
      <c r="A349">
        <v>333</v>
      </c>
      <c r="B349">
        <v>1559659095.5</v>
      </c>
      <c r="C349">
        <v>709</v>
      </c>
      <c r="D349" t="s">
        <v>923</v>
      </c>
      <c r="E349" t="s">
        <v>924</v>
      </c>
      <c r="H349">
        <v>1559659085.16129</v>
      </c>
      <c r="I349">
        <f>AY349*AJ349*(AW349-AX349)/(100*AQ349*(1000-AJ349*AW349))</f>
        <v>0</v>
      </c>
      <c r="J349">
        <f>AY349*AJ349*(AV349-AU349*(1000-AJ349*AX349)/(1000-AJ349*AW349))/(100*AQ349)</f>
        <v>0</v>
      </c>
      <c r="K349">
        <f>AU349 - IF(AJ349&gt;1, J349*AQ349*100.0/(AL349*BG349), 0)</f>
        <v>0</v>
      </c>
      <c r="L349">
        <f>((R349-I349/2)*K349-J349)/(R349+I349/2)</f>
        <v>0</v>
      </c>
      <c r="M349">
        <f>L349*(AZ349+BA349)/1000.0</f>
        <v>0</v>
      </c>
      <c r="N349">
        <f>(AU349 - IF(AJ349&gt;1, J349*AQ349*100.0/(AL349*BG349), 0))*(AZ349+BA349)/1000.0</f>
        <v>0</v>
      </c>
      <c r="O349">
        <f>2.0/((1/Q349-1/P349)+SIGN(Q349)*SQRT((1/Q349-1/P349)*(1/Q349-1/P349) + 4*AR349/((AR349+1)*(AR349+1))*(2*1/Q349*1/P349-1/P349*1/P349)))</f>
        <v>0</v>
      </c>
      <c r="P349">
        <f>AG349+AF349*AQ349+AE349*AQ349*AQ349</f>
        <v>0</v>
      </c>
      <c r="Q349">
        <f>I349*(1000-(1000*0.61365*exp(17.502*U349/(240.97+U349))/(AZ349+BA349)+AW349)/2)/(1000*0.61365*exp(17.502*U349/(240.97+U349))/(AZ349+BA349)-AW349)</f>
        <v>0</v>
      </c>
      <c r="R349">
        <f>1/((AR349+1)/(O349/1.6)+1/(P349/1.37)) + AR349/((AR349+1)/(O349/1.6) + AR349/(P349/1.37))</f>
        <v>0</v>
      </c>
      <c r="S349">
        <f>(AN349*AP349)</f>
        <v>0</v>
      </c>
      <c r="T349">
        <f>(BB349+(S349+2*0.95*5.67E-8*(((BB349+$B$7)+273)^4-(BB349+273)^4)-44100*I349)/(1.84*29.3*P349+8*0.95*5.67E-8*(BB349+273)^3))</f>
        <v>0</v>
      </c>
      <c r="U349">
        <f>($C$7*BC349+$D$7*BD349+$E$7*T349)</f>
        <v>0</v>
      </c>
      <c r="V349">
        <f>0.61365*exp(17.502*U349/(240.97+U349))</f>
        <v>0</v>
      </c>
      <c r="W349">
        <f>(X349/Y349*100)</f>
        <v>0</v>
      </c>
      <c r="X349">
        <f>AW349*(AZ349+BA349)/1000</f>
        <v>0</v>
      </c>
      <c r="Y349">
        <f>0.61365*exp(17.502*BB349/(240.97+BB349))</f>
        <v>0</v>
      </c>
      <c r="Z349">
        <f>(V349-AW349*(AZ349+BA349)/1000)</f>
        <v>0</v>
      </c>
      <c r="AA349">
        <f>(-I349*44100)</f>
        <v>0</v>
      </c>
      <c r="AB349">
        <f>2*29.3*P349*0.92*(BB349-U349)</f>
        <v>0</v>
      </c>
      <c r="AC349">
        <f>2*0.95*5.67E-8*(((BB349+$B$7)+273)^4-(U349+273)^4)</f>
        <v>0</v>
      </c>
      <c r="AD349">
        <f>S349+AC349+AA349+AB349</f>
        <v>0</v>
      </c>
      <c r="AE349">
        <v>-0.0418732347953171</v>
      </c>
      <c r="AF349">
        <v>0.0470063743545846</v>
      </c>
      <c r="AG349">
        <v>3.50087749917021</v>
      </c>
      <c r="AH349">
        <v>0</v>
      </c>
      <c r="AI349">
        <v>0</v>
      </c>
      <c r="AJ349">
        <f>IF(AH349*$H$13&gt;=AL349,1.0,(AL349/(AL349-AH349*$H$13)))</f>
        <v>0</v>
      </c>
      <c r="AK349">
        <f>(AJ349-1)*100</f>
        <v>0</v>
      </c>
      <c r="AL349">
        <f>MAX(0,($B$13+$C$13*BG349)/(1+$D$13*BG349)*AZ349/(BB349+273)*$E$13)</f>
        <v>0</v>
      </c>
      <c r="AM349">
        <f>$B$11*BH349+$C$11*BI349+$F$11*BJ349</f>
        <v>0</v>
      </c>
      <c r="AN349">
        <f>AM349*AO349</f>
        <v>0</v>
      </c>
      <c r="AO349">
        <f>($B$11*$D$9+$C$11*$D$9+$F$11*((BW349+BO349)/MAX(BW349+BO349+BX349, 0.1)*$I$9+BX349/MAX(BW349+BO349+BX349, 0.1)*$J$9))/($B$11+$C$11+$F$11)</f>
        <v>0</v>
      </c>
      <c r="AP349">
        <f>($B$11*$K$9+$C$11*$K$9+$F$11*((BW349+BO349)/MAX(BW349+BO349+BX349, 0.1)*$P$9+BX349/MAX(BW349+BO349+BX349, 0.1)*$Q$9))/($B$11+$C$11+$F$11)</f>
        <v>0</v>
      </c>
      <c r="AQ349">
        <v>6</v>
      </c>
      <c r="AR349">
        <v>0.5</v>
      </c>
      <c r="AS349" t="s">
        <v>250</v>
      </c>
      <c r="AT349">
        <v>1559659085.16129</v>
      </c>
      <c r="AU349">
        <v>1000.98967741935</v>
      </c>
      <c r="AV349">
        <v>1009.99580645161</v>
      </c>
      <c r="AW349">
        <v>13.8932774193548</v>
      </c>
      <c r="AX349">
        <v>13.7174451612903</v>
      </c>
      <c r="AY349">
        <v>500.009322580645</v>
      </c>
      <c r="AZ349">
        <v>100.974032258065</v>
      </c>
      <c r="BA349">
        <v>0.19995964516129</v>
      </c>
      <c r="BB349">
        <v>20.0076870967742</v>
      </c>
      <c r="BC349">
        <v>20.7523193548387</v>
      </c>
      <c r="BD349">
        <v>999.9</v>
      </c>
      <c r="BE349">
        <v>0</v>
      </c>
      <c r="BF349">
        <v>0</v>
      </c>
      <c r="BG349">
        <v>10000.5258064516</v>
      </c>
      <c r="BH349">
        <v>0</v>
      </c>
      <c r="BI349">
        <v>104.264322580645</v>
      </c>
      <c r="BJ349">
        <v>1500.0135483871</v>
      </c>
      <c r="BK349">
        <v>0.972999064516129</v>
      </c>
      <c r="BL349">
        <v>0.0270008806451613</v>
      </c>
      <c r="BM349">
        <v>0</v>
      </c>
      <c r="BN349">
        <v>2.09562580645161</v>
      </c>
      <c r="BO349">
        <v>0</v>
      </c>
      <c r="BP349">
        <v>7489.74967741935</v>
      </c>
      <c r="BQ349">
        <v>13122.1096774194</v>
      </c>
      <c r="BR349">
        <v>37.937</v>
      </c>
      <c r="BS349">
        <v>40</v>
      </c>
      <c r="BT349">
        <v>39.370935483871</v>
      </c>
      <c r="BU349">
        <v>38.022</v>
      </c>
      <c r="BV349">
        <v>37.562</v>
      </c>
      <c r="BW349">
        <v>1459.51258064516</v>
      </c>
      <c r="BX349">
        <v>40.5</v>
      </c>
      <c r="BY349">
        <v>0</v>
      </c>
      <c r="BZ349">
        <v>1559659116.3</v>
      </c>
      <c r="CA349">
        <v>2.14751153846154</v>
      </c>
      <c r="CB349">
        <v>0.705815389995392</v>
      </c>
      <c r="CC349">
        <v>-1003.04649635646</v>
      </c>
      <c r="CD349">
        <v>7471.61576923077</v>
      </c>
      <c r="CE349">
        <v>15</v>
      </c>
      <c r="CF349">
        <v>1559658413</v>
      </c>
      <c r="CG349" t="s">
        <v>263</v>
      </c>
      <c r="CH349">
        <v>2</v>
      </c>
      <c r="CI349">
        <v>2.358</v>
      </c>
      <c r="CJ349">
        <v>0.039</v>
      </c>
      <c r="CK349">
        <v>400</v>
      </c>
      <c r="CL349">
        <v>14</v>
      </c>
      <c r="CM349">
        <v>0.44</v>
      </c>
      <c r="CN349">
        <v>0.16</v>
      </c>
      <c r="CO349">
        <v>-9.02033951219512</v>
      </c>
      <c r="CP349">
        <v>1.78547665505236</v>
      </c>
      <c r="CQ349">
        <v>0.185761456843293</v>
      </c>
      <c r="CR349">
        <v>0</v>
      </c>
      <c r="CS349">
        <v>2.12230285714286</v>
      </c>
      <c r="CT349">
        <v>0.194496281800385</v>
      </c>
      <c r="CU349">
        <v>0.17929827580354</v>
      </c>
      <c r="CV349">
        <v>1</v>
      </c>
      <c r="CW349">
        <v>0.17586943902439</v>
      </c>
      <c r="CX349">
        <v>-0.00320383275261381</v>
      </c>
      <c r="CY349">
        <v>0.000571818197646791</v>
      </c>
      <c r="CZ349">
        <v>1</v>
      </c>
      <c r="DA349">
        <v>2</v>
      </c>
      <c r="DB349">
        <v>3</v>
      </c>
      <c r="DC349" t="s">
        <v>252</v>
      </c>
      <c r="DD349">
        <v>1.85562</v>
      </c>
      <c r="DE349">
        <v>1.85364</v>
      </c>
      <c r="DF349">
        <v>1.85472</v>
      </c>
      <c r="DG349">
        <v>1.85914</v>
      </c>
      <c r="DH349">
        <v>1.85349</v>
      </c>
      <c r="DI349">
        <v>1.85791</v>
      </c>
      <c r="DJ349">
        <v>1.85512</v>
      </c>
      <c r="DK349">
        <v>1.85379</v>
      </c>
      <c r="DL349" t="s">
        <v>253</v>
      </c>
      <c r="DM349" t="s">
        <v>19</v>
      </c>
      <c r="DN349" t="s">
        <v>19</v>
      </c>
      <c r="DO349" t="s">
        <v>19</v>
      </c>
      <c r="DP349" t="s">
        <v>254</v>
      </c>
      <c r="DQ349" t="s">
        <v>255</v>
      </c>
      <c r="DR349" t="s">
        <v>256</v>
      </c>
      <c r="DS349" t="s">
        <v>256</v>
      </c>
      <c r="DT349" t="s">
        <v>256</v>
      </c>
      <c r="DU349" t="s">
        <v>256</v>
      </c>
      <c r="DV349">
        <v>0</v>
      </c>
      <c r="DW349">
        <v>100</v>
      </c>
      <c r="DX349">
        <v>100</v>
      </c>
      <c r="DY349">
        <v>2.358</v>
      </c>
      <c r="DZ349">
        <v>0.039</v>
      </c>
      <c r="EA349">
        <v>2</v>
      </c>
      <c r="EB349">
        <v>503.594</v>
      </c>
      <c r="EC349">
        <v>557.761</v>
      </c>
      <c r="ED349">
        <v>16.9079</v>
      </c>
      <c r="EE349">
        <v>18.6728</v>
      </c>
      <c r="EF349">
        <v>30</v>
      </c>
      <c r="EG349">
        <v>18.6059</v>
      </c>
      <c r="EH349">
        <v>18.5896</v>
      </c>
      <c r="EI349">
        <v>41.5669</v>
      </c>
      <c r="EJ349">
        <v>25.2574</v>
      </c>
      <c r="EK349">
        <v>72.1261</v>
      </c>
      <c r="EL349">
        <v>16.9082</v>
      </c>
      <c r="EM349">
        <v>1010</v>
      </c>
      <c r="EN349">
        <v>13.7422</v>
      </c>
      <c r="EO349">
        <v>102.393</v>
      </c>
      <c r="EP349">
        <v>102.794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2019-06-03T07:38:14Z</dcterms:created>
  <dcterms:modified xsi:type="dcterms:W3CDTF">2019-06-03T07:38:14Z</dcterms:modified>
</cp:coreProperties>
</file>