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<sst xmlns="http://schemas.openxmlformats.org/spreadsheetml/2006/main" count="7428" uniqueCount="921">
  <si>
    <t>File opened</t>
  </si>
  <si>
    <t>2019-06-11 07:50:55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</si>
  <si>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</si>
  <si>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</si>
  <si>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</si>
  <si>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</si>
  <si>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</si>
  <si>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</si>
  <si>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</si>
  <si>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</si>
  <si>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</si>
  <si>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</si>
  <si>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</si>
  <si>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"co2bspan1": "1.00105", "flowazero": "0.3095", "h2obspan2b": "0.0691233", "co2bspanconc1": "2500", "co2bspan2a": "0.328844", "chamberpressurezero": "2.54529", "co2bspan2b": "0.32636", "h2obspan2a": "0.0691036", "h2obspan2": "0", "h2oaspanconc1": "12.21", "co2aspanconc1": "2500", "h2oazero": "1.00241", "h2obzero": "0.996793", "oxygen": "21", "flowbzero": "0.31734", "co2aspan1": "1.00108", "ssb_ref": "37595.2", "h2obspanconc2": "0", "tbzero": "0.0863571", "h2oaspanconc2": "0", "h2oaspan1": "1.00294", "h2obspanconc1": "12.21", "h2obspan1": "1.00029", "co2aspan2a": "0.329491", "flowmeterzero": "1.00317", "co2bzero": "0.957759", "tazero": "-0.00228119", "co2bspanconc2": "296.7", "h2oaspan2": "0", "h2oaspan2a": "0.0689952", "co2aspan2": "-0.0257965", "ssa_ref": "35974.6", "co2aspan2b": "0.327046", "h2oaspan2b": "0.069198", "co2aspanconc2": "296.7", "co2bspan2": "-0.0261668"}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</si>
  <si>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</si>
  <si>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</si>
  <si>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</si>
  <si>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</si>
  <si>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</si>
  <si>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</si>
  <si>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</si>
  <si>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</si>
  <si>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</si>
  <si>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07:50:55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</si>
  <si>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</si>
  <si>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</si>
  <si>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</si>
  <si>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</si>
  <si>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</si>
  <si>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</si>
  <si>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</si>
  <si>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</si>
  <si>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</si>
  <si>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</si>
  <si>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</si>
  <si>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</si>
  <si>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</si>
  <si>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</si>
  <si>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</si>
  <si>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</si>
  <si>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</si>
  <si>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</si>
  <si>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</si>
  <si>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</si>
  <si>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</si>
  <si>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</si>
  <si>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</si>
  <si>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</si>
  <si>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</si>
  <si>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</si>
  <si>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</si>
  <si>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</si>
  <si>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</si>
  <si>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</si>
  <si>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</si>
  <si>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</si>
  <si>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</si>
  <si>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</si>
  <si>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</si>
  <si>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</si>
  <si>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</si>
  <si>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</si>
  <si>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</si>
  <si>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</si>
  <si>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</si>
  <si>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</si>
  <si>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</si>
  <si>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</si>
  <si>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</si>
  <si>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4.8457 83.5069 382.46 629.196 868.36 1062.48 1237.55 1381.96</t>
  </si>
  <si>
    <t>Fs_true</t>
  </si>
  <si>
    <t>0.0217488 100.967 401.875 601.168 803.106 1000.61 1201.16 1400.97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</si>
  <si>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</si>
  <si>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</si>
  <si>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</si>
  <si>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</si>
  <si>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</si>
  <si>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</si>
  <si>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</si>
  <si>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</si>
  <si>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</si>
  <si>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</si>
  <si>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</si>
  <si>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</si>
  <si>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</si>
  <si>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</si>
  <si>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</si>
  <si>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</si>
  <si>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</si>
  <si>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</si>
  <si>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</si>
  <si>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</si>
  <si>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</si>
  <si>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</si>
  <si>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</si>
  <si>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</si>
  <si>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</si>
  <si>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</si>
  <si>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</si>
  <si>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</si>
  <si>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</si>
  <si>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</si>
  <si>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</si>
  <si>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</si>
  <si>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</si>
  <si>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</si>
  <si>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</si>
  <si>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</si>
  <si>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</si>
  <si>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</si>
  <si>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</si>
  <si>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</si>
  <si>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</si>
  <si>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</si>
  <si>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</si>
  <si>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</si>
  <si>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</si>
  <si>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</si>
  <si>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</si>
  <si>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</si>
  <si>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</si>
  <si>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</si>
  <si>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</si>
  <si>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</si>
  <si>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</si>
  <si>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</si>
  <si>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</si>
  <si>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</si>
  <si>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</si>
  <si>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</si>
  <si>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</si>
  <si>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</si>
  <si>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</si>
  <si>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</si>
  <si>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</si>
  <si>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</si>
  <si>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</si>
  <si>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</si>
  <si>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</si>
  <si>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</si>
  <si>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</si>
  <si>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</si>
  <si>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</si>
  <si>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</si>
  <si>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</si>
  <si>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</si>
  <si>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</si>
  <si>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</si>
  <si>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</si>
  <si>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</si>
  <si>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</si>
  <si>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</si>
  <si>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</si>
  <si>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</si>
  <si>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</si>
  <si>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</si>
  <si>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</si>
  <si>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</si>
  <si>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</si>
  <si>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</si>
  <si>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</si>
  <si>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</si>
  <si>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</si>
  <si>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</si>
  <si>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</si>
  <si>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</si>
  <si>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</si>
  <si>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</si>
  <si>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</si>
  <si>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</si>
  <si>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</si>
  <si>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</si>
  <si>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</si>
  <si>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</si>
  <si>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</si>
  <si>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</si>
  <si>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</si>
  <si>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</si>
  <si>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</si>
  <si>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</si>
  <si>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</si>
  <si>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</si>
  <si>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</si>
  <si>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</si>
  <si>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</si>
  <si>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</si>
  <si>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</si>
  <si>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</si>
  <si>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</si>
  <si>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</si>
  <si>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</si>
  <si>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</si>
  <si>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</si>
  <si>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</si>
  <si>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</si>
  <si>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</si>
  <si>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</si>
  <si>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</si>
  <si>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</si>
  <si>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</si>
  <si>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</si>
  <si>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</si>
  <si>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</si>
  <si>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</si>
  <si>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</si>
  <si>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</si>
  <si>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</si>
  <si>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</si>
  <si>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</si>
  <si>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</si>
  <si>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</si>
  <si>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</si>
  <si>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</si>
  <si>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</si>
  <si>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</si>
  <si>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</si>
  <si>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</si>
  <si>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</si>
  <si>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</si>
  <si>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</si>
  <si>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</si>
  <si>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</si>
  <si>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</si>
  <si>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</si>
  <si>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</si>
  <si>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</si>
  <si>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</si>
  <si>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</si>
  <si>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</si>
  <si>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</si>
  <si>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</si>
  <si>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</si>
  <si>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</si>
  <si>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</si>
  <si>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</si>
  <si>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</si>
  <si>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</si>
  <si>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</si>
  <si>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</si>
  <si>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</si>
  <si>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</si>
  <si>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</si>
  <si>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</si>
  <si>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</si>
  <si>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</si>
  <si>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</si>
  <si>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</si>
  <si>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</si>
  <si>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20190612 07:51:38</t>
  </si>
  <si>
    <t>07:51:38</t>
  </si>
  <si>
    <t>0: Broadleaf</t>
  </si>
  <si>
    <t>07:32:56</t>
  </si>
  <si>
    <t>2/3</t>
  </si>
  <si>
    <t>5</t>
  </si>
  <si>
    <t>11111111</t>
  </si>
  <si>
    <t>oooooooo</t>
  </si>
  <si>
    <t>off</t>
  </si>
  <si>
    <t>20190612 07:53:42</t>
  </si>
  <si>
    <t>07:53:42</t>
  </si>
  <si>
    <t>07:53:04</t>
  </si>
  <si>
    <t>1/3</t>
  </si>
  <si>
    <t>20190612 07:53:44</t>
  </si>
  <si>
    <t>07:53:44</t>
  </si>
  <si>
    <t>20190612 07:53:46</t>
  </si>
  <si>
    <t>07:53:46</t>
  </si>
  <si>
    <t>20190612 07:53:48</t>
  </si>
  <si>
    <t>07:53:48</t>
  </si>
  <si>
    <t>20190612 07:53:50</t>
  </si>
  <si>
    <t>07:53:50</t>
  </si>
  <si>
    <t>20190612 07:53:52</t>
  </si>
  <si>
    <t>07:53:52</t>
  </si>
  <si>
    <t>20190612 07:53:54</t>
  </si>
  <si>
    <t>07:53:54</t>
  </si>
  <si>
    <t>0/3</t>
  </si>
  <si>
    <t>20190612 07:53:56</t>
  </si>
  <si>
    <t>07:53:56</t>
  </si>
  <si>
    <t>20190612 07:53:58</t>
  </si>
  <si>
    <t>07:53:58</t>
  </si>
  <si>
    <t>20190612 07:54:00</t>
  </si>
  <si>
    <t>07:54:00</t>
  </si>
  <si>
    <t>20190612 07:54:02</t>
  </si>
  <si>
    <t>07:54:02</t>
  </si>
  <si>
    <t>20190612 07:54:04</t>
  </si>
  <si>
    <t>07:54:04</t>
  </si>
  <si>
    <t>20190612 07:54:06</t>
  </si>
  <si>
    <t>07:54:06</t>
  </si>
  <si>
    <t>20190612 07:54:08</t>
  </si>
  <si>
    <t>07:54:08</t>
  </si>
  <si>
    <t>20190612 07:54:10</t>
  </si>
  <si>
    <t>07:54:10</t>
  </si>
  <si>
    <t>20190612 07:54:12</t>
  </si>
  <si>
    <t>07:54:12</t>
  </si>
  <si>
    <t>20190612 07:54:14</t>
  </si>
  <si>
    <t>07:54:14</t>
  </si>
  <si>
    <t>20190612 07:54:16</t>
  </si>
  <si>
    <t>07:54:16</t>
  </si>
  <si>
    <t>20190612 07:54:18</t>
  </si>
  <si>
    <t>07:54:18</t>
  </si>
  <si>
    <t>20190612 07:54:20</t>
  </si>
  <si>
    <t>07:54:20</t>
  </si>
  <si>
    <t>20190612 07:54:22</t>
  </si>
  <si>
    <t>07:54:22</t>
  </si>
  <si>
    <t>20190612 07:54:24</t>
  </si>
  <si>
    <t>07:54:24</t>
  </si>
  <si>
    <t>20190612 07:54:26</t>
  </si>
  <si>
    <t>07:54:26</t>
  </si>
  <si>
    <t>20190612 07:54:28</t>
  </si>
  <si>
    <t>07:54:28</t>
  </si>
  <si>
    <t>20190612 07:54:30</t>
  </si>
  <si>
    <t>07:54:30</t>
  </si>
  <si>
    <t>20190612 07:54:32</t>
  </si>
  <si>
    <t>07:54:32</t>
  </si>
  <si>
    <t>20190612 07:54:34</t>
  </si>
  <si>
    <t>07:54:34</t>
  </si>
  <si>
    <t>20190612 07:54:36</t>
  </si>
  <si>
    <t>07:54:36</t>
  </si>
  <si>
    <t>20190612 07:54:38</t>
  </si>
  <si>
    <t>07:54:38</t>
  </si>
  <si>
    <t>20190612 07:54:40</t>
  </si>
  <si>
    <t>07:54:40</t>
  </si>
  <si>
    <t>20190612 07:54:42</t>
  </si>
  <si>
    <t>07:54:42</t>
  </si>
  <si>
    <t>20190612 07:54:44</t>
  </si>
  <si>
    <t>07:54:44</t>
  </si>
  <si>
    <t>20190612 07:54:46</t>
  </si>
  <si>
    <t>07:54:46</t>
  </si>
  <si>
    <t>20190612 07:54:48</t>
  </si>
  <si>
    <t>07:54:48</t>
  </si>
  <si>
    <t>20190612 07:54:50</t>
  </si>
  <si>
    <t>07:54:50</t>
  </si>
  <si>
    <t>20190612 07:54:52</t>
  </si>
  <si>
    <t>07:54:52</t>
  </si>
  <si>
    <t>20190612 07:54:54</t>
  </si>
  <si>
    <t>07:54:54</t>
  </si>
  <si>
    <t>20190612 07:54:56</t>
  </si>
  <si>
    <t>07:54:56</t>
  </si>
  <si>
    <t>20190612 07:54:58</t>
  </si>
  <si>
    <t>07:54:58</t>
  </si>
  <si>
    <t>20190612 07:55:00</t>
  </si>
  <si>
    <t>07:55:00</t>
  </si>
  <si>
    <t>20190612 07:55:02</t>
  </si>
  <si>
    <t>07:55:02</t>
  </si>
  <si>
    <t>20190612 07:55:04</t>
  </si>
  <si>
    <t>07:55:04</t>
  </si>
  <si>
    <t>20190612 07:55:06</t>
  </si>
  <si>
    <t>07:55:06</t>
  </si>
  <si>
    <t>20190612 07:55:08</t>
  </si>
  <si>
    <t>07:55:08</t>
  </si>
  <si>
    <t>20190612 07:55:10</t>
  </si>
  <si>
    <t>07:55:10</t>
  </si>
  <si>
    <t>20190612 07:55:12</t>
  </si>
  <si>
    <t>07:55:12</t>
  </si>
  <si>
    <t>20190612 07:55:14</t>
  </si>
  <si>
    <t>07:55:14</t>
  </si>
  <si>
    <t>20190612 07:55:16</t>
  </si>
  <si>
    <t>07:55:16</t>
  </si>
  <si>
    <t>20190612 07:55:18</t>
  </si>
  <si>
    <t>07:55:18</t>
  </si>
  <si>
    <t>20190612 07:55:20</t>
  </si>
  <si>
    <t>07:55:20</t>
  </si>
  <si>
    <t>20190612 07:55:22</t>
  </si>
  <si>
    <t>07:55:22</t>
  </si>
  <si>
    <t>20190612 07:55:24</t>
  </si>
  <si>
    <t>07:55:24</t>
  </si>
  <si>
    <t>20190612 07:55:26</t>
  </si>
  <si>
    <t>07:55:26</t>
  </si>
  <si>
    <t>20190612 07:55:28</t>
  </si>
  <si>
    <t>07:55:28</t>
  </si>
  <si>
    <t>20190612 07:55:30</t>
  </si>
  <si>
    <t>07:55:30</t>
  </si>
  <si>
    <t>20190612 07:55:32</t>
  </si>
  <si>
    <t>07:55:32</t>
  </si>
  <si>
    <t>20190612 07:55:34</t>
  </si>
  <si>
    <t>07:55:34</t>
  </si>
  <si>
    <t>20190612 07:55:36</t>
  </si>
  <si>
    <t>07:55:36</t>
  </si>
  <si>
    <t>20190612 07:55:38</t>
  </si>
  <si>
    <t>07:55:38</t>
  </si>
  <si>
    <t>20190612 07:55:40</t>
  </si>
  <si>
    <t>07:55:40</t>
  </si>
  <si>
    <t>20190612 07:55:42</t>
  </si>
  <si>
    <t>07:55:42</t>
  </si>
  <si>
    <t>20190612 07:55:44</t>
  </si>
  <si>
    <t>07:55:44</t>
  </si>
  <si>
    <t>20190612 07:55:46</t>
  </si>
  <si>
    <t>07:55:46</t>
  </si>
  <si>
    <t>20190612 07:55:48</t>
  </si>
  <si>
    <t>07:55:48</t>
  </si>
  <si>
    <t>20190612 07:55:50</t>
  </si>
  <si>
    <t>07:55:50</t>
  </si>
  <si>
    <t>20190612 07:55:52</t>
  </si>
  <si>
    <t>07:55:52</t>
  </si>
  <si>
    <t>20190612 07:55:54</t>
  </si>
  <si>
    <t>07:55:54</t>
  </si>
  <si>
    <t>20190612 07:55:56</t>
  </si>
  <si>
    <t>07:55:56</t>
  </si>
  <si>
    <t>20190612 07:55:58</t>
  </si>
  <si>
    <t>07:55:58</t>
  </si>
  <si>
    <t>20190612 07:56:00</t>
  </si>
  <si>
    <t>07:56:00</t>
  </si>
  <si>
    <t>20190612 07:56:02</t>
  </si>
  <si>
    <t>07:56:02</t>
  </si>
  <si>
    <t>20190612 07:56:04</t>
  </si>
  <si>
    <t>07:56:04</t>
  </si>
  <si>
    <t>20190612 07:56:06</t>
  </si>
  <si>
    <t>07:56:06</t>
  </si>
  <si>
    <t>20190612 07:56:08</t>
  </si>
  <si>
    <t>07:56:08</t>
  </si>
  <si>
    <t>20190612 07:56:10</t>
  </si>
  <si>
    <t>07:56:10</t>
  </si>
  <si>
    <t>20190612 07:56:12</t>
  </si>
  <si>
    <t>07:56:12</t>
  </si>
  <si>
    <t>20190612 07:56:14</t>
  </si>
  <si>
    <t>07:56:14</t>
  </si>
  <si>
    <t>20190612 07:56:16</t>
  </si>
  <si>
    <t>07:56:16</t>
  </si>
  <si>
    <t>20190612 07:56:18</t>
  </si>
  <si>
    <t>07:56:18</t>
  </si>
  <si>
    <t>20190612 07:56:20</t>
  </si>
  <si>
    <t>07:56:20</t>
  </si>
  <si>
    <t>20190612 07:56:22</t>
  </si>
  <si>
    <t>07:56:22</t>
  </si>
  <si>
    <t>20190612 07:56:24</t>
  </si>
  <si>
    <t>07:56:24</t>
  </si>
  <si>
    <t>20190612 07:56:26</t>
  </si>
  <si>
    <t>07:56:26</t>
  </si>
  <si>
    <t>20190612 07:56:28</t>
  </si>
  <si>
    <t>07:56:28</t>
  </si>
  <si>
    <t>20190612 07:56:30</t>
  </si>
  <si>
    <t>07:56:30</t>
  </si>
  <si>
    <t>20190612 07:56:32</t>
  </si>
  <si>
    <t>07:56:32</t>
  </si>
  <si>
    <t>20190612 07:56:34</t>
  </si>
  <si>
    <t>07:56:34</t>
  </si>
  <si>
    <t>20190612 07:56:36</t>
  </si>
  <si>
    <t>07:56:36</t>
  </si>
  <si>
    <t>20190612 07:56:38</t>
  </si>
  <si>
    <t>07:56:38</t>
  </si>
  <si>
    <t>20190612 07:56:40</t>
  </si>
  <si>
    <t>07:56:40</t>
  </si>
  <si>
    <t>20190612 07:56:42</t>
  </si>
  <si>
    <t>07:56:42</t>
  </si>
  <si>
    <t>20190612 07:56:44</t>
  </si>
  <si>
    <t>07:56:44</t>
  </si>
  <si>
    <t>20190612 07:56:46</t>
  </si>
  <si>
    <t>07:56:46</t>
  </si>
  <si>
    <t>20190612 07:56:48</t>
  </si>
  <si>
    <t>07:56:48</t>
  </si>
  <si>
    <t>20190612 07:56:50</t>
  </si>
  <si>
    <t>07:56:50</t>
  </si>
  <si>
    <t>20190612 07:56:52</t>
  </si>
  <si>
    <t>07:56:52</t>
  </si>
  <si>
    <t>20190612 07:56:54</t>
  </si>
  <si>
    <t>07:56:54</t>
  </si>
  <si>
    <t>20190612 07:56:56</t>
  </si>
  <si>
    <t>07:56:56</t>
  </si>
  <si>
    <t>20190612 07:56:58</t>
  </si>
  <si>
    <t>07:56:58</t>
  </si>
  <si>
    <t>20190612 07:57:00</t>
  </si>
  <si>
    <t>07:57:00</t>
  </si>
  <si>
    <t>20190612 07:57:02</t>
  </si>
  <si>
    <t>07:57:02</t>
  </si>
  <si>
    <t>20190612 07:57:04</t>
  </si>
  <si>
    <t>07:57:04</t>
  </si>
  <si>
    <t>20190612 07:57:06</t>
  </si>
  <si>
    <t>07:57:06</t>
  </si>
  <si>
    <t>20190612 07:57:08</t>
  </si>
  <si>
    <t>07:57:08</t>
  </si>
  <si>
    <t>20190612 07:57:10</t>
  </si>
  <si>
    <t>07:57:10</t>
  </si>
  <si>
    <t>20190612 07:57:12</t>
  </si>
  <si>
    <t>07:57:12</t>
  </si>
  <si>
    <t>20190612 07:57:14</t>
  </si>
  <si>
    <t>07:57:14</t>
  </si>
  <si>
    <t>20190612 07:57:16</t>
  </si>
  <si>
    <t>07:57:16</t>
  </si>
  <si>
    <t>20190612 07:57:18</t>
  </si>
  <si>
    <t>07:57:18</t>
  </si>
  <si>
    <t>20190612 07:57:20</t>
  </si>
  <si>
    <t>07:57:20</t>
  </si>
  <si>
    <t>20190612 07:57:22</t>
  </si>
  <si>
    <t>07:57:22</t>
  </si>
  <si>
    <t>20190612 07:57:24</t>
  </si>
  <si>
    <t>07:57:24</t>
  </si>
  <si>
    <t>20190612 07:57:26</t>
  </si>
  <si>
    <t>07:57:26</t>
  </si>
  <si>
    <t>20190612 07:57:28</t>
  </si>
  <si>
    <t>07:57:28</t>
  </si>
  <si>
    <t>20190612 07:57:30</t>
  </si>
  <si>
    <t>07:57:30</t>
  </si>
  <si>
    <t>20190612 07:57:32</t>
  </si>
  <si>
    <t>07:57:32</t>
  </si>
  <si>
    <t>20190612 07:57:34</t>
  </si>
  <si>
    <t>07:57:34</t>
  </si>
  <si>
    <t>20190612 07:57:36</t>
  </si>
  <si>
    <t>07:57:36</t>
  </si>
  <si>
    <t>20190612 07:57:38</t>
  </si>
  <si>
    <t>07:57:38</t>
  </si>
  <si>
    <t>20190612 07:57:40</t>
  </si>
  <si>
    <t>07:57:40</t>
  </si>
  <si>
    <t>20190612 07:57:42</t>
  </si>
  <si>
    <t>07:57:42</t>
  </si>
  <si>
    <t>20190612 07:57:44</t>
  </si>
  <si>
    <t>07:57:44</t>
  </si>
  <si>
    <t>20190612 07:57:46</t>
  </si>
  <si>
    <t>07:57:46</t>
  </si>
  <si>
    <t>20190612 07:57:48</t>
  </si>
  <si>
    <t>07:57:48</t>
  </si>
  <si>
    <t>20190612 07:57:50</t>
  </si>
  <si>
    <t>07:57:50</t>
  </si>
  <si>
    <t>20190612 07:57:52</t>
  </si>
  <si>
    <t>07:57:52</t>
  </si>
  <si>
    <t>20190612 07:57:54</t>
  </si>
  <si>
    <t>07:57:54</t>
  </si>
  <si>
    <t>20190612 07:57:56</t>
  </si>
  <si>
    <t>07:57:56</t>
  </si>
  <si>
    <t>20190612 07:57:58</t>
  </si>
  <si>
    <t>07:57:58</t>
  </si>
  <si>
    <t>20190612 07:58:00</t>
  </si>
  <si>
    <t>07:58:00</t>
  </si>
  <si>
    <t>20190612 07:58:02</t>
  </si>
  <si>
    <t>07:58:02</t>
  </si>
  <si>
    <t>20190612 07:58:04</t>
  </si>
  <si>
    <t>07:58:04</t>
  </si>
  <si>
    <t>20190612 07:58:06</t>
  </si>
  <si>
    <t>07:58:06</t>
  </si>
  <si>
    <t>20190612 07:58:08</t>
  </si>
  <si>
    <t>07:58:08</t>
  </si>
  <si>
    <t>20190612 07:58:10</t>
  </si>
  <si>
    <t>07:58:10</t>
  </si>
  <si>
    <t>20190612 07:58:12</t>
  </si>
  <si>
    <t>07:58:12</t>
  </si>
  <si>
    <t>20190612 07:58:14</t>
  </si>
  <si>
    <t>07:58:14</t>
  </si>
  <si>
    <t>20190612 07:58:16</t>
  </si>
  <si>
    <t>07:58:16</t>
  </si>
  <si>
    <t>20190612 07:58:18</t>
  </si>
  <si>
    <t>07:58:18</t>
  </si>
  <si>
    <t>20190612 07:58:20</t>
  </si>
  <si>
    <t>07:58:20</t>
  </si>
  <si>
    <t>20190612 07:58:22</t>
  </si>
  <si>
    <t>07:58:22</t>
  </si>
  <si>
    <t>20190612 07:58:24</t>
  </si>
  <si>
    <t>07:58:24</t>
  </si>
  <si>
    <t>20190612 07:58:26</t>
  </si>
  <si>
    <t>07:58:26</t>
  </si>
  <si>
    <t>20190612 07:58:28</t>
  </si>
  <si>
    <t>07:58:28</t>
  </si>
  <si>
    <t>20190612 07:58:30</t>
  </si>
  <si>
    <t>07:58:30</t>
  </si>
  <si>
    <t>20190612 07:58:32</t>
  </si>
  <si>
    <t>07:58:32</t>
  </si>
  <si>
    <t>20190612 07:58:34</t>
  </si>
  <si>
    <t>07:58:34</t>
  </si>
  <si>
    <t>20190612 07:58:36</t>
  </si>
  <si>
    <t>07:58:36</t>
  </si>
  <si>
    <t>20190612 07:58:38</t>
  </si>
  <si>
    <t>07:58:38</t>
  </si>
  <si>
    <t>20190612 07:58:40</t>
  </si>
  <si>
    <t>07:58:40</t>
  </si>
  <si>
    <t>20190612 07:58:42</t>
  </si>
  <si>
    <t>07:58:42</t>
  </si>
  <si>
    <t>20190612 07:58:44</t>
  </si>
  <si>
    <t>07:58:44</t>
  </si>
  <si>
    <t>20190612 07:58:46</t>
  </si>
  <si>
    <t>07:58:46</t>
  </si>
  <si>
    <t>20190612 07:58:48</t>
  </si>
  <si>
    <t>07:58:48</t>
  </si>
  <si>
    <t>20190612 07:58:50</t>
  </si>
  <si>
    <t>07:58:50</t>
  </si>
  <si>
    <t>20190612 07:58:52</t>
  </si>
  <si>
    <t>07:58:52</t>
  </si>
  <si>
    <t>20190612 07:58:54</t>
  </si>
  <si>
    <t>07:58:54</t>
  </si>
  <si>
    <t>20190612 07:58:56</t>
  </si>
  <si>
    <t>07:58:56</t>
  </si>
  <si>
    <t>20190612 07:58:58</t>
  </si>
  <si>
    <t>07:58:58</t>
  </si>
  <si>
    <t>20190612 07:59:00</t>
  </si>
  <si>
    <t>07:59:00</t>
  </si>
  <si>
    <t>20190612 07:59:02</t>
  </si>
  <si>
    <t>07:59:02</t>
  </si>
  <si>
    <t>20190612 07:59:04</t>
  </si>
  <si>
    <t>07:59:04</t>
  </si>
  <si>
    <t>20190612 07:59:06</t>
  </si>
  <si>
    <t>07:59:06</t>
  </si>
  <si>
    <t>20190612 07:59:08</t>
  </si>
  <si>
    <t>07:59:08</t>
  </si>
  <si>
    <t>20190612 07:59:10</t>
  </si>
  <si>
    <t>07:59:10</t>
  </si>
  <si>
    <t>20190612 07:59:12</t>
  </si>
  <si>
    <t>07:59:12</t>
  </si>
  <si>
    <t>20190612 07:59:14</t>
  </si>
  <si>
    <t>07:59:14</t>
  </si>
  <si>
    <t>20190612 07:59:16</t>
  </si>
  <si>
    <t>07:59:16</t>
  </si>
  <si>
    <t>20190612 07:59:18</t>
  </si>
  <si>
    <t>07:59:18</t>
  </si>
  <si>
    <t>20190612 07:59:20</t>
  </si>
  <si>
    <t>07:59:20</t>
  </si>
  <si>
    <t>20190612 07:59:22</t>
  </si>
  <si>
    <t>07:59:22</t>
  </si>
  <si>
    <t>20190612 07:59:24</t>
  </si>
  <si>
    <t>07:59:24</t>
  </si>
  <si>
    <t>20190612 07:59:26</t>
  </si>
  <si>
    <t>07:59:26</t>
  </si>
  <si>
    <t>20190612 07:59:28</t>
  </si>
  <si>
    <t>07:59:28</t>
  </si>
  <si>
    <t>20190612 07:59:30</t>
  </si>
  <si>
    <t>07:59:30</t>
  </si>
  <si>
    <t>20190612 07:59:32</t>
  </si>
  <si>
    <t>07:59:32</t>
  </si>
  <si>
    <t>20190612 07:59:34</t>
  </si>
  <si>
    <t>07:59:34</t>
  </si>
  <si>
    <t>20190612 07:59:36</t>
  </si>
  <si>
    <t>07:59:36</t>
  </si>
  <si>
    <t>20190612 07:59:38</t>
  </si>
  <si>
    <t>07:59:38</t>
  </si>
  <si>
    <t>20190612 07:59:40</t>
  </si>
  <si>
    <t>07:59:40</t>
  </si>
  <si>
    <t>20190612 07:59:42</t>
  </si>
  <si>
    <t>07:59:42</t>
  </si>
  <si>
    <t>20190612 07:59:44</t>
  </si>
  <si>
    <t>07:59:44</t>
  </si>
  <si>
    <t>20190612 07:59:46</t>
  </si>
  <si>
    <t>07:59:46</t>
  </si>
  <si>
    <t>20190612 07:59:48</t>
  </si>
  <si>
    <t>07:59:48</t>
  </si>
  <si>
    <t>20190612 07:59:50</t>
  </si>
  <si>
    <t>07:59:50</t>
  </si>
  <si>
    <t>20190612 07:59:52</t>
  </si>
  <si>
    <t>07:59:52</t>
  </si>
  <si>
    <t>20190612 07:59:54</t>
  </si>
  <si>
    <t>07:59:54</t>
  </si>
  <si>
    <t>20190612 07:59:56</t>
  </si>
  <si>
    <t>07:59:56</t>
  </si>
  <si>
    <t>20190612 07:59:58</t>
  </si>
  <si>
    <t>07:59:58</t>
  </si>
  <si>
    <t>20190612 08:00:00</t>
  </si>
  <si>
    <t>08:00:00</t>
  </si>
  <si>
    <t>20190612 08:00:02</t>
  </si>
  <si>
    <t>08:00:02</t>
  </si>
  <si>
    <t>20190612 08:00:04</t>
  </si>
  <si>
    <t>08:00:04</t>
  </si>
  <si>
    <t>20190612 08:00:06</t>
  </si>
  <si>
    <t>08:00:06</t>
  </si>
  <si>
    <t>20190612 08:00:08</t>
  </si>
  <si>
    <t>08:00:08</t>
  </si>
  <si>
    <t>20190612 08:00:10</t>
  </si>
  <si>
    <t>08:00:10</t>
  </si>
  <si>
    <t>20190612 08:00:12</t>
  </si>
  <si>
    <t>08:00:12</t>
  </si>
  <si>
    <t>20190612 08:00:14</t>
  </si>
  <si>
    <t>08:00:14</t>
  </si>
  <si>
    <t>20190612 08:00:16</t>
  </si>
  <si>
    <t>08:00:16</t>
  </si>
  <si>
    <t>20190612 08:00:18</t>
  </si>
  <si>
    <t>08:00:18</t>
  </si>
  <si>
    <t>20190612 08:00:20</t>
  </si>
  <si>
    <t>08:00:20</t>
  </si>
  <si>
    <t>20190612 08:00:22</t>
  </si>
  <si>
    <t>08:00:22</t>
  </si>
  <si>
    <t>20190612 08:00:24</t>
  </si>
  <si>
    <t>08:00:24</t>
  </si>
  <si>
    <t>20190612 08:00:26</t>
  </si>
  <si>
    <t>08:00:26</t>
  </si>
  <si>
    <t>20190612 08:00:28</t>
  </si>
  <si>
    <t>08:00:28</t>
  </si>
  <si>
    <t>20190612 08:00:30</t>
  </si>
  <si>
    <t>08:00:30</t>
  </si>
  <si>
    <t>20190612 08:00:32</t>
  </si>
  <si>
    <t>08:00:32</t>
  </si>
  <si>
    <t>20190612 08:00:34</t>
  </si>
  <si>
    <t>08:00:34</t>
  </si>
  <si>
    <t>20190612 08:00:36</t>
  </si>
  <si>
    <t>08:00:36</t>
  </si>
  <si>
    <t>20190612 08:00:38</t>
  </si>
  <si>
    <t>08:00:38</t>
  </si>
  <si>
    <t>20190612 08:00:40</t>
  </si>
  <si>
    <t>08:00:40</t>
  </si>
  <si>
    <t>20190612 08:00:42</t>
  </si>
  <si>
    <t>08:00:42</t>
  </si>
  <si>
    <t>20190612 08:00:44</t>
  </si>
  <si>
    <t>08:00:44</t>
  </si>
  <si>
    <t>20190612 08:00:46</t>
  </si>
  <si>
    <t>08:00:46</t>
  </si>
  <si>
    <t>20190612 08:00:48</t>
  </si>
  <si>
    <t>08:00:48</t>
  </si>
  <si>
    <t>20190612 08:00:50</t>
  </si>
  <si>
    <t>08:00:50</t>
  </si>
  <si>
    <t>20190612 08:00:52</t>
  </si>
  <si>
    <t>08:00:52</t>
  </si>
  <si>
    <t>20190612 08:00:54</t>
  </si>
  <si>
    <t>08:00:54</t>
  </si>
  <si>
    <t>20190612 08:00:56</t>
  </si>
  <si>
    <t>08:00:56</t>
  </si>
  <si>
    <t>20190612 08:00:58</t>
  </si>
  <si>
    <t>08:00:58</t>
  </si>
  <si>
    <t>20190612 08:01:00</t>
  </si>
  <si>
    <t>08:01:00</t>
  </si>
  <si>
    <t>20190612 08:01:02</t>
  </si>
  <si>
    <t>08:01:02</t>
  </si>
  <si>
    <t>20190612 08:01:04</t>
  </si>
  <si>
    <t>08:01:04</t>
  </si>
  <si>
    <t>20190612 08:01:06</t>
  </si>
  <si>
    <t>08:01:06</t>
  </si>
  <si>
    <t>20190612 08:01:08</t>
  </si>
  <si>
    <t>08:01:08</t>
  </si>
  <si>
    <t>20190612 08:01:10</t>
  </si>
  <si>
    <t>08:01:10</t>
  </si>
  <si>
    <t>20190612 08:01:12</t>
  </si>
  <si>
    <t>08:01:12</t>
  </si>
  <si>
    <t>20190612 08:01:14</t>
  </si>
  <si>
    <t>08:01:14</t>
  </si>
  <si>
    <t>20190612 08:01:16</t>
  </si>
  <si>
    <t>08:01:16</t>
  </si>
  <si>
    <t>20190612 08:01:18</t>
  </si>
  <si>
    <t>08:01:18</t>
  </si>
  <si>
    <t>20190612 08:01:20</t>
  </si>
  <si>
    <t>08:01:20</t>
  </si>
  <si>
    <t>20190612 08:01:22</t>
  </si>
  <si>
    <t>08:01:22</t>
  </si>
  <si>
    <t>20190612 08:01:24</t>
  </si>
  <si>
    <t>08:01:24</t>
  </si>
  <si>
    <t>20190612 08:01:26</t>
  </si>
  <si>
    <t>08:01:26</t>
  </si>
  <si>
    <t>20190612 08:01:28</t>
  </si>
  <si>
    <t>08:01:28</t>
  </si>
  <si>
    <t>20190612 08:01:30</t>
  </si>
  <si>
    <t>08:01:30</t>
  </si>
  <si>
    <t>20190612 08:01:32</t>
  </si>
  <si>
    <t>08:01:32</t>
  </si>
  <si>
    <t>20190612 08:01:34</t>
  </si>
  <si>
    <t>08:01:34</t>
  </si>
  <si>
    <t>20190612 08:01:36</t>
  </si>
  <si>
    <t>08:01:36</t>
  </si>
  <si>
    <t>20190612 08:01:38</t>
  </si>
  <si>
    <t>08:01:38</t>
  </si>
  <si>
    <t>20190612 08:01:40</t>
  </si>
  <si>
    <t>08:01:40</t>
  </si>
  <si>
    <t>20190612 08:01:42</t>
  </si>
  <si>
    <t>08:01:42</t>
  </si>
  <si>
    <t>20190612 08:01:44</t>
  </si>
  <si>
    <t>08:01:44</t>
  </si>
  <si>
    <t>20190612 08:01:46</t>
  </si>
  <si>
    <t>08:01:46</t>
  </si>
  <si>
    <t>20190612 08:01:48</t>
  </si>
  <si>
    <t>08:01:48</t>
  </si>
  <si>
    <t>20190612 08:01:50</t>
  </si>
  <si>
    <t>08:01:50</t>
  </si>
  <si>
    <t>20190612 08:01:52</t>
  </si>
  <si>
    <t>08:01:52</t>
  </si>
  <si>
    <t>20190612 08:01:54</t>
  </si>
  <si>
    <t>08:01:54</t>
  </si>
  <si>
    <t>20190612 08:01:56</t>
  </si>
  <si>
    <t>08:01:56</t>
  </si>
  <si>
    <t>20190612 08:01:58</t>
  </si>
  <si>
    <t>08:01:58</t>
  </si>
  <si>
    <t>20190612 08:02:00</t>
  </si>
  <si>
    <t>08:02:00</t>
  </si>
  <si>
    <t>20190612 08:02:02</t>
  </si>
  <si>
    <t>08:02:02</t>
  </si>
  <si>
    <t>20190612 08:02:04</t>
  </si>
  <si>
    <t>08:02:04</t>
  </si>
  <si>
    <t>20190612 08:02:06</t>
  </si>
  <si>
    <t>08:02:06</t>
  </si>
  <si>
    <t>20190612 08:02:08</t>
  </si>
  <si>
    <t>08:02:08</t>
  </si>
  <si>
    <t>20190612 08:02:10</t>
  </si>
  <si>
    <t>08:02:10</t>
  </si>
  <si>
    <t>20190612 08:02:12</t>
  </si>
  <si>
    <t>08:02:12</t>
  </si>
  <si>
    <t>20190612 08:02:14</t>
  </si>
  <si>
    <t>08:02:14</t>
  </si>
  <si>
    <t>20190612 08:02:16</t>
  </si>
  <si>
    <t>08:02:16</t>
  </si>
  <si>
    <t>20190612 08:02:18</t>
  </si>
  <si>
    <t>08:02:18</t>
  </si>
  <si>
    <t>20190612 08:02:20</t>
  </si>
  <si>
    <t>08:02:20</t>
  </si>
  <si>
    <t>20190612 08:02:22</t>
  </si>
  <si>
    <t>08:02:22</t>
  </si>
  <si>
    <t>20190612 08:02:24</t>
  </si>
  <si>
    <t>08:02:24</t>
  </si>
  <si>
    <t>20190612 08:02:26</t>
  </si>
  <si>
    <t>08:02:26</t>
  </si>
  <si>
    <t>20190612 08:02:28</t>
  </si>
  <si>
    <t>08:02:28</t>
  </si>
  <si>
    <t>20190612 08:02:30</t>
  </si>
  <si>
    <t>08:02:30</t>
  </si>
  <si>
    <t>20190612 08:02:32</t>
  </si>
  <si>
    <t>08:02:32</t>
  </si>
  <si>
    <t>20190612 08:02:34</t>
  </si>
  <si>
    <t>08:02:34</t>
  </si>
  <si>
    <t>20190612 08:02:36</t>
  </si>
  <si>
    <t>08:02:36</t>
  </si>
  <si>
    <t>20190612 08:02:38</t>
  </si>
  <si>
    <t>08:02:38</t>
  </si>
  <si>
    <t>3/3</t>
  </si>
  <si>
    <t>20190612 08:02:40</t>
  </si>
  <si>
    <t>08:02:40</t>
  </si>
  <si>
    <t>20190612 08:02:42</t>
  </si>
  <si>
    <t>08:02:42</t>
  </si>
  <si>
    <t>20190612 08:02:44</t>
  </si>
  <si>
    <t>08:02:44</t>
  </si>
  <si>
    <t>20190612 08:02:46</t>
  </si>
  <si>
    <t>08:02:46</t>
  </si>
  <si>
    <t>20190612 08:02:48</t>
  </si>
  <si>
    <t>08:02:48</t>
  </si>
  <si>
    <t>20190612 08:02:50</t>
  </si>
  <si>
    <t>08:02:50</t>
  </si>
  <si>
    <t>20190612 08:02:52</t>
  </si>
  <si>
    <t>08:02:52</t>
  </si>
  <si>
    <t>20190612 08:02:54</t>
  </si>
  <si>
    <t>08:02:54</t>
  </si>
  <si>
    <t>20190612 08:02:56</t>
  </si>
  <si>
    <t>08:02:56</t>
  </si>
  <si>
    <t>20190612 08:02:58</t>
  </si>
  <si>
    <t>08:02:58</t>
  </si>
  <si>
    <t>20190612 08:03:00</t>
  </si>
  <si>
    <t>08:03:00</t>
  </si>
  <si>
    <t>20190612 08:03:02</t>
  </si>
  <si>
    <t>08:03:02</t>
  </si>
  <si>
    <t>20190612 08:03:04</t>
  </si>
  <si>
    <t>08:03:04</t>
  </si>
  <si>
    <t>20190612 08:03:06</t>
  </si>
  <si>
    <t>08:03:06</t>
  </si>
  <si>
    <t>20190612 08:03:08</t>
  </si>
  <si>
    <t>08:03:08</t>
  </si>
  <si>
    <t>20190612 08:03:10</t>
  </si>
  <si>
    <t>08:03:10</t>
  </si>
  <si>
    <t>20190612 08:03:12</t>
  </si>
  <si>
    <t>08:03:12</t>
  </si>
  <si>
    <t>20190612 08:03:14</t>
  </si>
  <si>
    <t>08:03:14</t>
  </si>
  <si>
    <t>20190612 08:03:16</t>
  </si>
  <si>
    <t>08:03:16</t>
  </si>
  <si>
    <t>20190612 08:03:18</t>
  </si>
  <si>
    <t>08:03:18</t>
  </si>
  <si>
    <t>20190612 08:03:20</t>
  </si>
  <si>
    <t>08:03:20</t>
  </si>
  <si>
    <t>20190612 08:03:22</t>
  </si>
  <si>
    <t>08:03:22</t>
  </si>
  <si>
    <t>20190612 08:03:24</t>
  </si>
  <si>
    <t>08:03:24</t>
  </si>
  <si>
    <t>20190612 08:03:26</t>
  </si>
  <si>
    <t>08:03:26</t>
  </si>
  <si>
    <t>20190612 08:03:28</t>
  </si>
  <si>
    <t>08:03:28</t>
  </si>
  <si>
    <t>20190612 08:03:30</t>
  </si>
  <si>
    <t>08:03:30</t>
  </si>
  <si>
    <t>20190612 08:03:32</t>
  </si>
  <si>
    <t>08:03:32</t>
  </si>
  <si>
    <t>20190612 08:03:34</t>
  </si>
  <si>
    <t>08:03:34</t>
  </si>
  <si>
    <t>20190612 08:03:36</t>
  </si>
  <si>
    <t>08:03:36</t>
  </si>
  <si>
    <t>20190612 08:03:38</t>
  </si>
  <si>
    <t>08:03:38</t>
  </si>
  <si>
    <t>20190612 08:03:40</t>
  </si>
  <si>
    <t>08:03:40</t>
  </si>
  <si>
    <t>20190612 08:03:42</t>
  </si>
  <si>
    <t>08:03:42</t>
  </si>
  <si>
    <t>20190612 08:03:44</t>
  </si>
  <si>
    <t>08:03:44</t>
  </si>
  <si>
    <t>20190612 08:03:46</t>
  </si>
  <si>
    <t>08:03:46</t>
  </si>
  <si>
    <t>20190612 08:03:48</t>
  </si>
  <si>
    <t>08:03:48</t>
  </si>
  <si>
    <t>20190612 08:03:50</t>
  </si>
  <si>
    <t>08:03:50</t>
  </si>
  <si>
    <t>20190612 08:03:52</t>
  </si>
  <si>
    <t>08:03:52</t>
  </si>
  <si>
    <t>20190612 08:03:54</t>
  </si>
  <si>
    <t>08:03:54</t>
  </si>
  <si>
    <t>20190612 08:03:56</t>
  </si>
  <si>
    <t>08:03:56</t>
  </si>
  <si>
    <t>20190612 08:03:58</t>
  </si>
  <si>
    <t>08:03:58</t>
  </si>
  <si>
    <t>20190612 08:04:00</t>
  </si>
  <si>
    <t>08:04:00</t>
  </si>
  <si>
    <t>20190612 08:04:02</t>
  </si>
  <si>
    <t>08:04:02</t>
  </si>
  <si>
    <t>20190612 08:04:04</t>
  </si>
  <si>
    <t>08:04:04</t>
  </si>
  <si>
    <t>20190612 08:04:06</t>
  </si>
  <si>
    <t>08:04:06</t>
  </si>
  <si>
    <t>20190612 08:04:08</t>
  </si>
  <si>
    <t>08:04:08</t>
  </si>
  <si>
    <t>20190612 08:04:10</t>
  </si>
  <si>
    <t>08:04:10</t>
  </si>
  <si>
    <t>20190612 08:04:12</t>
  </si>
  <si>
    <t>08:04:12</t>
  </si>
  <si>
    <t>20190612 08:04:14</t>
  </si>
  <si>
    <t>08:04:14</t>
  </si>
  <si>
    <t>20190612 08:04:16</t>
  </si>
  <si>
    <t>08:04:16</t>
  </si>
  <si>
    <t>20190612 08:04:18</t>
  </si>
  <si>
    <t>08:04:18</t>
  </si>
  <si>
    <t>20190612 08:04:20</t>
  </si>
  <si>
    <t>08:04:20</t>
  </si>
  <si>
    <t>20190612 08:04:22</t>
  </si>
  <si>
    <t>08:04:22</t>
  </si>
  <si>
    <t>20190612 08:04:24</t>
  </si>
  <si>
    <t>08:04:24</t>
  </si>
  <si>
    <t>20190612 08:04:26</t>
  </si>
  <si>
    <t>08:04:26</t>
  </si>
  <si>
    <t>20190612 08:04:28</t>
  </si>
  <si>
    <t>08:04:28</t>
  </si>
  <si>
    <t>20190612 08:04:30</t>
  </si>
  <si>
    <t>08:04:30</t>
  </si>
  <si>
    <t>20190612 08:04:32</t>
  </si>
  <si>
    <t>08:04:32</t>
  </si>
  <si>
    <t>20190612 08:04:34</t>
  </si>
  <si>
    <t>08:04:34</t>
  </si>
  <si>
    <t>20190612 08:04:36</t>
  </si>
  <si>
    <t>08:04:36</t>
  </si>
  <si>
    <t>20190612 08:04:38</t>
  </si>
  <si>
    <t>08:04:38</t>
  </si>
  <si>
    <t>20190612 08:04:40</t>
  </si>
  <si>
    <t>08:04:40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</si>
</sst>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7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1560351098.1</v>
      </c>
      <c r="C17">
        <v>0</v>
      </c>
      <c r="D17" t="s">
        <v>248</v>
      </c>
      <c r="E17" t="s">
        <v>249</v>
      </c>
      <c r="H17">
        <v>1560351097.1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-0.0422216890854787</v>
      </c>
      <c r="AF17">
        <v>0.0473975448215634</v>
      </c>
      <c r="AG17">
        <v>3.52385132639266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1560351097.1</v>
      </c>
      <c r="AU17">
        <v>388.386</v>
      </c>
      <c r="AV17">
        <v>399.964333333333</v>
      </c>
      <c r="AW17">
        <v>14.0267</v>
      </c>
      <c r="AX17">
        <v>13.0499666666667</v>
      </c>
      <c r="AY17">
        <v>499.957333333333</v>
      </c>
      <c r="AZ17">
        <v>101.414</v>
      </c>
      <c r="BA17">
        <v>0.199666</v>
      </c>
      <c r="BB17">
        <v>20.064</v>
      </c>
      <c r="BC17">
        <v>20.5592666666667</v>
      </c>
      <c r="BD17">
        <v>999.9</v>
      </c>
      <c r="BE17">
        <v>0</v>
      </c>
      <c r="BF17">
        <v>0</v>
      </c>
      <c r="BG17">
        <v>10040</v>
      </c>
      <c r="BH17">
        <v>0</v>
      </c>
      <c r="BI17">
        <v>727.555</v>
      </c>
      <c r="BJ17">
        <v>1500.05666666667</v>
      </c>
      <c r="BK17">
        <v>0.973003</v>
      </c>
      <c r="BL17">
        <v>0.0269971</v>
      </c>
      <c r="BM17">
        <v>0</v>
      </c>
      <c r="BN17">
        <v>2.2767</v>
      </c>
      <c r="BO17">
        <v>0</v>
      </c>
      <c r="BP17">
        <v>23784.2</v>
      </c>
      <c r="BQ17">
        <v>13122.5333333333</v>
      </c>
      <c r="BR17">
        <v>38.937</v>
      </c>
      <c r="BS17">
        <v>41.062</v>
      </c>
      <c r="BT17">
        <v>40.375</v>
      </c>
      <c r="BU17">
        <v>39</v>
      </c>
      <c r="BV17">
        <v>38.5</v>
      </c>
      <c r="BW17">
        <v>1459.55666666667</v>
      </c>
      <c r="BX17">
        <v>40.5</v>
      </c>
      <c r="BY17">
        <v>0</v>
      </c>
      <c r="BZ17">
        <v>1560351127</v>
      </c>
      <c r="CA17">
        <v>2.22967307692308</v>
      </c>
      <c r="CB17">
        <v>-0.113275216411775</v>
      </c>
      <c r="CC17">
        <v>-1650.30427124887</v>
      </c>
      <c r="CD17">
        <v>23947.8923076923</v>
      </c>
      <c r="CE17">
        <v>15</v>
      </c>
      <c r="CF17">
        <v>1560349976</v>
      </c>
      <c r="CG17" t="s">
        <v>251</v>
      </c>
      <c r="CH17">
        <v>2</v>
      </c>
      <c r="CI17">
        <v>2.29</v>
      </c>
      <c r="CJ17">
        <v>0.027</v>
      </c>
      <c r="CK17">
        <v>394</v>
      </c>
      <c r="CL17">
        <v>13</v>
      </c>
      <c r="CM17">
        <v>0.25</v>
      </c>
      <c r="CN17">
        <v>0.13</v>
      </c>
      <c r="CO17">
        <v>-11.6084926829268</v>
      </c>
      <c r="CP17">
        <v>-0.190329616724743</v>
      </c>
      <c r="CQ17">
        <v>0.0385523868499254</v>
      </c>
      <c r="CR17">
        <v>1</v>
      </c>
      <c r="CS17">
        <v>2.22465588235294</v>
      </c>
      <c r="CT17">
        <v>-0.0484894336432971</v>
      </c>
      <c r="CU17">
        <v>0.200703710788369</v>
      </c>
      <c r="CV17">
        <v>1</v>
      </c>
      <c r="CW17">
        <v>1.06340697560976</v>
      </c>
      <c r="CX17">
        <v>-0.590618529616679</v>
      </c>
      <c r="CY17">
        <v>0.0585293572972876</v>
      </c>
      <c r="CZ17">
        <v>0</v>
      </c>
      <c r="DA17">
        <v>2</v>
      </c>
      <c r="DB17">
        <v>3</v>
      </c>
      <c r="DC17" t="s">
        <v>252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</v>
      </c>
      <c r="DJ17">
        <v>1.85501</v>
      </c>
      <c r="DK17">
        <v>1.85375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2.29</v>
      </c>
      <c r="DZ17">
        <v>0.027</v>
      </c>
      <c r="EA17">
        <v>2</v>
      </c>
      <c r="EB17">
        <v>504.836</v>
      </c>
      <c r="EC17">
        <v>557.349</v>
      </c>
      <c r="ED17">
        <v>12.7975</v>
      </c>
      <c r="EE17">
        <v>20.0585</v>
      </c>
      <c r="EF17">
        <v>30.0004</v>
      </c>
      <c r="EG17">
        <v>19.8547</v>
      </c>
      <c r="EH17">
        <v>19.8271</v>
      </c>
      <c r="EI17">
        <v>19.619</v>
      </c>
      <c r="EJ17">
        <v>33.5726</v>
      </c>
      <c r="EK17">
        <v>73.8916</v>
      </c>
      <c r="EL17">
        <v>12.7992</v>
      </c>
      <c r="EM17">
        <v>400</v>
      </c>
      <c r="EN17">
        <v>12.9367</v>
      </c>
      <c r="EO17">
        <v>102.22</v>
      </c>
      <c r="EP17">
        <v>102.614</v>
      </c>
    </row>
    <row r="18" spans="1:146">
      <c r="A18">
        <v>2</v>
      </c>
      <c r="B18">
        <v>1560351222.6</v>
      </c>
      <c r="C18">
        <v>124.5</v>
      </c>
      <c r="D18" t="s">
        <v>257</v>
      </c>
      <c r="E18" t="s">
        <v>258</v>
      </c>
      <c r="H18">
        <v>1560351214.85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-0.0420916938414123</v>
      </c>
      <c r="AF18">
        <v>0.04725161377189</v>
      </c>
      <c r="AG18">
        <v>3.51528852516094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1560351214.85</v>
      </c>
      <c r="AU18">
        <v>388.263433333333</v>
      </c>
      <c r="AV18">
        <v>400.0604</v>
      </c>
      <c r="AW18">
        <v>14.6931166666667</v>
      </c>
      <c r="AX18">
        <v>13.82882</v>
      </c>
      <c r="AY18">
        <v>500.0456</v>
      </c>
      <c r="AZ18">
        <v>101.421033333333</v>
      </c>
      <c r="BA18">
        <v>0.1999738</v>
      </c>
      <c r="BB18">
        <v>19.9854666666667</v>
      </c>
      <c r="BC18">
        <v>20.7521933333333</v>
      </c>
      <c r="BD18">
        <v>999.9</v>
      </c>
      <c r="BE18">
        <v>0</v>
      </c>
      <c r="BF18">
        <v>0</v>
      </c>
      <c r="BG18">
        <v>10008.394</v>
      </c>
      <c r="BH18">
        <v>0</v>
      </c>
      <c r="BI18">
        <v>738.833</v>
      </c>
      <c r="BJ18">
        <v>1499.985</v>
      </c>
      <c r="BK18">
        <v>0.9730066</v>
      </c>
      <c r="BL18">
        <v>0.02699305</v>
      </c>
      <c r="BM18">
        <v>0</v>
      </c>
      <c r="BN18">
        <v>2.25704333333333</v>
      </c>
      <c r="BO18">
        <v>0</v>
      </c>
      <c r="BP18">
        <v>21869.51</v>
      </c>
      <c r="BQ18">
        <v>13121.9066666667</v>
      </c>
      <c r="BR18">
        <v>39.25</v>
      </c>
      <c r="BS18">
        <v>41.6954</v>
      </c>
      <c r="BT18">
        <v>40.6828666666667</v>
      </c>
      <c r="BU18">
        <v>39.4246</v>
      </c>
      <c r="BV18">
        <v>38.8078666666667</v>
      </c>
      <c r="BW18">
        <v>1459.495</v>
      </c>
      <c r="BX18">
        <v>40.49</v>
      </c>
      <c r="BY18">
        <v>0</v>
      </c>
      <c r="BZ18">
        <v>1560351251.2</v>
      </c>
      <c r="CA18">
        <v>2.26074230769231</v>
      </c>
      <c r="CB18">
        <v>-0.128912813079028</v>
      </c>
      <c r="CC18">
        <v>-881.035897998621</v>
      </c>
      <c r="CD18">
        <v>21868.1961538462</v>
      </c>
      <c r="CE18">
        <v>15</v>
      </c>
      <c r="CF18">
        <v>1560351184.6</v>
      </c>
      <c r="CG18" t="s">
        <v>259</v>
      </c>
      <c r="CH18">
        <v>3</v>
      </c>
      <c r="CI18">
        <v>2.329</v>
      </c>
      <c r="CJ18">
        <v>0.015</v>
      </c>
      <c r="CK18">
        <v>400</v>
      </c>
      <c r="CL18">
        <v>12</v>
      </c>
      <c r="CM18">
        <v>0.23</v>
      </c>
      <c r="CN18">
        <v>0.05</v>
      </c>
      <c r="CO18">
        <v>-11.9531024390244</v>
      </c>
      <c r="CP18">
        <v>2.80244320557495</v>
      </c>
      <c r="CQ18">
        <v>0.297249832909596</v>
      </c>
      <c r="CR18">
        <v>0</v>
      </c>
      <c r="CS18">
        <v>2.25770588235294</v>
      </c>
      <c r="CT18">
        <v>0.255440140227892</v>
      </c>
      <c r="CU18">
        <v>0.24464332253204</v>
      </c>
      <c r="CV18">
        <v>1</v>
      </c>
      <c r="CW18">
        <v>0.828058317073171</v>
      </c>
      <c r="CX18">
        <v>0.700482125435547</v>
      </c>
      <c r="CY18">
        <v>0.0707512050303097</v>
      </c>
      <c r="CZ18">
        <v>0</v>
      </c>
      <c r="DA18">
        <v>1</v>
      </c>
      <c r="DB18">
        <v>3</v>
      </c>
      <c r="DC18" t="s">
        <v>260</v>
      </c>
      <c r="DD18">
        <v>1.85562</v>
      </c>
      <c r="DE18">
        <v>1.85369</v>
      </c>
      <c r="DF18">
        <v>1.85471</v>
      </c>
      <c r="DG18">
        <v>1.85913</v>
      </c>
      <c r="DH18">
        <v>1.85349</v>
      </c>
      <c r="DI18">
        <v>1.85791</v>
      </c>
      <c r="DJ18">
        <v>1.8551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2.329</v>
      </c>
      <c r="DZ18">
        <v>0.015</v>
      </c>
      <c r="EA18">
        <v>2</v>
      </c>
      <c r="EB18">
        <v>504.934</v>
      </c>
      <c r="EC18">
        <v>556.604</v>
      </c>
      <c r="ED18">
        <v>14.2823</v>
      </c>
      <c r="EE18">
        <v>20.5952</v>
      </c>
      <c r="EF18">
        <v>30.0015</v>
      </c>
      <c r="EG18">
        <v>20.3072</v>
      </c>
      <c r="EH18">
        <v>20.2587</v>
      </c>
      <c r="EI18">
        <v>19.8125</v>
      </c>
      <c r="EJ18">
        <v>0</v>
      </c>
      <c r="EK18">
        <v>0</v>
      </c>
      <c r="EL18">
        <v>14.2846</v>
      </c>
      <c r="EM18">
        <v>400</v>
      </c>
      <c r="EN18">
        <v>12.5239</v>
      </c>
      <c r="EO18">
        <v>102.133</v>
      </c>
      <c r="EP18">
        <v>102.524</v>
      </c>
    </row>
    <row r="19" spans="1:146">
      <c r="A19">
        <v>3</v>
      </c>
      <c r="B19">
        <v>1560351224.6</v>
      </c>
      <c r="C19">
        <v>126.5</v>
      </c>
      <c r="D19" t="s">
        <v>261</v>
      </c>
      <c r="E19" t="s">
        <v>262</v>
      </c>
      <c r="H19">
        <v>1560351216.4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-0.0420982394595944</v>
      </c>
      <c r="AF19">
        <v>0.047258961801727</v>
      </c>
      <c r="AG19">
        <v>3.51571990978494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1560351216.4</v>
      </c>
      <c r="AU19">
        <v>388.3017</v>
      </c>
      <c r="AV19">
        <v>400.065</v>
      </c>
      <c r="AW19">
        <v>14.70927</v>
      </c>
      <c r="AX19">
        <v>13.8316133333333</v>
      </c>
      <c r="AY19">
        <v>500.0433</v>
      </c>
      <c r="AZ19">
        <v>101.420733333333</v>
      </c>
      <c r="BA19">
        <v>0.1999749</v>
      </c>
      <c r="BB19">
        <v>19.98628</v>
      </c>
      <c r="BC19">
        <v>20.7559166666667</v>
      </c>
      <c r="BD19">
        <v>999.9</v>
      </c>
      <c r="BE19">
        <v>0</v>
      </c>
      <c r="BF19">
        <v>0</v>
      </c>
      <c r="BG19">
        <v>10009.98</v>
      </c>
      <c r="BH19">
        <v>0</v>
      </c>
      <c r="BI19">
        <v>738.980133333334</v>
      </c>
      <c r="BJ19">
        <v>1499.97966666667</v>
      </c>
      <c r="BK19">
        <v>0.9730066</v>
      </c>
      <c r="BL19">
        <v>0.02699305</v>
      </c>
      <c r="BM19">
        <v>0</v>
      </c>
      <c r="BN19">
        <v>2.27334</v>
      </c>
      <c r="BO19">
        <v>0</v>
      </c>
      <c r="BP19">
        <v>21845.55</v>
      </c>
      <c r="BQ19">
        <v>13121.8633333333</v>
      </c>
      <c r="BR19">
        <v>39.25</v>
      </c>
      <c r="BS19">
        <v>41.7017</v>
      </c>
      <c r="BT19">
        <v>40.687</v>
      </c>
      <c r="BU19">
        <v>39.4308</v>
      </c>
      <c r="BV19">
        <v>38.8099333333333</v>
      </c>
      <c r="BW19">
        <v>1459.48966666667</v>
      </c>
      <c r="BX19">
        <v>40.49</v>
      </c>
      <c r="BY19">
        <v>0</v>
      </c>
      <c r="BZ19">
        <v>1560351253.6</v>
      </c>
      <c r="CA19">
        <v>2.26415769230769</v>
      </c>
      <c r="CB19">
        <v>0.40134360439829</v>
      </c>
      <c r="CC19">
        <v>-925.343589524183</v>
      </c>
      <c r="CD19">
        <v>21830.6884615385</v>
      </c>
      <c r="CE19">
        <v>15</v>
      </c>
      <c r="CF19">
        <v>1560351184.6</v>
      </c>
      <c r="CG19" t="s">
        <v>259</v>
      </c>
      <c r="CH19">
        <v>3</v>
      </c>
      <c r="CI19">
        <v>2.329</v>
      </c>
      <c r="CJ19">
        <v>0.015</v>
      </c>
      <c r="CK19">
        <v>400</v>
      </c>
      <c r="CL19">
        <v>12</v>
      </c>
      <c r="CM19">
        <v>0.23</v>
      </c>
      <c r="CN19">
        <v>0.05</v>
      </c>
      <c r="CO19">
        <v>-11.8636682926829</v>
      </c>
      <c r="CP19">
        <v>1.9764606271777</v>
      </c>
      <c r="CQ19">
        <v>0.211866653229675</v>
      </c>
      <c r="CR19">
        <v>0</v>
      </c>
      <c r="CS19">
        <v>2.27944117647059</v>
      </c>
      <c r="CT19">
        <v>0.301400575935962</v>
      </c>
      <c r="CU19">
        <v>0.255874401769635</v>
      </c>
      <c r="CV19">
        <v>1</v>
      </c>
      <c r="CW19">
        <v>0.851140390243902</v>
      </c>
      <c r="CX19">
        <v>0.594166034843204</v>
      </c>
      <c r="CY19">
        <v>0.0597405077749893</v>
      </c>
      <c r="CZ19">
        <v>0</v>
      </c>
      <c r="DA19">
        <v>1</v>
      </c>
      <c r="DB19">
        <v>3</v>
      </c>
      <c r="DC19" t="s">
        <v>260</v>
      </c>
      <c r="DD19">
        <v>1.85562</v>
      </c>
      <c r="DE19">
        <v>1.8537</v>
      </c>
      <c r="DF19">
        <v>1.85471</v>
      </c>
      <c r="DG19">
        <v>1.85913</v>
      </c>
      <c r="DH19">
        <v>1.8535</v>
      </c>
      <c r="DI19">
        <v>1.85791</v>
      </c>
      <c r="DJ19">
        <v>1.85509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2.329</v>
      </c>
      <c r="DZ19">
        <v>0.015</v>
      </c>
      <c r="EA19">
        <v>2</v>
      </c>
      <c r="EB19">
        <v>505.055</v>
      </c>
      <c r="EC19">
        <v>556.623</v>
      </c>
      <c r="ED19">
        <v>14.2847</v>
      </c>
      <c r="EE19">
        <v>20.604</v>
      </c>
      <c r="EF19">
        <v>30.0015</v>
      </c>
      <c r="EG19">
        <v>20.3147</v>
      </c>
      <c r="EH19">
        <v>20.2663</v>
      </c>
      <c r="EI19">
        <v>19.8128</v>
      </c>
      <c r="EJ19">
        <v>0</v>
      </c>
      <c r="EK19">
        <v>0</v>
      </c>
      <c r="EL19">
        <v>14.2846</v>
      </c>
      <c r="EM19">
        <v>400</v>
      </c>
      <c r="EN19">
        <v>12.5239</v>
      </c>
      <c r="EO19">
        <v>102.132</v>
      </c>
      <c r="EP19">
        <v>102.523</v>
      </c>
    </row>
    <row r="20" spans="1:146">
      <c r="A20">
        <v>4</v>
      </c>
      <c r="B20">
        <v>1560351226.6</v>
      </c>
      <c r="C20">
        <v>128.5</v>
      </c>
      <c r="D20" t="s">
        <v>263</v>
      </c>
      <c r="E20" t="s">
        <v>264</v>
      </c>
      <c r="H20">
        <v>1560351218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-0.042112315891639</v>
      </c>
      <c r="AF20">
        <v>0.0472747638298602</v>
      </c>
      <c r="AG20">
        <v>3.51664752722243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1560351218</v>
      </c>
      <c r="AU20">
        <v>388.3361</v>
      </c>
      <c r="AV20">
        <v>400.0675</v>
      </c>
      <c r="AW20">
        <v>14.7244333333333</v>
      </c>
      <c r="AX20">
        <v>13.83454</v>
      </c>
      <c r="AY20">
        <v>500.048033333333</v>
      </c>
      <c r="AZ20">
        <v>101.420433333333</v>
      </c>
      <c r="BA20">
        <v>0.199968566666667</v>
      </c>
      <c r="BB20">
        <v>19.9870833333333</v>
      </c>
      <c r="BC20">
        <v>20.7608666666667</v>
      </c>
      <c r="BD20">
        <v>999.9</v>
      </c>
      <c r="BE20">
        <v>0</v>
      </c>
      <c r="BF20">
        <v>0</v>
      </c>
      <c r="BG20">
        <v>10013.3566666667</v>
      </c>
      <c r="BH20">
        <v>0</v>
      </c>
      <c r="BI20">
        <v>739.158333333334</v>
      </c>
      <c r="BJ20">
        <v>1499.99033333333</v>
      </c>
      <c r="BK20">
        <v>0.973006866666666</v>
      </c>
      <c r="BL20">
        <v>0.02699275</v>
      </c>
      <c r="BM20">
        <v>0</v>
      </c>
      <c r="BN20">
        <v>2.28292</v>
      </c>
      <c r="BO20">
        <v>0</v>
      </c>
      <c r="BP20">
        <v>21819.2266666667</v>
      </c>
      <c r="BQ20">
        <v>13121.96</v>
      </c>
      <c r="BR20">
        <v>39.2541333333333</v>
      </c>
      <c r="BS20">
        <v>41.708</v>
      </c>
      <c r="BT20">
        <v>40.6912</v>
      </c>
      <c r="BU20">
        <v>39.4349666666667</v>
      </c>
      <c r="BV20">
        <v>38.812</v>
      </c>
      <c r="BW20">
        <v>1459.50033333333</v>
      </c>
      <c r="BX20">
        <v>40.49</v>
      </c>
      <c r="BY20">
        <v>0</v>
      </c>
      <c r="BZ20">
        <v>1560351255.4</v>
      </c>
      <c r="CA20">
        <v>2.29614615384615</v>
      </c>
      <c r="CB20">
        <v>-0.371117939064173</v>
      </c>
      <c r="CC20">
        <v>-1018.82735066811</v>
      </c>
      <c r="CD20">
        <v>21799.35</v>
      </c>
      <c r="CE20">
        <v>15</v>
      </c>
      <c r="CF20">
        <v>1560351184.6</v>
      </c>
      <c r="CG20" t="s">
        <v>259</v>
      </c>
      <c r="CH20">
        <v>3</v>
      </c>
      <c r="CI20">
        <v>2.329</v>
      </c>
      <c r="CJ20">
        <v>0.015</v>
      </c>
      <c r="CK20">
        <v>400</v>
      </c>
      <c r="CL20">
        <v>12</v>
      </c>
      <c r="CM20">
        <v>0.23</v>
      </c>
      <c r="CN20">
        <v>0.05</v>
      </c>
      <c r="CO20">
        <v>-11.7968268292683</v>
      </c>
      <c r="CP20">
        <v>1.42496027874562</v>
      </c>
      <c r="CQ20">
        <v>0.152430126374453</v>
      </c>
      <c r="CR20">
        <v>0</v>
      </c>
      <c r="CS20">
        <v>2.27848235294118</v>
      </c>
      <c r="CT20">
        <v>0.165314454775806</v>
      </c>
      <c r="CU20">
        <v>0.261024929472701</v>
      </c>
      <c r="CV20">
        <v>1</v>
      </c>
      <c r="CW20">
        <v>0.870666853658536</v>
      </c>
      <c r="CX20">
        <v>0.510820745644592</v>
      </c>
      <c r="CY20">
        <v>0.0511525031796056</v>
      </c>
      <c r="CZ20">
        <v>0</v>
      </c>
      <c r="DA20">
        <v>1</v>
      </c>
      <c r="DB20">
        <v>3</v>
      </c>
      <c r="DC20" t="s">
        <v>260</v>
      </c>
      <c r="DD20">
        <v>1.85562</v>
      </c>
      <c r="DE20">
        <v>1.85371</v>
      </c>
      <c r="DF20">
        <v>1.85472</v>
      </c>
      <c r="DG20">
        <v>1.85914</v>
      </c>
      <c r="DH20">
        <v>1.8535</v>
      </c>
      <c r="DI20">
        <v>1.85791</v>
      </c>
      <c r="DJ20">
        <v>1.85509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2.329</v>
      </c>
      <c r="DZ20">
        <v>0.015</v>
      </c>
      <c r="EA20">
        <v>2</v>
      </c>
      <c r="EB20">
        <v>504.935</v>
      </c>
      <c r="EC20">
        <v>556.695</v>
      </c>
      <c r="ED20">
        <v>14.2874</v>
      </c>
      <c r="EE20">
        <v>20.6127</v>
      </c>
      <c r="EF20">
        <v>30.0015</v>
      </c>
      <c r="EG20">
        <v>20.3223</v>
      </c>
      <c r="EH20">
        <v>20.2738</v>
      </c>
      <c r="EI20">
        <v>19.8114</v>
      </c>
      <c r="EJ20">
        <v>39.4444</v>
      </c>
      <c r="EK20">
        <v>73.1393</v>
      </c>
      <c r="EL20">
        <v>14.2926</v>
      </c>
      <c r="EM20">
        <v>400</v>
      </c>
      <c r="EN20">
        <v>12.4983</v>
      </c>
      <c r="EO20">
        <v>102.13</v>
      </c>
      <c r="EP20">
        <v>102.522</v>
      </c>
    </row>
    <row r="21" spans="1:146">
      <c r="A21">
        <v>5</v>
      </c>
      <c r="B21">
        <v>1560351228.6</v>
      </c>
      <c r="C21">
        <v>130.5</v>
      </c>
      <c r="D21" t="s">
        <v>265</v>
      </c>
      <c r="E21" t="s">
        <v>266</v>
      </c>
      <c r="H21">
        <v>1560351219.65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-0.0421114488686235</v>
      </c>
      <c r="AF21">
        <v>0.0472737905205699</v>
      </c>
      <c r="AG21">
        <v>3.51659039477792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1560351219.65</v>
      </c>
      <c r="AU21">
        <v>388.364733333333</v>
      </c>
      <c r="AV21">
        <v>400.069866666667</v>
      </c>
      <c r="AW21">
        <v>14.7388833333333</v>
      </c>
      <c r="AX21">
        <v>13.83764</v>
      </c>
      <c r="AY21">
        <v>500.0088</v>
      </c>
      <c r="AZ21">
        <v>101.420033333333</v>
      </c>
      <c r="BA21">
        <v>0.199985766666667</v>
      </c>
      <c r="BB21">
        <v>19.9884366666667</v>
      </c>
      <c r="BC21">
        <v>20.7658633333333</v>
      </c>
      <c r="BD21">
        <v>999.9</v>
      </c>
      <c r="BE21">
        <v>0</v>
      </c>
      <c r="BF21">
        <v>0</v>
      </c>
      <c r="BG21">
        <v>10013.19</v>
      </c>
      <c r="BH21">
        <v>0</v>
      </c>
      <c r="BI21">
        <v>739.361633333334</v>
      </c>
      <c r="BJ21">
        <v>1499.993</v>
      </c>
      <c r="BK21">
        <v>0.973007</v>
      </c>
      <c r="BL21">
        <v>0.0269926</v>
      </c>
      <c r="BM21">
        <v>0</v>
      </c>
      <c r="BN21">
        <v>2.26702</v>
      </c>
      <c r="BO21">
        <v>0</v>
      </c>
      <c r="BP21">
        <v>21790.62</v>
      </c>
      <c r="BQ21">
        <v>13121.9866666667</v>
      </c>
      <c r="BR21">
        <v>39.2603333333333</v>
      </c>
      <c r="BS21">
        <v>41.7143</v>
      </c>
      <c r="BT21">
        <v>40.6933</v>
      </c>
      <c r="BU21">
        <v>39.4433</v>
      </c>
      <c r="BV21">
        <v>38.812</v>
      </c>
      <c r="BW21">
        <v>1459.503</v>
      </c>
      <c r="BX21">
        <v>40.49</v>
      </c>
      <c r="BY21">
        <v>0</v>
      </c>
      <c r="BZ21">
        <v>1560351257.2</v>
      </c>
      <c r="CA21">
        <v>2.27091538461538</v>
      </c>
      <c r="CB21">
        <v>-0.991856398672504</v>
      </c>
      <c r="CC21">
        <v>-1088.18803518493</v>
      </c>
      <c r="CD21">
        <v>21767.3038461538</v>
      </c>
      <c r="CE21">
        <v>15</v>
      </c>
      <c r="CF21">
        <v>1560351184.6</v>
      </c>
      <c r="CG21" t="s">
        <v>259</v>
      </c>
      <c r="CH21">
        <v>3</v>
      </c>
      <c r="CI21">
        <v>2.329</v>
      </c>
      <c r="CJ21">
        <v>0.015</v>
      </c>
      <c r="CK21">
        <v>400</v>
      </c>
      <c r="CL21">
        <v>12</v>
      </c>
      <c r="CM21">
        <v>0.23</v>
      </c>
      <c r="CN21">
        <v>0.05</v>
      </c>
      <c r="CO21">
        <v>-11.7486902439024</v>
      </c>
      <c r="CP21">
        <v>1.078187456446</v>
      </c>
      <c r="CQ21">
        <v>0.116044997170206</v>
      </c>
      <c r="CR21">
        <v>0</v>
      </c>
      <c r="CS21">
        <v>2.25408823529412</v>
      </c>
      <c r="CT21">
        <v>-0.33141545010642</v>
      </c>
      <c r="CU21">
        <v>0.277243707576932</v>
      </c>
      <c r="CV21">
        <v>1</v>
      </c>
      <c r="CW21">
        <v>0.887354682926829</v>
      </c>
      <c r="CX21">
        <v>0.445813358885021</v>
      </c>
      <c r="CY21">
        <v>0.0445210571727302</v>
      </c>
      <c r="CZ21">
        <v>0</v>
      </c>
      <c r="DA21">
        <v>1</v>
      </c>
      <c r="DB21">
        <v>3</v>
      </c>
      <c r="DC21" t="s">
        <v>260</v>
      </c>
      <c r="DD21">
        <v>1.85567</v>
      </c>
      <c r="DE21">
        <v>1.85376</v>
      </c>
      <c r="DF21">
        <v>1.85479</v>
      </c>
      <c r="DG21">
        <v>1.85921</v>
      </c>
      <c r="DH21">
        <v>1.85356</v>
      </c>
      <c r="DI21">
        <v>1.85798</v>
      </c>
      <c r="DJ21">
        <v>1.85512</v>
      </c>
      <c r="DK21">
        <v>1.85382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2.329</v>
      </c>
      <c r="DZ21">
        <v>0.015</v>
      </c>
      <c r="EA21">
        <v>2</v>
      </c>
      <c r="EB21">
        <v>504.335</v>
      </c>
      <c r="EC21">
        <v>549.53</v>
      </c>
      <c r="ED21">
        <v>14.2896</v>
      </c>
      <c r="EE21">
        <v>20.6215</v>
      </c>
      <c r="EF21">
        <v>30.0016</v>
      </c>
      <c r="EG21">
        <v>20.3304</v>
      </c>
      <c r="EH21">
        <v>20.2816</v>
      </c>
      <c r="EI21">
        <v>19.796</v>
      </c>
      <c r="EJ21">
        <v>43.6949</v>
      </c>
      <c r="EK21">
        <v>73.1393</v>
      </c>
      <c r="EL21">
        <v>14.2926</v>
      </c>
      <c r="EM21">
        <v>400</v>
      </c>
      <c r="EN21">
        <v>12.4019</v>
      </c>
      <c r="EO21">
        <v>102.129</v>
      </c>
      <c r="EP21">
        <v>102.521</v>
      </c>
    </row>
    <row r="22" spans="1:146">
      <c r="A22">
        <v>6</v>
      </c>
      <c r="B22">
        <v>1560351230.6</v>
      </c>
      <c r="C22">
        <v>132.5</v>
      </c>
      <c r="D22" t="s">
        <v>267</v>
      </c>
      <c r="E22" t="s">
        <v>268</v>
      </c>
      <c r="H22">
        <v>1560351221.35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-0.0420991065318429</v>
      </c>
      <c r="AF22">
        <v>0.0472599351662857</v>
      </c>
      <c r="AG22">
        <v>3.51577705182436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1560351221.35</v>
      </c>
      <c r="AU22">
        <v>388.384966666667</v>
      </c>
      <c r="AV22">
        <v>400.185333333333</v>
      </c>
      <c r="AW22">
        <v>14.7526466666667</v>
      </c>
      <c r="AX22">
        <v>13.83776</v>
      </c>
      <c r="AY22">
        <v>499.943166666667</v>
      </c>
      <c r="AZ22">
        <v>101.419833333333</v>
      </c>
      <c r="BA22">
        <v>0.2000109</v>
      </c>
      <c r="BB22">
        <v>19.9897466666667</v>
      </c>
      <c r="BC22">
        <v>20.7705</v>
      </c>
      <c r="BD22">
        <v>999.9</v>
      </c>
      <c r="BE22">
        <v>0</v>
      </c>
      <c r="BF22">
        <v>0</v>
      </c>
      <c r="BG22">
        <v>10010.275</v>
      </c>
      <c r="BH22">
        <v>0</v>
      </c>
      <c r="BI22">
        <v>739.5792</v>
      </c>
      <c r="BJ22">
        <v>1499.98833333333</v>
      </c>
      <c r="BK22">
        <v>0.973007</v>
      </c>
      <c r="BL22">
        <v>0.0269926</v>
      </c>
      <c r="BM22">
        <v>0</v>
      </c>
      <c r="BN22">
        <v>2.25980666666667</v>
      </c>
      <c r="BO22">
        <v>0</v>
      </c>
      <c r="BP22">
        <v>21761.11</v>
      </c>
      <c r="BQ22">
        <v>13121.94</v>
      </c>
      <c r="BR22">
        <v>39.2665333333333</v>
      </c>
      <c r="BS22">
        <v>41.7206</v>
      </c>
      <c r="BT22">
        <v>40.6996</v>
      </c>
      <c r="BU22">
        <v>39.4496</v>
      </c>
      <c r="BV22">
        <v>38.812</v>
      </c>
      <c r="BW22">
        <v>1459.49833333333</v>
      </c>
      <c r="BX22">
        <v>40.49</v>
      </c>
      <c r="BY22">
        <v>0</v>
      </c>
      <c r="BZ22">
        <v>1560351259.6</v>
      </c>
      <c r="CA22">
        <v>2.23758461538462</v>
      </c>
      <c r="CB22">
        <v>-1.35136408557396</v>
      </c>
      <c r="CC22">
        <v>-1125.29230795538</v>
      </c>
      <c r="CD22">
        <v>21725.6846153846</v>
      </c>
      <c r="CE22">
        <v>15</v>
      </c>
      <c r="CF22">
        <v>1560351184.6</v>
      </c>
      <c r="CG22" t="s">
        <v>259</v>
      </c>
      <c r="CH22">
        <v>3</v>
      </c>
      <c r="CI22">
        <v>2.329</v>
      </c>
      <c r="CJ22">
        <v>0.015</v>
      </c>
      <c r="CK22">
        <v>400</v>
      </c>
      <c r="CL22">
        <v>12</v>
      </c>
      <c r="CM22">
        <v>0.23</v>
      </c>
      <c r="CN22">
        <v>0.05</v>
      </c>
      <c r="CO22">
        <v>-11.8038658536585</v>
      </c>
      <c r="CP22">
        <v>-0.6826620209059</v>
      </c>
      <c r="CQ22">
        <v>0.312703978782206</v>
      </c>
      <c r="CR22">
        <v>0</v>
      </c>
      <c r="CS22">
        <v>2.24140294117647</v>
      </c>
      <c r="CT22">
        <v>-0.377555577814081</v>
      </c>
      <c r="CU22">
        <v>0.277134820116061</v>
      </c>
      <c r="CV22">
        <v>1</v>
      </c>
      <c r="CW22">
        <v>0.904038146341463</v>
      </c>
      <c r="CX22">
        <v>0.432347895470381</v>
      </c>
      <c r="CY22">
        <v>0.0436066332840409</v>
      </c>
      <c r="CZ22">
        <v>0</v>
      </c>
      <c r="DA22">
        <v>1</v>
      </c>
      <c r="DB22">
        <v>3</v>
      </c>
      <c r="DC22" t="s">
        <v>260</v>
      </c>
      <c r="DD22">
        <v>1.85573</v>
      </c>
      <c r="DE22">
        <v>1.8538</v>
      </c>
      <c r="DF22">
        <v>1.85486</v>
      </c>
      <c r="DG22">
        <v>1.85928</v>
      </c>
      <c r="DH22">
        <v>1.85363</v>
      </c>
      <c r="DI22">
        <v>1.85804</v>
      </c>
      <c r="DJ22">
        <v>1.85516</v>
      </c>
      <c r="DK22">
        <v>1.85385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2.329</v>
      </c>
      <c r="DZ22">
        <v>0.015</v>
      </c>
      <c r="EA22">
        <v>2</v>
      </c>
      <c r="EB22">
        <v>504.432</v>
      </c>
      <c r="EC22">
        <v>538.721</v>
      </c>
      <c r="ED22">
        <v>14.2927</v>
      </c>
      <c r="EE22">
        <v>20.6299</v>
      </c>
      <c r="EF22">
        <v>30.0016</v>
      </c>
      <c r="EG22">
        <v>20.3383</v>
      </c>
      <c r="EH22">
        <v>20.2891</v>
      </c>
      <c r="EI22">
        <v>19.6863</v>
      </c>
      <c r="EJ22">
        <v>45.3191</v>
      </c>
      <c r="EK22">
        <v>73.1393</v>
      </c>
      <c r="EL22">
        <v>14.2926</v>
      </c>
      <c r="EM22">
        <v>400</v>
      </c>
      <c r="EN22">
        <v>12.3911</v>
      </c>
      <c r="EO22">
        <v>102.128</v>
      </c>
      <c r="EP22">
        <v>102.52</v>
      </c>
    </row>
    <row r="23" spans="1:146">
      <c r="A23">
        <v>7</v>
      </c>
      <c r="B23">
        <v>1560351232.6</v>
      </c>
      <c r="C23">
        <v>134.5</v>
      </c>
      <c r="D23" t="s">
        <v>269</v>
      </c>
      <c r="E23" t="s">
        <v>270</v>
      </c>
      <c r="H23">
        <v>1560351223.1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-0.0420839544481395</v>
      </c>
      <c r="AF23">
        <v>0.0472429256249332</v>
      </c>
      <c r="AG23">
        <v>3.51477843493076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1560351223.1</v>
      </c>
      <c r="AU23">
        <v>388.430933333333</v>
      </c>
      <c r="AV23">
        <v>400.685233333333</v>
      </c>
      <c r="AW23">
        <v>14.7657066666667</v>
      </c>
      <c r="AX23">
        <v>13.7933</v>
      </c>
      <c r="AY23">
        <v>499.9298</v>
      </c>
      <c r="AZ23">
        <v>101.419466666667</v>
      </c>
      <c r="BA23">
        <v>0.2000261</v>
      </c>
      <c r="BB23">
        <v>19.9905533333333</v>
      </c>
      <c r="BC23">
        <v>20.7743833333333</v>
      </c>
      <c r="BD23">
        <v>999.9</v>
      </c>
      <c r="BE23">
        <v>0</v>
      </c>
      <c r="BF23">
        <v>0</v>
      </c>
      <c r="BG23">
        <v>10006.7083333333</v>
      </c>
      <c r="BH23">
        <v>0</v>
      </c>
      <c r="BI23">
        <v>739.805066666667</v>
      </c>
      <c r="BJ23">
        <v>1499.98533333333</v>
      </c>
      <c r="BK23">
        <v>0.973007</v>
      </c>
      <c r="BL23">
        <v>0.0269926</v>
      </c>
      <c r="BM23">
        <v>0</v>
      </c>
      <c r="BN23">
        <v>2.24380333333333</v>
      </c>
      <c r="BO23">
        <v>0</v>
      </c>
      <c r="BP23">
        <v>21733.7733333333</v>
      </c>
      <c r="BQ23">
        <v>13121.9133333333</v>
      </c>
      <c r="BR23">
        <v>39.2727333333333</v>
      </c>
      <c r="BS23">
        <v>41.7269</v>
      </c>
      <c r="BT23">
        <v>40.7059</v>
      </c>
      <c r="BU23">
        <v>39.4559</v>
      </c>
      <c r="BV23">
        <v>38.812</v>
      </c>
      <c r="BW23">
        <v>1459.49533333333</v>
      </c>
      <c r="BX23">
        <v>40.49</v>
      </c>
      <c r="BY23">
        <v>0</v>
      </c>
      <c r="BZ23">
        <v>1560351261.4</v>
      </c>
      <c r="CA23">
        <v>2.19713461538462</v>
      </c>
      <c r="CB23">
        <v>-1.06917947382965</v>
      </c>
      <c r="CC23">
        <v>-1062.04444454144</v>
      </c>
      <c r="CD23">
        <v>21698.0769230769</v>
      </c>
      <c r="CE23">
        <v>15</v>
      </c>
      <c r="CF23">
        <v>1560351184.6</v>
      </c>
      <c r="CG23" t="s">
        <v>259</v>
      </c>
      <c r="CH23">
        <v>3</v>
      </c>
      <c r="CI23">
        <v>2.329</v>
      </c>
      <c r="CJ23">
        <v>0.015</v>
      </c>
      <c r="CK23">
        <v>400</v>
      </c>
      <c r="CL23">
        <v>12</v>
      </c>
      <c r="CM23">
        <v>0.23</v>
      </c>
      <c r="CN23">
        <v>0.05</v>
      </c>
      <c r="CO23">
        <v>-12.1827317073171</v>
      </c>
      <c r="CP23">
        <v>-7.14437560975569</v>
      </c>
      <c r="CQ23">
        <v>1.28475061686353</v>
      </c>
      <c r="CR23">
        <v>0</v>
      </c>
      <c r="CS23">
        <v>2.25803823529412</v>
      </c>
      <c r="CT23">
        <v>-0.73471851225703</v>
      </c>
      <c r="CU23">
        <v>0.273671722641117</v>
      </c>
      <c r="CV23">
        <v>1</v>
      </c>
      <c r="CW23">
        <v>0.955029024390244</v>
      </c>
      <c r="CX23">
        <v>1.00774066202085</v>
      </c>
      <c r="CY23">
        <v>0.151382903615945</v>
      </c>
      <c r="CZ23">
        <v>0</v>
      </c>
      <c r="DA23">
        <v>1</v>
      </c>
      <c r="DB23">
        <v>3</v>
      </c>
      <c r="DC23" t="s">
        <v>260</v>
      </c>
      <c r="DD23">
        <v>1.8557</v>
      </c>
      <c r="DE23">
        <v>1.85379</v>
      </c>
      <c r="DF23">
        <v>1.85483</v>
      </c>
      <c r="DG23">
        <v>1.85925</v>
      </c>
      <c r="DH23">
        <v>1.85359</v>
      </c>
      <c r="DI23">
        <v>1.85799</v>
      </c>
      <c r="DJ23">
        <v>1.85515</v>
      </c>
      <c r="DK23">
        <v>1.85383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2.329</v>
      </c>
      <c r="DZ23">
        <v>0.015</v>
      </c>
      <c r="EA23">
        <v>2</v>
      </c>
      <c r="EB23">
        <v>505.879</v>
      </c>
      <c r="EC23">
        <v>536.813</v>
      </c>
      <c r="ED23">
        <v>14.2953</v>
      </c>
      <c r="EE23">
        <v>20.6383</v>
      </c>
      <c r="EF23">
        <v>30.0015</v>
      </c>
      <c r="EG23">
        <v>20.3458</v>
      </c>
      <c r="EH23">
        <v>20.2941</v>
      </c>
      <c r="EI23">
        <v>19.4794</v>
      </c>
      <c r="EJ23">
        <v>40.521</v>
      </c>
      <c r="EK23">
        <v>73.1393</v>
      </c>
      <c r="EL23">
        <v>14.2963</v>
      </c>
      <c r="EM23">
        <v>400</v>
      </c>
      <c r="EN23">
        <v>12.4003</v>
      </c>
      <c r="EO23">
        <v>102.127</v>
      </c>
      <c r="EP23">
        <v>102.519</v>
      </c>
    </row>
    <row r="24" spans="1:146">
      <c r="A24">
        <v>8</v>
      </c>
      <c r="B24">
        <v>1560351234.6</v>
      </c>
      <c r="C24">
        <v>136.5</v>
      </c>
      <c r="D24" t="s">
        <v>271</v>
      </c>
      <c r="E24" t="s">
        <v>272</v>
      </c>
      <c r="H24">
        <v>1560351224.9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-0.042078497040818</v>
      </c>
      <c r="AF24">
        <v>0.0472367992071196</v>
      </c>
      <c r="AG24">
        <v>3.51441872654149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1560351224.9</v>
      </c>
      <c r="AU24">
        <v>388.585</v>
      </c>
      <c r="AV24">
        <v>401.8203</v>
      </c>
      <c r="AW24">
        <v>14.7749933333333</v>
      </c>
      <c r="AX24">
        <v>13.6237266666667</v>
      </c>
      <c r="AY24">
        <v>500.003133333333</v>
      </c>
      <c r="AZ24">
        <v>101.418966666667</v>
      </c>
      <c r="BA24">
        <v>0.200014966666667</v>
      </c>
      <c r="BB24">
        <v>19.99109</v>
      </c>
      <c r="BC24">
        <v>20.7769066666667</v>
      </c>
      <c r="BD24">
        <v>999.9</v>
      </c>
      <c r="BE24">
        <v>0</v>
      </c>
      <c r="BF24">
        <v>0</v>
      </c>
      <c r="BG24">
        <v>10005.46</v>
      </c>
      <c r="BH24">
        <v>0</v>
      </c>
      <c r="BI24">
        <v>739.950866666667</v>
      </c>
      <c r="BJ24">
        <v>1499.99233333333</v>
      </c>
      <c r="BK24">
        <v>0.973007166666667</v>
      </c>
      <c r="BL24">
        <v>0.02699245</v>
      </c>
      <c r="BM24">
        <v>0</v>
      </c>
      <c r="BN24">
        <v>2.21828333333333</v>
      </c>
      <c r="BO24">
        <v>0</v>
      </c>
      <c r="BP24">
        <v>21707.5933333333</v>
      </c>
      <c r="BQ24">
        <v>13121.9833333333</v>
      </c>
      <c r="BR24">
        <v>39.2789333333333</v>
      </c>
      <c r="BS24">
        <v>41.7373333333333</v>
      </c>
      <c r="BT24">
        <v>40.7122</v>
      </c>
      <c r="BU24">
        <v>39.4622</v>
      </c>
      <c r="BV24">
        <v>38.812</v>
      </c>
      <c r="BW24">
        <v>1459.50233333333</v>
      </c>
      <c r="BX24">
        <v>40.49</v>
      </c>
      <c r="BY24">
        <v>0</v>
      </c>
      <c r="BZ24">
        <v>1560351263.2</v>
      </c>
      <c r="CA24">
        <v>2.17224615384615</v>
      </c>
      <c r="CB24">
        <v>-0.279056402853908</v>
      </c>
      <c r="CC24">
        <v>-899.155556103176</v>
      </c>
      <c r="CD24">
        <v>21673.6884615385</v>
      </c>
      <c r="CE24">
        <v>15</v>
      </c>
      <c r="CF24">
        <v>1560351184.6</v>
      </c>
      <c r="CG24" t="s">
        <v>259</v>
      </c>
      <c r="CH24">
        <v>3</v>
      </c>
      <c r="CI24">
        <v>2.329</v>
      </c>
      <c r="CJ24">
        <v>0.015</v>
      </c>
      <c r="CK24">
        <v>400</v>
      </c>
      <c r="CL24">
        <v>12</v>
      </c>
      <c r="CM24">
        <v>0.23</v>
      </c>
      <c r="CN24">
        <v>0.05</v>
      </c>
      <c r="CO24">
        <v>-13.061087804878</v>
      </c>
      <c r="CP24">
        <v>-19.9938773519146</v>
      </c>
      <c r="CQ24">
        <v>2.90856126718576</v>
      </c>
      <c r="CR24">
        <v>0</v>
      </c>
      <c r="CS24">
        <v>2.23079117647059</v>
      </c>
      <c r="CT24">
        <v>-1.06719108551392</v>
      </c>
      <c r="CU24">
        <v>0.274286497241851</v>
      </c>
      <c r="CV24">
        <v>0</v>
      </c>
      <c r="CW24">
        <v>1.11530209756098</v>
      </c>
      <c r="CX24">
        <v>3.227515839721</v>
      </c>
      <c r="CY24">
        <v>0.490688909535474</v>
      </c>
      <c r="CZ24">
        <v>0</v>
      </c>
      <c r="DA24">
        <v>0</v>
      </c>
      <c r="DB24">
        <v>3</v>
      </c>
      <c r="DC24" t="s">
        <v>273</v>
      </c>
      <c r="DD24">
        <v>1.85564</v>
      </c>
      <c r="DE24">
        <v>1.85377</v>
      </c>
      <c r="DF24">
        <v>1.85476</v>
      </c>
      <c r="DG24">
        <v>1.85918</v>
      </c>
      <c r="DH24">
        <v>1.85352</v>
      </c>
      <c r="DI24">
        <v>1.85793</v>
      </c>
      <c r="DJ24">
        <v>1.85512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2.329</v>
      </c>
      <c r="DZ24">
        <v>0.015</v>
      </c>
      <c r="EA24">
        <v>2</v>
      </c>
      <c r="EB24">
        <v>506.532</v>
      </c>
      <c r="EC24">
        <v>546.829</v>
      </c>
      <c r="ED24">
        <v>14.2968</v>
      </c>
      <c r="EE24">
        <v>20.6469</v>
      </c>
      <c r="EF24">
        <v>30.0015</v>
      </c>
      <c r="EG24">
        <v>20.3532</v>
      </c>
      <c r="EH24">
        <v>20.2943</v>
      </c>
      <c r="EI24">
        <v>19.0492</v>
      </c>
      <c r="EJ24">
        <v>36.1783</v>
      </c>
      <c r="EK24">
        <v>73.1393</v>
      </c>
      <c r="EL24">
        <v>14.2963</v>
      </c>
      <c r="EM24">
        <v>400</v>
      </c>
      <c r="EN24">
        <v>12.4843</v>
      </c>
      <c r="EO24">
        <v>102.125</v>
      </c>
      <c r="EP24">
        <v>102.518</v>
      </c>
    </row>
    <row r="25" spans="1:146">
      <c r="A25">
        <v>9</v>
      </c>
      <c r="B25">
        <v>1560351236.6</v>
      </c>
      <c r="C25">
        <v>138.5</v>
      </c>
      <c r="D25" t="s">
        <v>274</v>
      </c>
      <c r="E25" t="s">
        <v>275</v>
      </c>
      <c r="H25">
        <v>1560351226.75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-0.0420604437259233</v>
      </c>
      <c r="AF25">
        <v>0.0472165327795931</v>
      </c>
      <c r="AG25">
        <v>3.51322867957805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1560351226.75</v>
      </c>
      <c r="AU25">
        <v>388.968633333333</v>
      </c>
      <c r="AV25">
        <v>403.741966666667</v>
      </c>
      <c r="AW25">
        <v>14.7698166666667</v>
      </c>
      <c r="AX25">
        <v>13.3756233333333</v>
      </c>
      <c r="AY25">
        <v>500.059366666667</v>
      </c>
      <c r="AZ25">
        <v>101.418533333333</v>
      </c>
      <c r="BA25">
        <v>0.2000466</v>
      </c>
      <c r="BB25">
        <v>19.9913833333333</v>
      </c>
      <c r="BC25">
        <v>20.77718</v>
      </c>
      <c r="BD25">
        <v>999.9</v>
      </c>
      <c r="BE25">
        <v>0</v>
      </c>
      <c r="BF25">
        <v>0</v>
      </c>
      <c r="BG25">
        <v>10001.21</v>
      </c>
      <c r="BH25">
        <v>0</v>
      </c>
      <c r="BI25">
        <v>740.100033333334</v>
      </c>
      <c r="BJ25">
        <v>1499.99266666667</v>
      </c>
      <c r="BK25">
        <v>0.973007166666667</v>
      </c>
      <c r="BL25">
        <v>0.02699245</v>
      </c>
      <c r="BM25">
        <v>0</v>
      </c>
      <c r="BN25">
        <v>2.19112666666667</v>
      </c>
      <c r="BO25">
        <v>0</v>
      </c>
      <c r="BP25">
        <v>21681.7533333333</v>
      </c>
      <c r="BQ25">
        <v>13121.9866666667</v>
      </c>
      <c r="BR25">
        <v>39.2851333333333</v>
      </c>
      <c r="BS25">
        <v>41.7498333333333</v>
      </c>
      <c r="BT25">
        <v>40.7185</v>
      </c>
      <c r="BU25">
        <v>39.4685</v>
      </c>
      <c r="BV25">
        <v>38.812</v>
      </c>
      <c r="BW25">
        <v>1459.50266666667</v>
      </c>
      <c r="BX25">
        <v>40.49</v>
      </c>
      <c r="BY25">
        <v>0</v>
      </c>
      <c r="BZ25">
        <v>1560351265.6</v>
      </c>
      <c r="CA25">
        <v>2.18331153846154</v>
      </c>
      <c r="CB25">
        <v>-0.344468369440503</v>
      </c>
      <c r="CC25">
        <v>-747.309401926986</v>
      </c>
      <c r="CD25">
        <v>21639.4769230769</v>
      </c>
      <c r="CE25">
        <v>15</v>
      </c>
      <c r="CF25">
        <v>1560351184.6</v>
      </c>
      <c r="CG25" t="s">
        <v>259</v>
      </c>
      <c r="CH25">
        <v>3</v>
      </c>
      <c r="CI25">
        <v>2.329</v>
      </c>
      <c r="CJ25">
        <v>0.015</v>
      </c>
      <c r="CK25">
        <v>400</v>
      </c>
      <c r="CL25">
        <v>12</v>
      </c>
      <c r="CM25">
        <v>0.23</v>
      </c>
      <c r="CN25">
        <v>0.05</v>
      </c>
      <c r="CO25">
        <v>-14.5128780487805</v>
      </c>
      <c r="CP25">
        <v>-38.6582905923384</v>
      </c>
      <c r="CQ25">
        <v>4.92734520577108</v>
      </c>
      <c r="CR25">
        <v>0</v>
      </c>
      <c r="CS25">
        <v>2.21795588235294</v>
      </c>
      <c r="CT25">
        <v>-0.531638312257463</v>
      </c>
      <c r="CU25">
        <v>0.273214814419605</v>
      </c>
      <c r="CV25">
        <v>1</v>
      </c>
      <c r="CW25">
        <v>1.351237</v>
      </c>
      <c r="CX25">
        <v>6.12759591637692</v>
      </c>
      <c r="CY25">
        <v>0.799957508586154</v>
      </c>
      <c r="CZ25">
        <v>0</v>
      </c>
      <c r="DA25">
        <v>1</v>
      </c>
      <c r="DB25">
        <v>3</v>
      </c>
      <c r="DC25" t="s">
        <v>260</v>
      </c>
      <c r="DD25">
        <v>1.85562</v>
      </c>
      <c r="DE25">
        <v>1.85376</v>
      </c>
      <c r="DF25">
        <v>1.85471</v>
      </c>
      <c r="DG25">
        <v>1.85914</v>
      </c>
      <c r="DH25">
        <v>1.85349</v>
      </c>
      <c r="DI25">
        <v>1.85791</v>
      </c>
      <c r="DJ25">
        <v>1.85508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2.329</v>
      </c>
      <c r="DZ25">
        <v>0.015</v>
      </c>
      <c r="EA25">
        <v>2</v>
      </c>
      <c r="EB25">
        <v>505.835</v>
      </c>
      <c r="EC25">
        <v>554.628</v>
      </c>
      <c r="ED25">
        <v>14.2982</v>
      </c>
      <c r="EE25">
        <v>20.6557</v>
      </c>
      <c r="EF25">
        <v>30.0015</v>
      </c>
      <c r="EG25">
        <v>20.3602</v>
      </c>
      <c r="EH25">
        <v>20.2973</v>
      </c>
      <c r="EI25">
        <v>18.8525</v>
      </c>
      <c r="EJ25">
        <v>36.1783</v>
      </c>
      <c r="EK25">
        <v>73.1393</v>
      </c>
      <c r="EL25">
        <v>14.3017</v>
      </c>
      <c r="EM25">
        <v>400</v>
      </c>
      <c r="EN25">
        <v>12.7085</v>
      </c>
      <c r="EO25">
        <v>102.123</v>
      </c>
      <c r="EP25">
        <v>102.517</v>
      </c>
    </row>
    <row r="26" spans="1:146">
      <c r="A26">
        <v>10</v>
      </c>
      <c r="B26">
        <v>1560351238.6</v>
      </c>
      <c r="C26">
        <v>140.5</v>
      </c>
      <c r="D26" t="s">
        <v>276</v>
      </c>
      <c r="E26" t="s">
        <v>277</v>
      </c>
      <c r="H26">
        <v>1560351228.65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-0.0420471700407049</v>
      </c>
      <c r="AF26">
        <v>0.0472016319050968</v>
      </c>
      <c r="AG26">
        <v>3.51235358322505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1560351228.65</v>
      </c>
      <c r="AU26">
        <v>389.693133333333</v>
      </c>
      <c r="AV26">
        <v>405.127066666667</v>
      </c>
      <c r="AW26">
        <v>14.7406566666667</v>
      </c>
      <c r="AX26">
        <v>13.1712266666667</v>
      </c>
      <c r="AY26">
        <v>500.044166666667</v>
      </c>
      <c r="AZ26">
        <v>101.418233333333</v>
      </c>
      <c r="BA26">
        <v>0.200045366666667</v>
      </c>
      <c r="BB26">
        <v>19.99129</v>
      </c>
      <c r="BC26">
        <v>20.77517</v>
      </c>
      <c r="BD26">
        <v>999.9</v>
      </c>
      <c r="BE26">
        <v>0</v>
      </c>
      <c r="BF26">
        <v>0</v>
      </c>
      <c r="BG26">
        <v>9998.08333333333</v>
      </c>
      <c r="BH26">
        <v>0</v>
      </c>
      <c r="BI26">
        <v>740.285833333333</v>
      </c>
      <c r="BJ26">
        <v>1499.99766666667</v>
      </c>
      <c r="BK26">
        <v>0.973007166666667</v>
      </c>
      <c r="BL26">
        <v>0.02699245</v>
      </c>
      <c r="BM26">
        <v>0</v>
      </c>
      <c r="BN26">
        <v>2.193</v>
      </c>
      <c r="BO26">
        <v>0</v>
      </c>
      <c r="BP26">
        <v>21656.54</v>
      </c>
      <c r="BQ26">
        <v>13122.0266666667</v>
      </c>
      <c r="BR26">
        <v>39.2913333333333</v>
      </c>
      <c r="BS26">
        <v>41.7623333333333</v>
      </c>
      <c r="BT26">
        <v>40.7248</v>
      </c>
      <c r="BU26">
        <v>39.4748</v>
      </c>
      <c r="BV26">
        <v>38.8162</v>
      </c>
      <c r="BW26">
        <v>1459.50766666667</v>
      </c>
      <c r="BX26">
        <v>40.49</v>
      </c>
      <c r="BY26">
        <v>0</v>
      </c>
      <c r="BZ26">
        <v>1560351267.4</v>
      </c>
      <c r="CA26">
        <v>2.19930384615385</v>
      </c>
      <c r="CB26">
        <v>0.0891521478346872</v>
      </c>
      <c r="CC26">
        <v>-564.642734645278</v>
      </c>
      <c r="CD26">
        <v>21617.7769230769</v>
      </c>
      <c r="CE26">
        <v>15</v>
      </c>
      <c r="CF26">
        <v>1560351184.6</v>
      </c>
      <c r="CG26" t="s">
        <v>259</v>
      </c>
      <c r="CH26">
        <v>3</v>
      </c>
      <c r="CI26">
        <v>2.329</v>
      </c>
      <c r="CJ26">
        <v>0.015</v>
      </c>
      <c r="CK26">
        <v>400</v>
      </c>
      <c r="CL26">
        <v>12</v>
      </c>
      <c r="CM26">
        <v>0.23</v>
      </c>
      <c r="CN26">
        <v>0.05</v>
      </c>
      <c r="CO26">
        <v>-15.3314536585366</v>
      </c>
      <c r="CP26">
        <v>-41.697798606272</v>
      </c>
      <c r="CQ26">
        <v>5.2890888554207</v>
      </c>
      <c r="CR26">
        <v>0</v>
      </c>
      <c r="CS26">
        <v>2.18999411764706</v>
      </c>
      <c r="CT26">
        <v>0.0645316990701267</v>
      </c>
      <c r="CU26">
        <v>0.246537747904593</v>
      </c>
      <c r="CV26">
        <v>1</v>
      </c>
      <c r="CW26">
        <v>1.5346842195122</v>
      </c>
      <c r="CX26">
        <v>7.41467621602797</v>
      </c>
      <c r="CY26">
        <v>0.88708498087408</v>
      </c>
      <c r="CZ26">
        <v>0</v>
      </c>
      <c r="DA26">
        <v>1</v>
      </c>
      <c r="DB26">
        <v>3</v>
      </c>
      <c r="DC26" t="s">
        <v>260</v>
      </c>
      <c r="DD26">
        <v>1.85562</v>
      </c>
      <c r="DE26">
        <v>1.85376</v>
      </c>
      <c r="DF26">
        <v>1.85472</v>
      </c>
      <c r="DG26">
        <v>1.85914</v>
      </c>
      <c r="DH26">
        <v>1.85349</v>
      </c>
      <c r="DI26">
        <v>1.85791</v>
      </c>
      <c r="DJ26">
        <v>1.85507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2.329</v>
      </c>
      <c r="DZ26">
        <v>0.015</v>
      </c>
      <c r="EA26">
        <v>2</v>
      </c>
      <c r="EB26">
        <v>505.472</v>
      </c>
      <c r="EC26">
        <v>553.983</v>
      </c>
      <c r="ED26">
        <v>14.2995</v>
      </c>
      <c r="EE26">
        <v>20.6645</v>
      </c>
      <c r="EF26">
        <v>30.0015</v>
      </c>
      <c r="EG26">
        <v>20.3667</v>
      </c>
      <c r="EH26">
        <v>20.3076</v>
      </c>
      <c r="EI26">
        <v>19.1375</v>
      </c>
      <c r="EJ26">
        <v>35.8973</v>
      </c>
      <c r="EK26">
        <v>73.1393</v>
      </c>
      <c r="EL26">
        <v>14.3017</v>
      </c>
      <c r="EM26">
        <v>400</v>
      </c>
      <c r="EN26">
        <v>12.8682</v>
      </c>
      <c r="EO26">
        <v>102.12</v>
      </c>
      <c r="EP26">
        <v>102.516</v>
      </c>
    </row>
    <row r="27" spans="1:146">
      <c r="A27">
        <v>11</v>
      </c>
      <c r="B27">
        <v>1560351240.6</v>
      </c>
      <c r="C27">
        <v>142.5</v>
      </c>
      <c r="D27" t="s">
        <v>278</v>
      </c>
      <c r="E27" t="s">
        <v>279</v>
      </c>
      <c r="H27">
        <v>1560351230.6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-0.0420436708425099</v>
      </c>
      <c r="AF27">
        <v>0.0471977037485762</v>
      </c>
      <c r="AG27">
        <v>3.51212287475844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1560351230.6</v>
      </c>
      <c r="AU27">
        <v>390.553933333333</v>
      </c>
      <c r="AV27">
        <v>404.674866666667</v>
      </c>
      <c r="AW27">
        <v>14.69175</v>
      </c>
      <c r="AX27">
        <v>13.01689</v>
      </c>
      <c r="AY27">
        <v>500.0396</v>
      </c>
      <c r="AZ27">
        <v>101.418033333333</v>
      </c>
      <c r="BA27">
        <v>0.200028333333333</v>
      </c>
      <c r="BB27">
        <v>19.9904233333333</v>
      </c>
      <c r="BC27">
        <v>20.7724766666667</v>
      </c>
      <c r="BD27">
        <v>999.9</v>
      </c>
      <c r="BE27">
        <v>0</v>
      </c>
      <c r="BF27">
        <v>0</v>
      </c>
      <c r="BG27">
        <v>9997.271</v>
      </c>
      <c r="BH27">
        <v>0</v>
      </c>
      <c r="BI27">
        <v>740.4847</v>
      </c>
      <c r="BJ27">
        <v>1500.00266666667</v>
      </c>
      <c r="BK27">
        <v>0.973007166666667</v>
      </c>
      <c r="BL27">
        <v>0.02699245</v>
      </c>
      <c r="BM27">
        <v>0</v>
      </c>
      <c r="BN27">
        <v>2.22384</v>
      </c>
      <c r="BO27">
        <v>0</v>
      </c>
      <c r="BP27">
        <v>21630.9</v>
      </c>
      <c r="BQ27">
        <v>13122.0733333333</v>
      </c>
      <c r="BR27">
        <v>39.2975333333333</v>
      </c>
      <c r="BS27">
        <v>41.7727333333333</v>
      </c>
      <c r="BT27">
        <v>40.7311</v>
      </c>
      <c r="BU27">
        <v>39.4811</v>
      </c>
      <c r="BV27">
        <v>38.8225</v>
      </c>
      <c r="BW27">
        <v>1459.51266666667</v>
      </c>
      <c r="BX27">
        <v>40.49</v>
      </c>
      <c r="BY27">
        <v>0</v>
      </c>
      <c r="BZ27">
        <v>1560351269.2</v>
      </c>
      <c r="CA27">
        <v>2.20665384615385</v>
      </c>
      <c r="CB27">
        <v>0.881483764848146</v>
      </c>
      <c r="CC27">
        <v>-458.082051284845</v>
      </c>
      <c r="CD27">
        <v>21598.0038461538</v>
      </c>
      <c r="CE27">
        <v>15</v>
      </c>
      <c r="CF27">
        <v>1560351184.6</v>
      </c>
      <c r="CG27" t="s">
        <v>259</v>
      </c>
      <c r="CH27">
        <v>3</v>
      </c>
      <c r="CI27">
        <v>2.329</v>
      </c>
      <c r="CJ27">
        <v>0.015</v>
      </c>
      <c r="CK27">
        <v>400</v>
      </c>
      <c r="CL27">
        <v>12</v>
      </c>
      <c r="CM27">
        <v>0.23</v>
      </c>
      <c r="CN27">
        <v>0.05</v>
      </c>
      <c r="CO27">
        <v>-14.2773168292683</v>
      </c>
      <c r="CP27">
        <v>-12.0101276655048</v>
      </c>
      <c r="CQ27">
        <v>6.95119524648273</v>
      </c>
      <c r="CR27">
        <v>0</v>
      </c>
      <c r="CS27">
        <v>2.21487058823529</v>
      </c>
      <c r="CT27">
        <v>0.0251887316890419</v>
      </c>
      <c r="CU27">
        <v>0.235637758546026</v>
      </c>
      <c r="CV27">
        <v>1</v>
      </c>
      <c r="CW27">
        <v>1.64469970731707</v>
      </c>
      <c r="CX27">
        <v>6.96989134494763</v>
      </c>
      <c r="CY27">
        <v>0.872300594639403</v>
      </c>
      <c r="CZ27">
        <v>0</v>
      </c>
      <c r="DA27">
        <v>1</v>
      </c>
      <c r="DB27">
        <v>3</v>
      </c>
      <c r="DC27" t="s">
        <v>260</v>
      </c>
      <c r="DD27">
        <v>1.85562</v>
      </c>
      <c r="DE27">
        <v>1.85376</v>
      </c>
      <c r="DF27">
        <v>1.85472</v>
      </c>
      <c r="DG27">
        <v>1.85914</v>
      </c>
      <c r="DH27">
        <v>1.8535</v>
      </c>
      <c r="DI27">
        <v>1.85791</v>
      </c>
      <c r="DJ27">
        <v>1.8551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2.329</v>
      </c>
      <c r="DZ27">
        <v>0.015</v>
      </c>
      <c r="EA27">
        <v>2</v>
      </c>
      <c r="EB27">
        <v>505.558</v>
      </c>
      <c r="EC27">
        <v>554.195</v>
      </c>
      <c r="ED27">
        <v>14.3016</v>
      </c>
      <c r="EE27">
        <v>20.6733</v>
      </c>
      <c r="EF27">
        <v>30.0015</v>
      </c>
      <c r="EG27">
        <v>20.3736</v>
      </c>
      <c r="EH27">
        <v>20.3195</v>
      </c>
      <c r="EI27">
        <v>19.3677</v>
      </c>
      <c r="EJ27">
        <v>34.5746</v>
      </c>
      <c r="EK27">
        <v>73.1393</v>
      </c>
      <c r="EL27">
        <v>14.3017</v>
      </c>
      <c r="EM27">
        <v>400</v>
      </c>
      <c r="EN27">
        <v>12.9822</v>
      </c>
      <c r="EO27">
        <v>102.12</v>
      </c>
      <c r="EP27">
        <v>102.514</v>
      </c>
    </row>
    <row r="28" spans="1:146">
      <c r="A28">
        <v>12</v>
      </c>
      <c r="B28">
        <v>1560351242.6</v>
      </c>
      <c r="C28">
        <v>144.5</v>
      </c>
      <c r="D28" t="s">
        <v>280</v>
      </c>
      <c r="E28" t="s">
        <v>281</v>
      </c>
      <c r="H28">
        <v>1560351232.6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-0.042044066759801</v>
      </c>
      <c r="AF28">
        <v>0.0471981482004198</v>
      </c>
      <c r="AG28">
        <v>3.51214897864224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1560351232.6</v>
      </c>
      <c r="AU28">
        <v>391.105133333333</v>
      </c>
      <c r="AV28">
        <v>403.4191</v>
      </c>
      <c r="AW28">
        <v>14.63229</v>
      </c>
      <c r="AX28">
        <v>12.87833</v>
      </c>
      <c r="AY28">
        <v>500.0246</v>
      </c>
      <c r="AZ28">
        <v>101.417933333333</v>
      </c>
      <c r="BA28">
        <v>0.2000143</v>
      </c>
      <c r="BB28">
        <v>19.9889366666667</v>
      </c>
      <c r="BC28">
        <v>20.7693333333333</v>
      </c>
      <c r="BD28">
        <v>999.9</v>
      </c>
      <c r="BE28">
        <v>0</v>
      </c>
      <c r="BF28">
        <v>0</v>
      </c>
      <c r="BG28">
        <v>9997.375</v>
      </c>
      <c r="BH28">
        <v>0</v>
      </c>
      <c r="BI28">
        <v>740.688466666667</v>
      </c>
      <c r="BJ28">
        <v>1500.007</v>
      </c>
      <c r="BK28">
        <v>0.973007166666667</v>
      </c>
      <c r="BL28">
        <v>0.02699245</v>
      </c>
      <c r="BM28">
        <v>0</v>
      </c>
      <c r="BN28">
        <v>2.21177666666667</v>
      </c>
      <c r="BO28">
        <v>0</v>
      </c>
      <c r="BP28">
        <v>21604.94</v>
      </c>
      <c r="BQ28">
        <v>13122.1133333333</v>
      </c>
      <c r="BR28">
        <v>39.3037333333333</v>
      </c>
      <c r="BS28">
        <v>41.7789333333333</v>
      </c>
      <c r="BT28">
        <v>40.7374</v>
      </c>
      <c r="BU28">
        <v>39.4874</v>
      </c>
      <c r="BV28">
        <v>38.8267</v>
      </c>
      <c r="BW28">
        <v>1459.517</v>
      </c>
      <c r="BX28">
        <v>40.49</v>
      </c>
      <c r="BY28">
        <v>0</v>
      </c>
      <c r="BZ28">
        <v>1560351271.6</v>
      </c>
      <c r="CA28">
        <v>2.20330384615385</v>
      </c>
      <c r="CB28">
        <v>0.838553849721796</v>
      </c>
      <c r="CC28">
        <v>-490.758974046903</v>
      </c>
      <c r="CD28">
        <v>21574.3653846154</v>
      </c>
      <c r="CE28">
        <v>15</v>
      </c>
      <c r="CF28">
        <v>1560351184.6</v>
      </c>
      <c r="CG28" t="s">
        <v>259</v>
      </c>
      <c r="CH28">
        <v>3</v>
      </c>
      <c r="CI28">
        <v>2.329</v>
      </c>
      <c r="CJ28">
        <v>0.015</v>
      </c>
      <c r="CK28">
        <v>400</v>
      </c>
      <c r="CL28">
        <v>12</v>
      </c>
      <c r="CM28">
        <v>0.23</v>
      </c>
      <c r="CN28">
        <v>0.05</v>
      </c>
      <c r="CO28">
        <v>-12.5012392682927</v>
      </c>
      <c r="CP28">
        <v>25.1185762369378</v>
      </c>
      <c r="CQ28">
        <v>9.32336432738201</v>
      </c>
      <c r="CR28">
        <v>0</v>
      </c>
      <c r="CS28">
        <v>2.21451176470588</v>
      </c>
      <c r="CT28">
        <v>0.204458094403433</v>
      </c>
      <c r="CU28">
        <v>0.22594898144168</v>
      </c>
      <c r="CV28">
        <v>1</v>
      </c>
      <c r="CW28">
        <v>1.72462473170732</v>
      </c>
      <c r="CX28">
        <v>5.72485241811848</v>
      </c>
      <c r="CY28">
        <v>0.838663580481297</v>
      </c>
      <c r="CZ28">
        <v>0</v>
      </c>
      <c r="DA28">
        <v>1</v>
      </c>
      <c r="DB28">
        <v>3</v>
      </c>
      <c r="DC28" t="s">
        <v>260</v>
      </c>
      <c r="DD28">
        <v>1.85562</v>
      </c>
      <c r="DE28">
        <v>1.85376</v>
      </c>
      <c r="DF28">
        <v>1.85472</v>
      </c>
      <c r="DG28">
        <v>1.85914</v>
      </c>
      <c r="DH28">
        <v>1.8535</v>
      </c>
      <c r="DI28">
        <v>1.85791</v>
      </c>
      <c r="DJ28">
        <v>1.85511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2.329</v>
      </c>
      <c r="DZ28">
        <v>0.015</v>
      </c>
      <c r="EA28">
        <v>2</v>
      </c>
      <c r="EB28">
        <v>505.407</v>
      </c>
      <c r="EC28">
        <v>554.123</v>
      </c>
      <c r="ED28">
        <v>14.3035</v>
      </c>
      <c r="EE28">
        <v>20.6816</v>
      </c>
      <c r="EF28">
        <v>30.0015</v>
      </c>
      <c r="EG28">
        <v>20.3813</v>
      </c>
      <c r="EH28">
        <v>20.3298</v>
      </c>
      <c r="EI28">
        <v>19.4772</v>
      </c>
      <c r="EJ28">
        <v>36.1128</v>
      </c>
      <c r="EK28">
        <v>73.1393</v>
      </c>
      <c r="EL28">
        <v>14.3128</v>
      </c>
      <c r="EM28">
        <v>400</v>
      </c>
      <c r="EN28">
        <v>12.4054</v>
      </c>
      <c r="EO28">
        <v>102.118</v>
      </c>
      <c r="EP28">
        <v>102.513</v>
      </c>
    </row>
    <row r="29" spans="1:146">
      <c r="A29">
        <v>13</v>
      </c>
      <c r="B29">
        <v>1560351244.6</v>
      </c>
      <c r="C29">
        <v>146.5</v>
      </c>
      <c r="D29" t="s">
        <v>282</v>
      </c>
      <c r="E29" t="s">
        <v>283</v>
      </c>
      <c r="H29">
        <v>1560351234.6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-0.0420476428327233</v>
      </c>
      <c r="AF29">
        <v>0.0472021626555562</v>
      </c>
      <c r="AG29">
        <v>3.51238475473741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1560351234.6</v>
      </c>
      <c r="AU29">
        <v>391.218633333333</v>
      </c>
      <c r="AV29">
        <v>402.483533333333</v>
      </c>
      <c r="AW29">
        <v>14.56658</v>
      </c>
      <c r="AX29">
        <v>12.75185</v>
      </c>
      <c r="AY29">
        <v>500.018066666667</v>
      </c>
      <c r="AZ29">
        <v>101.4177</v>
      </c>
      <c r="BA29">
        <v>0.199997233333333</v>
      </c>
      <c r="BB29">
        <v>19.98671</v>
      </c>
      <c r="BC29">
        <v>20.76484</v>
      </c>
      <c r="BD29">
        <v>999.9</v>
      </c>
      <c r="BE29">
        <v>0</v>
      </c>
      <c r="BF29">
        <v>0</v>
      </c>
      <c r="BG29">
        <v>9998.24833333333</v>
      </c>
      <c r="BH29">
        <v>0</v>
      </c>
      <c r="BI29">
        <v>740.938466666667</v>
      </c>
      <c r="BJ29">
        <v>1500.00333333333</v>
      </c>
      <c r="BK29">
        <v>0.9730069</v>
      </c>
      <c r="BL29">
        <v>0.02699275</v>
      </c>
      <c r="BM29">
        <v>0</v>
      </c>
      <c r="BN29">
        <v>2.19079666666667</v>
      </c>
      <c r="BO29">
        <v>0</v>
      </c>
      <c r="BP29">
        <v>21580.81</v>
      </c>
      <c r="BQ29">
        <v>13122.0766666667</v>
      </c>
      <c r="BR29">
        <v>39.3099333333333</v>
      </c>
      <c r="BS29">
        <v>41.7851333333333</v>
      </c>
      <c r="BT29">
        <v>40.7437</v>
      </c>
      <c r="BU29">
        <v>39.4937</v>
      </c>
      <c r="BV29">
        <v>38.833</v>
      </c>
      <c r="BW29">
        <v>1459.513</v>
      </c>
      <c r="BX29">
        <v>40.4903333333333</v>
      </c>
      <c r="BY29">
        <v>0</v>
      </c>
      <c r="BZ29">
        <v>1560351273.4</v>
      </c>
      <c r="CA29">
        <v>2.22872307692308</v>
      </c>
      <c r="CB29">
        <v>0.628423929552243</v>
      </c>
      <c r="CC29">
        <v>-594.837606977988</v>
      </c>
      <c r="CD29">
        <v>21557.0230769231</v>
      </c>
      <c r="CE29">
        <v>15</v>
      </c>
      <c r="CF29">
        <v>1560351184.6</v>
      </c>
      <c r="CG29" t="s">
        <v>259</v>
      </c>
      <c r="CH29">
        <v>3</v>
      </c>
      <c r="CI29">
        <v>2.329</v>
      </c>
      <c r="CJ29">
        <v>0.015</v>
      </c>
      <c r="CK29">
        <v>400</v>
      </c>
      <c r="CL29">
        <v>12</v>
      </c>
      <c r="CM29">
        <v>0.23</v>
      </c>
      <c r="CN29">
        <v>0.05</v>
      </c>
      <c r="CO29">
        <v>-11.3724917804878</v>
      </c>
      <c r="CP29">
        <v>45.5937808222929</v>
      </c>
      <c r="CQ29">
        <v>10.0557391358657</v>
      </c>
      <c r="CR29">
        <v>0</v>
      </c>
      <c r="CS29">
        <v>2.20675882352941</v>
      </c>
      <c r="CT29">
        <v>0.576697379543568</v>
      </c>
      <c r="CU29">
        <v>0.203199059339021</v>
      </c>
      <c r="CV29">
        <v>1</v>
      </c>
      <c r="CW29">
        <v>1.7864083902439</v>
      </c>
      <c r="CX29">
        <v>3.95663337282247</v>
      </c>
      <c r="CY29">
        <v>0.800007765250114</v>
      </c>
      <c r="CZ29">
        <v>0</v>
      </c>
      <c r="DA29">
        <v>1</v>
      </c>
      <c r="DB29">
        <v>3</v>
      </c>
      <c r="DC29" t="s">
        <v>260</v>
      </c>
      <c r="DD29">
        <v>1.85562</v>
      </c>
      <c r="DE29">
        <v>1.85374</v>
      </c>
      <c r="DF29">
        <v>1.85471</v>
      </c>
      <c r="DG29">
        <v>1.85915</v>
      </c>
      <c r="DH29">
        <v>1.85349</v>
      </c>
      <c r="DI29">
        <v>1.85791</v>
      </c>
      <c r="DJ29">
        <v>1.8551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2.329</v>
      </c>
      <c r="DZ29">
        <v>0.015</v>
      </c>
      <c r="EA29">
        <v>2</v>
      </c>
      <c r="EB29">
        <v>505.397</v>
      </c>
      <c r="EC29">
        <v>553.471</v>
      </c>
      <c r="ED29">
        <v>14.3068</v>
      </c>
      <c r="EE29">
        <v>20.6899</v>
      </c>
      <c r="EF29">
        <v>30.0015</v>
      </c>
      <c r="EG29">
        <v>20.3894</v>
      </c>
      <c r="EH29">
        <v>20.3391</v>
      </c>
      <c r="EI29">
        <v>19.5304</v>
      </c>
      <c r="EJ29">
        <v>36.5868</v>
      </c>
      <c r="EK29">
        <v>73.1393</v>
      </c>
      <c r="EL29">
        <v>14.3128</v>
      </c>
      <c r="EM29">
        <v>400</v>
      </c>
      <c r="EN29">
        <v>12.3884</v>
      </c>
      <c r="EO29">
        <v>102.116</v>
      </c>
      <c r="EP29">
        <v>102.511</v>
      </c>
    </row>
    <row r="30" spans="1:146">
      <c r="A30">
        <v>14</v>
      </c>
      <c r="B30">
        <v>1560351246.6</v>
      </c>
      <c r="C30">
        <v>148.5</v>
      </c>
      <c r="D30" t="s">
        <v>284</v>
      </c>
      <c r="E30" t="s">
        <v>285</v>
      </c>
      <c r="H30">
        <v>1560351236.6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-0.0420571768632251</v>
      </c>
      <c r="AF30">
        <v>0.0472128654400215</v>
      </c>
      <c r="AG30">
        <v>3.51301331366542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1560351236.6</v>
      </c>
      <c r="AU30">
        <v>391.0678</v>
      </c>
      <c r="AV30">
        <v>401.967833333333</v>
      </c>
      <c r="AW30">
        <v>14.4972133333333</v>
      </c>
      <c r="AX30">
        <v>12.6334133333333</v>
      </c>
      <c r="AY30">
        <v>500.0156</v>
      </c>
      <c r="AZ30">
        <v>101.417433333333</v>
      </c>
      <c r="BA30">
        <v>0.1999925</v>
      </c>
      <c r="BB30">
        <v>19.9837266666667</v>
      </c>
      <c r="BC30">
        <v>20.75916</v>
      </c>
      <c r="BD30">
        <v>999.9</v>
      </c>
      <c r="BE30">
        <v>0</v>
      </c>
      <c r="BF30">
        <v>0</v>
      </c>
      <c r="BG30">
        <v>10000.5416666667</v>
      </c>
      <c r="BH30">
        <v>0</v>
      </c>
      <c r="BI30">
        <v>741.170566666667</v>
      </c>
      <c r="BJ30">
        <v>1500.008</v>
      </c>
      <c r="BK30">
        <v>0.9730069</v>
      </c>
      <c r="BL30">
        <v>0.02699275</v>
      </c>
      <c r="BM30">
        <v>0</v>
      </c>
      <c r="BN30">
        <v>2.18236333333333</v>
      </c>
      <c r="BO30">
        <v>0</v>
      </c>
      <c r="BP30">
        <v>21558.9633333333</v>
      </c>
      <c r="BQ30">
        <v>13122.12</v>
      </c>
      <c r="BR30">
        <v>39.312</v>
      </c>
      <c r="BS30">
        <v>41.7934333333333</v>
      </c>
      <c r="BT30">
        <v>40.7458</v>
      </c>
      <c r="BU30">
        <v>39.4979</v>
      </c>
      <c r="BV30">
        <v>38.8393</v>
      </c>
      <c r="BW30">
        <v>1459.51766666667</v>
      </c>
      <c r="BX30">
        <v>40.4903333333333</v>
      </c>
      <c r="BY30">
        <v>0</v>
      </c>
      <c r="BZ30">
        <v>1560351275.2</v>
      </c>
      <c r="CA30">
        <v>2.2403</v>
      </c>
      <c r="CB30">
        <v>0.276335039285873</v>
      </c>
      <c r="CC30">
        <v>-728.523077708414</v>
      </c>
      <c r="CD30">
        <v>21538.9730769231</v>
      </c>
      <c r="CE30">
        <v>15</v>
      </c>
      <c r="CF30">
        <v>1560351184.6</v>
      </c>
      <c r="CG30" t="s">
        <v>259</v>
      </c>
      <c r="CH30">
        <v>3</v>
      </c>
      <c r="CI30">
        <v>2.329</v>
      </c>
      <c r="CJ30">
        <v>0.015</v>
      </c>
      <c r="CK30">
        <v>400</v>
      </c>
      <c r="CL30">
        <v>12</v>
      </c>
      <c r="CM30">
        <v>0.23</v>
      </c>
      <c r="CN30">
        <v>0.05</v>
      </c>
      <c r="CO30">
        <v>-10.9439198292683</v>
      </c>
      <c r="CP30">
        <v>51.2398352195154</v>
      </c>
      <c r="CQ30">
        <v>10.1385173760132</v>
      </c>
      <c r="CR30">
        <v>0</v>
      </c>
      <c r="CS30">
        <v>2.20474411764706</v>
      </c>
      <c r="CT30">
        <v>0.4673180418179</v>
      </c>
      <c r="CU30">
        <v>0.1968393465437</v>
      </c>
      <c r="CV30">
        <v>1</v>
      </c>
      <c r="CW30">
        <v>1.83548236585366</v>
      </c>
      <c r="CX30">
        <v>1.81279630662009</v>
      </c>
      <c r="CY30">
        <v>0.760736968136042</v>
      </c>
      <c r="CZ30">
        <v>0</v>
      </c>
      <c r="DA30">
        <v>1</v>
      </c>
      <c r="DB30">
        <v>3</v>
      </c>
      <c r="DC30" t="s">
        <v>260</v>
      </c>
      <c r="DD30">
        <v>1.85562</v>
      </c>
      <c r="DE30">
        <v>1.85373</v>
      </c>
      <c r="DF30">
        <v>1.85471</v>
      </c>
      <c r="DG30">
        <v>1.85915</v>
      </c>
      <c r="DH30">
        <v>1.85349</v>
      </c>
      <c r="DI30">
        <v>1.85791</v>
      </c>
      <c r="DJ30">
        <v>1.8551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2.329</v>
      </c>
      <c r="DZ30">
        <v>0.015</v>
      </c>
      <c r="EA30">
        <v>2</v>
      </c>
      <c r="EB30">
        <v>505.507</v>
      </c>
      <c r="EC30">
        <v>553.395</v>
      </c>
      <c r="ED30">
        <v>14.3108</v>
      </c>
      <c r="EE30">
        <v>20.6984</v>
      </c>
      <c r="EF30">
        <v>30.0015</v>
      </c>
      <c r="EG30">
        <v>20.3973</v>
      </c>
      <c r="EH30">
        <v>20.3477</v>
      </c>
      <c r="EI30">
        <v>19.5528</v>
      </c>
      <c r="EJ30">
        <v>36.9354</v>
      </c>
      <c r="EK30">
        <v>73.1393</v>
      </c>
      <c r="EL30">
        <v>14.337</v>
      </c>
      <c r="EM30">
        <v>400</v>
      </c>
      <c r="EN30">
        <v>12.3675</v>
      </c>
      <c r="EO30">
        <v>102.114</v>
      </c>
      <c r="EP30">
        <v>102.51</v>
      </c>
    </row>
    <row r="31" spans="1:146">
      <c r="A31">
        <v>15</v>
      </c>
      <c r="B31">
        <v>1560351248.6</v>
      </c>
      <c r="C31">
        <v>150.5</v>
      </c>
      <c r="D31" t="s">
        <v>286</v>
      </c>
      <c r="E31" t="s">
        <v>287</v>
      </c>
      <c r="H31">
        <v>1560351238.6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-0.0420561252952285</v>
      </c>
      <c r="AF31">
        <v>0.0472116849628228</v>
      </c>
      <c r="AG31">
        <v>3.51294398843351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1560351238.6</v>
      </c>
      <c r="AU31">
        <v>390.822433333333</v>
      </c>
      <c r="AV31">
        <v>401.7209</v>
      </c>
      <c r="AW31">
        <v>14.4254</v>
      </c>
      <c r="AX31">
        <v>12.51113</v>
      </c>
      <c r="AY31">
        <v>500.046666666667</v>
      </c>
      <c r="AZ31">
        <v>101.417466666667</v>
      </c>
      <c r="BA31">
        <v>0.2000041</v>
      </c>
      <c r="BB31">
        <v>19.9799066666667</v>
      </c>
      <c r="BC31">
        <v>20.75265</v>
      </c>
      <c r="BD31">
        <v>999.9</v>
      </c>
      <c r="BE31">
        <v>0</v>
      </c>
      <c r="BF31">
        <v>0</v>
      </c>
      <c r="BG31">
        <v>10000.2883333333</v>
      </c>
      <c r="BH31">
        <v>0</v>
      </c>
      <c r="BI31">
        <v>741.3488</v>
      </c>
      <c r="BJ31">
        <v>1500.013</v>
      </c>
      <c r="BK31">
        <v>0.9730069</v>
      </c>
      <c r="BL31">
        <v>0.02699275</v>
      </c>
      <c r="BM31">
        <v>0</v>
      </c>
      <c r="BN31">
        <v>2.20986</v>
      </c>
      <c r="BO31">
        <v>0</v>
      </c>
      <c r="BP31">
        <v>21535.3566666667</v>
      </c>
      <c r="BQ31">
        <v>13122.1633333333</v>
      </c>
      <c r="BR31">
        <v>39.312</v>
      </c>
      <c r="BS31">
        <v>41.8059333333333</v>
      </c>
      <c r="BT31">
        <v>40.75</v>
      </c>
      <c r="BU31">
        <v>39.5</v>
      </c>
      <c r="BV31">
        <v>38.8456</v>
      </c>
      <c r="BW31">
        <v>1459.52266666667</v>
      </c>
      <c r="BX31">
        <v>40.4903333333333</v>
      </c>
      <c r="BY31">
        <v>0</v>
      </c>
      <c r="BZ31">
        <v>1560351277.6</v>
      </c>
      <c r="CA31">
        <v>2.25405</v>
      </c>
      <c r="CB31">
        <v>-0.385227347167456</v>
      </c>
      <c r="CC31">
        <v>-886.820512575561</v>
      </c>
      <c r="CD31">
        <v>21508.1884615385</v>
      </c>
      <c r="CE31">
        <v>15</v>
      </c>
      <c r="CF31">
        <v>1560351184.6</v>
      </c>
      <c r="CG31" t="s">
        <v>259</v>
      </c>
      <c r="CH31">
        <v>3</v>
      </c>
      <c r="CI31">
        <v>2.329</v>
      </c>
      <c r="CJ31">
        <v>0.015</v>
      </c>
      <c r="CK31">
        <v>400</v>
      </c>
      <c r="CL31">
        <v>12</v>
      </c>
      <c r="CM31">
        <v>0.23</v>
      </c>
      <c r="CN31">
        <v>0.05</v>
      </c>
      <c r="CO31">
        <v>-10.9086198292683</v>
      </c>
      <c r="CP31">
        <v>49.4343401393681</v>
      </c>
      <c r="CQ31">
        <v>10.1396170071395</v>
      </c>
      <c r="CR31">
        <v>0</v>
      </c>
      <c r="CS31">
        <v>2.21851176470588</v>
      </c>
      <c r="CT31">
        <v>0.198593764867908</v>
      </c>
      <c r="CU31">
        <v>0.182266207646472</v>
      </c>
      <c r="CV31">
        <v>1</v>
      </c>
      <c r="CW31">
        <v>1.88435604878049</v>
      </c>
      <c r="CX31">
        <v>-0.468578278745357</v>
      </c>
      <c r="CY31">
        <v>0.716706760044313</v>
      </c>
      <c r="CZ31">
        <v>0</v>
      </c>
      <c r="DA31">
        <v>1</v>
      </c>
      <c r="DB31">
        <v>3</v>
      </c>
      <c r="DC31" t="s">
        <v>260</v>
      </c>
      <c r="DD31">
        <v>1.85562</v>
      </c>
      <c r="DE31">
        <v>1.85375</v>
      </c>
      <c r="DF31">
        <v>1.85472</v>
      </c>
      <c r="DG31">
        <v>1.85916</v>
      </c>
      <c r="DH31">
        <v>1.8535</v>
      </c>
      <c r="DI31">
        <v>1.85791</v>
      </c>
      <c r="DJ31">
        <v>1.8551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2.329</v>
      </c>
      <c r="DZ31">
        <v>0.015</v>
      </c>
      <c r="EA31">
        <v>2</v>
      </c>
      <c r="EB31">
        <v>505.422</v>
      </c>
      <c r="EC31">
        <v>553.454</v>
      </c>
      <c r="ED31">
        <v>14.3159</v>
      </c>
      <c r="EE31">
        <v>20.7068</v>
      </c>
      <c r="EF31">
        <v>30.0015</v>
      </c>
      <c r="EG31">
        <v>20.4056</v>
      </c>
      <c r="EH31">
        <v>20.3557</v>
      </c>
      <c r="EI31">
        <v>19.5484</v>
      </c>
      <c r="EJ31">
        <v>37.2278</v>
      </c>
      <c r="EK31">
        <v>73.1393</v>
      </c>
      <c r="EL31">
        <v>14.337</v>
      </c>
      <c r="EM31">
        <v>400</v>
      </c>
      <c r="EN31">
        <v>12.3539</v>
      </c>
      <c r="EO31">
        <v>102.114</v>
      </c>
      <c r="EP31">
        <v>102.508</v>
      </c>
    </row>
    <row r="32" spans="1:146">
      <c r="A32">
        <v>16</v>
      </c>
      <c r="B32">
        <v>1560351250.6</v>
      </c>
      <c r="C32">
        <v>152.5</v>
      </c>
      <c r="D32" t="s">
        <v>288</v>
      </c>
      <c r="E32" t="s">
        <v>289</v>
      </c>
      <c r="H32">
        <v>1560351240.6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-0.042060268480727</v>
      </c>
      <c r="AF32">
        <v>0.0472163360515079</v>
      </c>
      <c r="AG32">
        <v>3.51321712679655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1560351240.6</v>
      </c>
      <c r="AU32">
        <v>390.574733333333</v>
      </c>
      <c r="AV32">
        <v>401.547533333333</v>
      </c>
      <c r="AW32">
        <v>14.3511866666667</v>
      </c>
      <c r="AX32">
        <v>12.3847466666667</v>
      </c>
      <c r="AY32">
        <v>500.1139</v>
      </c>
      <c r="AZ32">
        <v>101.417333333333</v>
      </c>
      <c r="BA32">
        <v>0.199982933333333</v>
      </c>
      <c r="BB32">
        <v>19.97615</v>
      </c>
      <c r="BC32">
        <v>20.7462933333333</v>
      </c>
      <c r="BD32">
        <v>999.9</v>
      </c>
      <c r="BE32">
        <v>0</v>
      </c>
      <c r="BF32">
        <v>0</v>
      </c>
      <c r="BG32">
        <v>10001.2866666667</v>
      </c>
      <c r="BH32">
        <v>0</v>
      </c>
      <c r="BI32">
        <v>741.513233333333</v>
      </c>
      <c r="BJ32">
        <v>1500.01666666667</v>
      </c>
      <c r="BK32">
        <v>0.9730069</v>
      </c>
      <c r="BL32">
        <v>0.02699275</v>
      </c>
      <c r="BM32">
        <v>0</v>
      </c>
      <c r="BN32">
        <v>2.21137</v>
      </c>
      <c r="BO32">
        <v>0</v>
      </c>
      <c r="BP32">
        <v>21511.96</v>
      </c>
      <c r="BQ32">
        <v>13122.1933333333</v>
      </c>
      <c r="BR32">
        <v>39.312</v>
      </c>
      <c r="BS32">
        <v>41.8184333333333</v>
      </c>
      <c r="BT32">
        <v>40.7520666666667</v>
      </c>
      <c r="BU32">
        <v>39.5</v>
      </c>
      <c r="BV32">
        <v>38.8519</v>
      </c>
      <c r="BW32">
        <v>1459.52633333333</v>
      </c>
      <c r="BX32">
        <v>40.4903333333333</v>
      </c>
      <c r="BY32">
        <v>0</v>
      </c>
      <c r="BZ32">
        <v>1560351279.4</v>
      </c>
      <c r="CA32">
        <v>2.23855</v>
      </c>
      <c r="CB32">
        <v>-0.00677947984192749</v>
      </c>
      <c r="CC32">
        <v>-921.422222541054</v>
      </c>
      <c r="CD32">
        <v>21479.2846153846</v>
      </c>
      <c r="CE32">
        <v>15</v>
      </c>
      <c r="CF32">
        <v>1560351184.6</v>
      </c>
      <c r="CG32" t="s">
        <v>259</v>
      </c>
      <c r="CH32">
        <v>3</v>
      </c>
      <c r="CI32">
        <v>2.329</v>
      </c>
      <c r="CJ32">
        <v>0.015</v>
      </c>
      <c r="CK32">
        <v>400</v>
      </c>
      <c r="CL32">
        <v>12</v>
      </c>
      <c r="CM32">
        <v>0.23</v>
      </c>
      <c r="CN32">
        <v>0.05</v>
      </c>
      <c r="CO32">
        <v>-11.0247344634146</v>
      </c>
      <c r="CP32">
        <v>43.3851161393726</v>
      </c>
      <c r="CQ32">
        <v>10.1598808968427</v>
      </c>
      <c r="CR32">
        <v>0</v>
      </c>
      <c r="CS32">
        <v>2.21002941176471</v>
      </c>
      <c r="CT32">
        <v>0.111859678782729</v>
      </c>
      <c r="CU32">
        <v>0.183820491927846</v>
      </c>
      <c r="CV32">
        <v>1</v>
      </c>
      <c r="CW32">
        <v>1.93727</v>
      </c>
      <c r="CX32">
        <v>-2.80279609756096</v>
      </c>
      <c r="CY32">
        <v>0.664542049494493</v>
      </c>
      <c r="CZ32">
        <v>0</v>
      </c>
      <c r="DA32">
        <v>1</v>
      </c>
      <c r="DB32">
        <v>3</v>
      </c>
      <c r="DC32" t="s">
        <v>260</v>
      </c>
      <c r="DD32">
        <v>1.85562</v>
      </c>
      <c r="DE32">
        <v>1.85376</v>
      </c>
      <c r="DF32">
        <v>1.85472</v>
      </c>
      <c r="DG32">
        <v>1.85915</v>
      </c>
      <c r="DH32">
        <v>1.8535</v>
      </c>
      <c r="DI32">
        <v>1.85791</v>
      </c>
      <c r="DJ32">
        <v>1.8551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2.329</v>
      </c>
      <c r="DZ32">
        <v>0.015</v>
      </c>
      <c r="EA32">
        <v>2</v>
      </c>
      <c r="EB32">
        <v>505.425</v>
      </c>
      <c r="EC32">
        <v>553.38</v>
      </c>
      <c r="ED32">
        <v>14.3262</v>
      </c>
      <c r="EE32">
        <v>20.715</v>
      </c>
      <c r="EF32">
        <v>30.0015</v>
      </c>
      <c r="EG32">
        <v>20.4134</v>
      </c>
      <c r="EH32">
        <v>20.3629</v>
      </c>
      <c r="EI32">
        <v>19.5238</v>
      </c>
      <c r="EJ32">
        <v>37.5173</v>
      </c>
      <c r="EK32">
        <v>73.1393</v>
      </c>
      <c r="EL32">
        <v>14.337</v>
      </c>
      <c r="EM32">
        <v>400</v>
      </c>
      <c r="EN32">
        <v>12.3449</v>
      </c>
      <c r="EO32">
        <v>102.113</v>
      </c>
      <c r="EP32">
        <v>102.506</v>
      </c>
    </row>
    <row r="33" spans="1:146">
      <c r="A33">
        <v>17</v>
      </c>
      <c r="B33">
        <v>1560351252.6</v>
      </c>
      <c r="C33">
        <v>154.5</v>
      </c>
      <c r="D33" t="s">
        <v>290</v>
      </c>
      <c r="E33" t="s">
        <v>291</v>
      </c>
      <c r="H33">
        <v>1560351242.6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-0.0420639691152613</v>
      </c>
      <c r="AF33">
        <v>0.047220490337966</v>
      </c>
      <c r="AG33">
        <v>3.5134610820617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1560351242.6</v>
      </c>
      <c r="AU33">
        <v>390.337</v>
      </c>
      <c r="AV33">
        <v>401.129766666667</v>
      </c>
      <c r="AW33">
        <v>14.2741533333333</v>
      </c>
      <c r="AX33">
        <v>12.2983433333333</v>
      </c>
      <c r="AY33">
        <v>500.1281</v>
      </c>
      <c r="AZ33">
        <v>101.417366666667</v>
      </c>
      <c r="BA33">
        <v>0.199985166666667</v>
      </c>
      <c r="BB33">
        <v>19.97239</v>
      </c>
      <c r="BC33">
        <v>20.7398666666667</v>
      </c>
      <c r="BD33">
        <v>999.9</v>
      </c>
      <c r="BE33">
        <v>0</v>
      </c>
      <c r="BF33">
        <v>0</v>
      </c>
      <c r="BG33">
        <v>10002.1633333333</v>
      </c>
      <c r="BH33">
        <v>0</v>
      </c>
      <c r="BI33">
        <v>741.636133333333</v>
      </c>
      <c r="BJ33">
        <v>1500.01633333333</v>
      </c>
      <c r="BK33">
        <v>0.9730069</v>
      </c>
      <c r="BL33">
        <v>0.02699275</v>
      </c>
      <c r="BM33">
        <v>0</v>
      </c>
      <c r="BN33">
        <v>2.22412333333333</v>
      </c>
      <c r="BO33">
        <v>0</v>
      </c>
      <c r="BP33">
        <v>21485.5833333333</v>
      </c>
      <c r="BQ33">
        <v>13122.1933333333</v>
      </c>
      <c r="BR33">
        <v>39.312</v>
      </c>
      <c r="BS33">
        <v>41.8309333333333</v>
      </c>
      <c r="BT33">
        <v>40.7541333333333</v>
      </c>
      <c r="BU33">
        <v>39.5020666666667</v>
      </c>
      <c r="BV33">
        <v>38.8582</v>
      </c>
      <c r="BW33">
        <v>1459.526</v>
      </c>
      <c r="BX33">
        <v>40.4903333333333</v>
      </c>
      <c r="BY33">
        <v>0</v>
      </c>
      <c r="BZ33">
        <v>1560351281.2</v>
      </c>
      <c r="CA33">
        <v>2.25618846153846</v>
      </c>
      <c r="CB33">
        <v>-0.428010253402536</v>
      </c>
      <c r="CC33">
        <v>-1023.00854827688</v>
      </c>
      <c r="CD33">
        <v>21454.2538461538</v>
      </c>
      <c r="CE33">
        <v>15</v>
      </c>
      <c r="CF33">
        <v>1560351184.6</v>
      </c>
      <c r="CG33" t="s">
        <v>259</v>
      </c>
      <c r="CH33">
        <v>3</v>
      </c>
      <c r="CI33">
        <v>2.329</v>
      </c>
      <c r="CJ33">
        <v>0.015</v>
      </c>
      <c r="CK33">
        <v>400</v>
      </c>
      <c r="CL33">
        <v>12</v>
      </c>
      <c r="CM33">
        <v>0.23</v>
      </c>
      <c r="CN33">
        <v>0.05</v>
      </c>
      <c r="CO33">
        <v>-10.9928295853659</v>
      </c>
      <c r="CP33">
        <v>31.2004844738682</v>
      </c>
      <c r="CQ33">
        <v>10.1429396455468</v>
      </c>
      <c r="CR33">
        <v>0</v>
      </c>
      <c r="CS33">
        <v>2.24710588235294</v>
      </c>
      <c r="CT33">
        <v>0.290074420934077</v>
      </c>
      <c r="CU33">
        <v>0.205689218655914</v>
      </c>
      <c r="CV33">
        <v>1</v>
      </c>
      <c r="CW33">
        <v>1.97029487804878</v>
      </c>
      <c r="CX33">
        <v>-4.85058585365852</v>
      </c>
      <c r="CY33">
        <v>0.632646542430586</v>
      </c>
      <c r="CZ33">
        <v>0</v>
      </c>
      <c r="DA33">
        <v>1</v>
      </c>
      <c r="DB33">
        <v>3</v>
      </c>
      <c r="DC33" t="s">
        <v>260</v>
      </c>
      <c r="DD33">
        <v>1.85562</v>
      </c>
      <c r="DE33">
        <v>1.85375</v>
      </c>
      <c r="DF33">
        <v>1.85472</v>
      </c>
      <c r="DG33">
        <v>1.85914</v>
      </c>
      <c r="DH33">
        <v>1.8535</v>
      </c>
      <c r="DI33">
        <v>1.85791</v>
      </c>
      <c r="DJ33">
        <v>1.8551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2.329</v>
      </c>
      <c r="DZ33">
        <v>0.015</v>
      </c>
      <c r="EA33">
        <v>2</v>
      </c>
      <c r="EB33">
        <v>505.397</v>
      </c>
      <c r="EC33">
        <v>553.302</v>
      </c>
      <c r="ED33">
        <v>14.3362</v>
      </c>
      <c r="EE33">
        <v>20.7233</v>
      </c>
      <c r="EF33">
        <v>30.0014</v>
      </c>
      <c r="EG33">
        <v>20.4212</v>
      </c>
      <c r="EH33">
        <v>20.3698</v>
      </c>
      <c r="EI33">
        <v>19.4919</v>
      </c>
      <c r="EJ33">
        <v>37.5173</v>
      </c>
      <c r="EK33">
        <v>73.1393</v>
      </c>
      <c r="EL33">
        <v>14.367</v>
      </c>
      <c r="EM33">
        <v>400</v>
      </c>
      <c r="EN33">
        <v>12.3432</v>
      </c>
      <c r="EO33">
        <v>102.111</v>
      </c>
      <c r="EP33">
        <v>102.504</v>
      </c>
    </row>
    <row r="34" spans="1:146">
      <c r="A34">
        <v>18</v>
      </c>
      <c r="B34">
        <v>1560351254.6</v>
      </c>
      <c r="C34">
        <v>156.5</v>
      </c>
      <c r="D34" t="s">
        <v>292</v>
      </c>
      <c r="E34" t="s">
        <v>293</v>
      </c>
      <c r="H34">
        <v>1560351244.6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-0.0420624750066809</v>
      </c>
      <c r="AF34">
        <v>0.0472188130701935</v>
      </c>
      <c r="AG34">
        <v>3.51336258752809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1560351244.6</v>
      </c>
      <c r="AU34">
        <v>390.052533333333</v>
      </c>
      <c r="AV34">
        <v>400.1477</v>
      </c>
      <c r="AW34">
        <v>14.19701</v>
      </c>
      <c r="AX34">
        <v>12.33472</v>
      </c>
      <c r="AY34">
        <v>500.047933333333</v>
      </c>
      <c r="AZ34">
        <v>101.417566666667</v>
      </c>
      <c r="BA34">
        <v>0.199987566666667</v>
      </c>
      <c r="BB34">
        <v>19.9682066666667</v>
      </c>
      <c r="BC34">
        <v>20.73293</v>
      </c>
      <c r="BD34">
        <v>999.9</v>
      </c>
      <c r="BE34">
        <v>0</v>
      </c>
      <c r="BF34">
        <v>0</v>
      </c>
      <c r="BG34">
        <v>10001.7883333333</v>
      </c>
      <c r="BH34">
        <v>0</v>
      </c>
      <c r="BI34">
        <v>741.8385</v>
      </c>
      <c r="BJ34">
        <v>1500.00466666667</v>
      </c>
      <c r="BK34">
        <v>0.973006733333333</v>
      </c>
      <c r="BL34">
        <v>0.0269929</v>
      </c>
      <c r="BM34">
        <v>0</v>
      </c>
      <c r="BN34">
        <v>2.23682666666667</v>
      </c>
      <c r="BO34">
        <v>0</v>
      </c>
      <c r="BP34">
        <v>21456.8133333333</v>
      </c>
      <c r="BQ34">
        <v>13122.0833333333</v>
      </c>
      <c r="BR34">
        <v>39.312</v>
      </c>
      <c r="BS34">
        <v>41.8393</v>
      </c>
      <c r="BT34">
        <v>40.7562</v>
      </c>
      <c r="BU34">
        <v>39.5020666666667</v>
      </c>
      <c r="BV34">
        <v>38.8645</v>
      </c>
      <c r="BW34">
        <v>1459.51433333333</v>
      </c>
      <c r="BX34">
        <v>40.4903333333333</v>
      </c>
      <c r="BY34">
        <v>0</v>
      </c>
      <c r="BZ34">
        <v>1560351283.6</v>
      </c>
      <c r="CA34">
        <v>2.25153461538462</v>
      </c>
      <c r="CB34">
        <v>-0.126772649032732</v>
      </c>
      <c r="CC34">
        <v>-1031.81538504492</v>
      </c>
      <c r="CD34">
        <v>21414.2230769231</v>
      </c>
      <c r="CE34">
        <v>15</v>
      </c>
      <c r="CF34">
        <v>1560351184.6</v>
      </c>
      <c r="CG34" t="s">
        <v>259</v>
      </c>
      <c r="CH34">
        <v>3</v>
      </c>
      <c r="CI34">
        <v>2.329</v>
      </c>
      <c r="CJ34">
        <v>0.015</v>
      </c>
      <c r="CK34">
        <v>400</v>
      </c>
      <c r="CL34">
        <v>12</v>
      </c>
      <c r="CM34">
        <v>0.23</v>
      </c>
      <c r="CN34">
        <v>0.05</v>
      </c>
      <c r="CO34">
        <v>-10.5306442195122</v>
      </c>
      <c r="CP34">
        <v>10.0140486271764</v>
      </c>
      <c r="CQ34">
        <v>9.84453647178226</v>
      </c>
      <c r="CR34">
        <v>0</v>
      </c>
      <c r="CS34">
        <v>2.25797058823529</v>
      </c>
      <c r="CT34">
        <v>-0.196222311255811</v>
      </c>
      <c r="CU34">
        <v>0.188086143482826</v>
      </c>
      <c r="CV34">
        <v>1</v>
      </c>
      <c r="CW34">
        <v>1.90818926829268</v>
      </c>
      <c r="CX34">
        <v>-5.19837303135896</v>
      </c>
      <c r="CY34">
        <v>0.630535544609927</v>
      </c>
      <c r="CZ34">
        <v>0</v>
      </c>
      <c r="DA34">
        <v>1</v>
      </c>
      <c r="DB34">
        <v>3</v>
      </c>
      <c r="DC34" t="s">
        <v>260</v>
      </c>
      <c r="DD34">
        <v>1.85562</v>
      </c>
      <c r="DE34">
        <v>1.85376</v>
      </c>
      <c r="DF34">
        <v>1.85472</v>
      </c>
      <c r="DG34">
        <v>1.85914</v>
      </c>
      <c r="DH34">
        <v>1.8535</v>
      </c>
      <c r="DI34">
        <v>1.85791</v>
      </c>
      <c r="DJ34">
        <v>1.85512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2.329</v>
      </c>
      <c r="DZ34">
        <v>0.015</v>
      </c>
      <c r="EA34">
        <v>2</v>
      </c>
      <c r="EB34">
        <v>505.445</v>
      </c>
      <c r="EC34">
        <v>552.975</v>
      </c>
      <c r="ED34">
        <v>14.3477</v>
      </c>
      <c r="EE34">
        <v>20.7318</v>
      </c>
      <c r="EF34">
        <v>30.0015</v>
      </c>
      <c r="EG34">
        <v>20.4291</v>
      </c>
      <c r="EH34">
        <v>20.3767</v>
      </c>
      <c r="EI34">
        <v>19.4708</v>
      </c>
      <c r="EJ34">
        <v>37.8115</v>
      </c>
      <c r="EK34">
        <v>73.1393</v>
      </c>
      <c r="EL34">
        <v>14.367</v>
      </c>
      <c r="EM34">
        <v>400</v>
      </c>
      <c r="EN34">
        <v>12.3413</v>
      </c>
      <c r="EO34">
        <v>102.109</v>
      </c>
      <c r="EP34">
        <v>102.503</v>
      </c>
    </row>
    <row r="35" spans="1:146">
      <c r="A35">
        <v>19</v>
      </c>
      <c r="B35">
        <v>1560351256.6</v>
      </c>
      <c r="C35">
        <v>158.5</v>
      </c>
      <c r="D35" t="s">
        <v>294</v>
      </c>
      <c r="E35" t="s">
        <v>295</v>
      </c>
      <c r="H35">
        <v>1560351246.6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-0.0420547002808273</v>
      </c>
      <c r="AF35">
        <v>0.0472100852593193</v>
      </c>
      <c r="AG35">
        <v>3.5128500425517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1560351246.6</v>
      </c>
      <c r="AU35">
        <v>389.605066666667</v>
      </c>
      <c r="AV35">
        <v>398.364766666667</v>
      </c>
      <c r="AW35">
        <v>14.1306</v>
      </c>
      <c r="AX35">
        <v>12.44834</v>
      </c>
      <c r="AY35">
        <v>499.995733333333</v>
      </c>
      <c r="AZ35">
        <v>101.417833333333</v>
      </c>
      <c r="BA35">
        <v>0.199994033333333</v>
      </c>
      <c r="BB35">
        <v>19.9639733333333</v>
      </c>
      <c r="BC35">
        <v>20.72629</v>
      </c>
      <c r="BD35">
        <v>999.9</v>
      </c>
      <c r="BE35">
        <v>0</v>
      </c>
      <c r="BF35">
        <v>0</v>
      </c>
      <c r="BG35">
        <v>9999.91333333333</v>
      </c>
      <c r="BH35">
        <v>0</v>
      </c>
      <c r="BI35">
        <v>742.0761</v>
      </c>
      <c r="BJ35">
        <v>1499.999</v>
      </c>
      <c r="BK35">
        <v>0.973006733333333</v>
      </c>
      <c r="BL35">
        <v>0.0269929</v>
      </c>
      <c r="BM35">
        <v>0</v>
      </c>
      <c r="BN35">
        <v>2.22328</v>
      </c>
      <c r="BO35">
        <v>0</v>
      </c>
      <c r="BP35">
        <v>21426.1133333333</v>
      </c>
      <c r="BQ35">
        <v>13122.0333333333</v>
      </c>
      <c r="BR35">
        <v>39.3141</v>
      </c>
      <c r="BS35">
        <v>41.8456</v>
      </c>
      <c r="BT35">
        <v>40.7624</v>
      </c>
      <c r="BU35">
        <v>39.5082666666667</v>
      </c>
      <c r="BV35">
        <v>38.8708</v>
      </c>
      <c r="BW35">
        <v>1459.50866666667</v>
      </c>
      <c r="BX35">
        <v>40.4903333333333</v>
      </c>
      <c r="BY35">
        <v>0</v>
      </c>
      <c r="BZ35">
        <v>1560351285.4</v>
      </c>
      <c r="CA35">
        <v>2.21841923076923</v>
      </c>
      <c r="CB35">
        <v>-0.0764273513023877</v>
      </c>
      <c r="CC35">
        <v>-1067.5760692287</v>
      </c>
      <c r="CD35">
        <v>21381.2</v>
      </c>
      <c r="CE35">
        <v>15</v>
      </c>
      <c r="CF35">
        <v>1560351184.6</v>
      </c>
      <c r="CG35" t="s">
        <v>259</v>
      </c>
      <c r="CH35">
        <v>3</v>
      </c>
      <c r="CI35">
        <v>2.329</v>
      </c>
      <c r="CJ35">
        <v>0.015</v>
      </c>
      <c r="CK35">
        <v>400</v>
      </c>
      <c r="CL35">
        <v>12</v>
      </c>
      <c r="CM35">
        <v>0.23</v>
      </c>
      <c r="CN35">
        <v>0.05</v>
      </c>
      <c r="CO35">
        <v>-9.37813934146341</v>
      </c>
      <c r="CP35">
        <v>-23.564967010449</v>
      </c>
      <c r="CQ35">
        <v>8.60194166951604</v>
      </c>
      <c r="CR35">
        <v>0</v>
      </c>
      <c r="CS35">
        <v>2.23403529411765</v>
      </c>
      <c r="CT35">
        <v>-0.087268808115064</v>
      </c>
      <c r="CU35">
        <v>0.18121604733894</v>
      </c>
      <c r="CV35">
        <v>1</v>
      </c>
      <c r="CW35">
        <v>1.74276</v>
      </c>
      <c r="CX35">
        <v>-3.35956243902443</v>
      </c>
      <c r="CY35">
        <v>0.465561091252056</v>
      </c>
      <c r="CZ35">
        <v>0</v>
      </c>
      <c r="DA35">
        <v>1</v>
      </c>
      <c r="DB35">
        <v>3</v>
      </c>
      <c r="DC35" t="s">
        <v>260</v>
      </c>
      <c r="DD35">
        <v>1.85562</v>
      </c>
      <c r="DE35">
        <v>1.85377</v>
      </c>
      <c r="DF35">
        <v>1.85472</v>
      </c>
      <c r="DG35">
        <v>1.85914</v>
      </c>
      <c r="DH35">
        <v>1.85349</v>
      </c>
      <c r="DI35">
        <v>1.85791</v>
      </c>
      <c r="DJ35">
        <v>1.85513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2.329</v>
      </c>
      <c r="DZ35">
        <v>0.015</v>
      </c>
      <c r="EA35">
        <v>2</v>
      </c>
      <c r="EB35">
        <v>505.535</v>
      </c>
      <c r="EC35">
        <v>552.94</v>
      </c>
      <c r="ED35">
        <v>14.3613</v>
      </c>
      <c r="EE35">
        <v>20.7402</v>
      </c>
      <c r="EF35">
        <v>30.0015</v>
      </c>
      <c r="EG35">
        <v>20.4364</v>
      </c>
      <c r="EH35">
        <v>20.3842</v>
      </c>
      <c r="EI35">
        <v>19.464</v>
      </c>
      <c r="EJ35">
        <v>38.0975</v>
      </c>
      <c r="EK35">
        <v>73.1393</v>
      </c>
      <c r="EL35">
        <v>14.4011</v>
      </c>
      <c r="EM35">
        <v>400</v>
      </c>
      <c r="EN35">
        <v>12.3417</v>
      </c>
      <c r="EO35">
        <v>102.107</v>
      </c>
      <c r="EP35">
        <v>102.502</v>
      </c>
    </row>
    <row r="36" spans="1:146">
      <c r="A36">
        <v>20</v>
      </c>
      <c r="B36">
        <v>1560351258.6</v>
      </c>
      <c r="C36">
        <v>160.5</v>
      </c>
      <c r="D36" t="s">
        <v>296</v>
      </c>
      <c r="E36" t="s">
        <v>297</v>
      </c>
      <c r="H36">
        <v>1560351248.6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-0.04205377330141</v>
      </c>
      <c r="AF36">
        <v>0.0472090446437156</v>
      </c>
      <c r="AG36">
        <v>3.51278892965344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1560351248.6</v>
      </c>
      <c r="AU36">
        <v>388.860666666667</v>
      </c>
      <c r="AV36">
        <v>397.045333333333</v>
      </c>
      <c r="AW36">
        <v>14.0846966666667</v>
      </c>
      <c r="AX36">
        <v>12.5166133333333</v>
      </c>
      <c r="AY36">
        <v>500.006666666667</v>
      </c>
      <c r="AZ36">
        <v>101.418133333333</v>
      </c>
      <c r="BA36">
        <v>0.1999828</v>
      </c>
      <c r="BB36">
        <v>19.9602066666667</v>
      </c>
      <c r="BC36">
        <v>20.7217166666667</v>
      </c>
      <c r="BD36">
        <v>999.9</v>
      </c>
      <c r="BE36">
        <v>0</v>
      </c>
      <c r="BF36">
        <v>0</v>
      </c>
      <c r="BG36">
        <v>9999.66333333333</v>
      </c>
      <c r="BH36">
        <v>0</v>
      </c>
      <c r="BI36">
        <v>742.2232</v>
      </c>
      <c r="BJ36">
        <v>1499.98866666667</v>
      </c>
      <c r="BK36">
        <v>0.973006733333333</v>
      </c>
      <c r="BL36">
        <v>0.0269929</v>
      </c>
      <c r="BM36">
        <v>0</v>
      </c>
      <c r="BN36">
        <v>2.19978666666667</v>
      </c>
      <c r="BO36">
        <v>0</v>
      </c>
      <c r="BP36">
        <v>21393.1433333333</v>
      </c>
      <c r="BQ36">
        <v>13121.9433333333</v>
      </c>
      <c r="BR36">
        <v>39.3162</v>
      </c>
      <c r="BS36">
        <v>41.8539666666667</v>
      </c>
      <c r="BT36">
        <v>40.7686</v>
      </c>
      <c r="BU36">
        <v>39.5144666666667</v>
      </c>
      <c r="BV36">
        <v>38.8729</v>
      </c>
      <c r="BW36">
        <v>1459.49833333333</v>
      </c>
      <c r="BX36">
        <v>40.4903333333333</v>
      </c>
      <c r="BY36">
        <v>0</v>
      </c>
      <c r="BZ36">
        <v>1560351287.2</v>
      </c>
      <c r="CA36">
        <v>2.20611923076923</v>
      </c>
      <c r="CB36">
        <v>-0.664174357520577</v>
      </c>
      <c r="CC36">
        <v>-1064.07179633662</v>
      </c>
      <c r="CD36">
        <v>21350.7346153846</v>
      </c>
      <c r="CE36">
        <v>15</v>
      </c>
      <c r="CF36">
        <v>1560351184.6</v>
      </c>
      <c r="CG36" t="s">
        <v>259</v>
      </c>
      <c r="CH36">
        <v>3</v>
      </c>
      <c r="CI36">
        <v>2.329</v>
      </c>
      <c r="CJ36">
        <v>0.015</v>
      </c>
      <c r="CK36">
        <v>400</v>
      </c>
      <c r="CL36">
        <v>12</v>
      </c>
      <c r="CM36">
        <v>0.23</v>
      </c>
      <c r="CN36">
        <v>0.05</v>
      </c>
      <c r="CO36">
        <v>-8.3202686097561</v>
      </c>
      <c r="CP36">
        <v>-55.6275861324066</v>
      </c>
      <c r="CQ36">
        <v>7.30430491044013</v>
      </c>
      <c r="CR36">
        <v>0</v>
      </c>
      <c r="CS36">
        <v>2.23026176470588</v>
      </c>
      <c r="CT36">
        <v>-0.567826868661538</v>
      </c>
      <c r="CU36">
        <v>0.180376276669414</v>
      </c>
      <c r="CV36">
        <v>1</v>
      </c>
      <c r="CW36">
        <v>1.59925951219512</v>
      </c>
      <c r="CX36">
        <v>-1.36982487804882</v>
      </c>
      <c r="CY36">
        <v>0.215752496082005</v>
      </c>
      <c r="CZ36">
        <v>0</v>
      </c>
      <c r="DA36">
        <v>1</v>
      </c>
      <c r="DB36">
        <v>3</v>
      </c>
      <c r="DC36" t="s">
        <v>260</v>
      </c>
      <c r="DD36">
        <v>1.85562</v>
      </c>
      <c r="DE36">
        <v>1.85376</v>
      </c>
      <c r="DF36">
        <v>1.85472</v>
      </c>
      <c r="DG36">
        <v>1.85914</v>
      </c>
      <c r="DH36">
        <v>1.85351</v>
      </c>
      <c r="DI36">
        <v>1.85791</v>
      </c>
      <c r="DJ36">
        <v>1.85512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2.329</v>
      </c>
      <c r="DZ36">
        <v>0.015</v>
      </c>
      <c r="EA36">
        <v>2</v>
      </c>
      <c r="EB36">
        <v>505.354</v>
      </c>
      <c r="EC36">
        <v>553.138</v>
      </c>
      <c r="ED36">
        <v>14.3736</v>
      </c>
      <c r="EE36">
        <v>20.7485</v>
      </c>
      <c r="EF36">
        <v>30.0015</v>
      </c>
      <c r="EG36">
        <v>20.4443</v>
      </c>
      <c r="EH36">
        <v>20.392</v>
      </c>
      <c r="EI36">
        <v>14.8961</v>
      </c>
      <c r="EJ36">
        <v>38.0975</v>
      </c>
      <c r="EK36">
        <v>73.1393</v>
      </c>
      <c r="EL36">
        <v>14.4011</v>
      </c>
      <c r="EM36">
        <v>18.33</v>
      </c>
      <c r="EN36">
        <v>12.3404</v>
      </c>
      <c r="EO36">
        <v>102.105</v>
      </c>
      <c r="EP36">
        <v>102.501</v>
      </c>
    </row>
    <row r="37" spans="1:146">
      <c r="A37">
        <v>21</v>
      </c>
      <c r="B37">
        <v>1560351260.6</v>
      </c>
      <c r="C37">
        <v>162.5</v>
      </c>
      <c r="D37" t="s">
        <v>298</v>
      </c>
      <c r="E37" t="s">
        <v>299</v>
      </c>
      <c r="H37">
        <v>1560351250.6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-0.0420683258584014</v>
      </c>
      <c r="AF37">
        <v>0.0472253811638124</v>
      </c>
      <c r="AG37">
        <v>3.51374827994707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1560351250.6</v>
      </c>
      <c r="AU37">
        <v>387.994133333333</v>
      </c>
      <c r="AV37">
        <v>397.462766666667</v>
      </c>
      <c r="AW37">
        <v>14.05534</v>
      </c>
      <c r="AX37">
        <v>12.5320766666667</v>
      </c>
      <c r="AY37">
        <v>499.996266666667</v>
      </c>
      <c r="AZ37">
        <v>101.418366666667</v>
      </c>
      <c r="BA37">
        <v>0.199955633333333</v>
      </c>
      <c r="BB37">
        <v>19.9572866666667</v>
      </c>
      <c r="BC37">
        <v>20.71859</v>
      </c>
      <c r="BD37">
        <v>999.9</v>
      </c>
      <c r="BE37">
        <v>0</v>
      </c>
      <c r="BF37">
        <v>0</v>
      </c>
      <c r="BG37">
        <v>10003.1006666667</v>
      </c>
      <c r="BH37">
        <v>0</v>
      </c>
      <c r="BI37">
        <v>742.333066666666</v>
      </c>
      <c r="BJ37">
        <v>1499.986</v>
      </c>
      <c r="BK37">
        <v>0.9730069</v>
      </c>
      <c r="BL37">
        <v>0.02699275</v>
      </c>
      <c r="BM37">
        <v>0</v>
      </c>
      <c r="BN37">
        <v>2.18392666666667</v>
      </c>
      <c r="BO37">
        <v>0</v>
      </c>
      <c r="BP37">
        <v>21360.2933333333</v>
      </c>
      <c r="BQ37">
        <v>13121.9166666667</v>
      </c>
      <c r="BR37">
        <v>39.3225</v>
      </c>
      <c r="BS37">
        <v>41.8623333333333</v>
      </c>
      <c r="BT37">
        <v>40.7748</v>
      </c>
      <c r="BU37">
        <v>39.5206666666667</v>
      </c>
      <c r="BV37">
        <v>38.8729</v>
      </c>
      <c r="BW37">
        <v>1459.49566666667</v>
      </c>
      <c r="BX37">
        <v>40.4903333333333</v>
      </c>
      <c r="BY37">
        <v>0</v>
      </c>
      <c r="BZ37">
        <v>1560351289.6</v>
      </c>
      <c r="CA37">
        <v>2.19745384615385</v>
      </c>
      <c r="CB37">
        <v>-0.46449230367543</v>
      </c>
      <c r="CC37">
        <v>-994.430769943086</v>
      </c>
      <c r="CD37">
        <v>21309.9038461538</v>
      </c>
      <c r="CE37">
        <v>15</v>
      </c>
      <c r="CF37">
        <v>1560351184.6</v>
      </c>
      <c r="CG37" t="s">
        <v>259</v>
      </c>
      <c r="CH37">
        <v>3</v>
      </c>
      <c r="CI37">
        <v>2.329</v>
      </c>
      <c r="CJ37">
        <v>0.015</v>
      </c>
      <c r="CK37">
        <v>400</v>
      </c>
      <c r="CL37">
        <v>12</v>
      </c>
      <c r="CM37">
        <v>0.23</v>
      </c>
      <c r="CN37">
        <v>0.05</v>
      </c>
      <c r="CO37">
        <v>-8.9024442195122</v>
      </c>
      <c r="CP37">
        <v>-55.8257096445986</v>
      </c>
      <c r="CQ37">
        <v>7.07272663658859</v>
      </c>
      <c r="CR37">
        <v>0</v>
      </c>
      <c r="CS37">
        <v>2.20866176470588</v>
      </c>
      <c r="CT37">
        <v>-0.486158657818996</v>
      </c>
      <c r="CU37">
        <v>0.18683277205708</v>
      </c>
      <c r="CV37">
        <v>1</v>
      </c>
      <c r="CW37">
        <v>1.53565682926829</v>
      </c>
      <c r="CX37">
        <v>-0.422758118466893</v>
      </c>
      <c r="CY37">
        <v>0.0952871310236957</v>
      </c>
      <c r="CZ37">
        <v>0</v>
      </c>
      <c r="DA37">
        <v>1</v>
      </c>
      <c r="DB37">
        <v>3</v>
      </c>
      <c r="DC37" t="s">
        <v>260</v>
      </c>
      <c r="DD37">
        <v>1.85562</v>
      </c>
      <c r="DE37">
        <v>1.85373</v>
      </c>
      <c r="DF37">
        <v>1.85473</v>
      </c>
      <c r="DG37">
        <v>1.85914</v>
      </c>
      <c r="DH37">
        <v>1.8535</v>
      </c>
      <c r="DI37">
        <v>1.85791</v>
      </c>
      <c r="DJ37">
        <v>1.85512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2.329</v>
      </c>
      <c r="DZ37">
        <v>0.015</v>
      </c>
      <c r="EA37">
        <v>2</v>
      </c>
      <c r="EB37">
        <v>505.342</v>
      </c>
      <c r="EC37">
        <v>552.71</v>
      </c>
      <c r="ED37">
        <v>14.3898</v>
      </c>
      <c r="EE37">
        <v>20.7565</v>
      </c>
      <c r="EF37">
        <v>30.0015</v>
      </c>
      <c r="EG37">
        <v>20.4521</v>
      </c>
      <c r="EH37">
        <v>20.3992</v>
      </c>
      <c r="EI37">
        <v>8.96886</v>
      </c>
      <c r="EJ37">
        <v>38.0975</v>
      </c>
      <c r="EK37">
        <v>73.1393</v>
      </c>
      <c r="EL37">
        <v>14.4011</v>
      </c>
      <c r="EM37">
        <v>18.33</v>
      </c>
      <c r="EN37">
        <v>12.3436</v>
      </c>
      <c r="EO37">
        <v>102.103</v>
      </c>
      <c r="EP37">
        <v>102.499</v>
      </c>
    </row>
    <row r="38" spans="1:146">
      <c r="A38">
        <v>22</v>
      </c>
      <c r="B38">
        <v>1560351262.6</v>
      </c>
      <c r="C38">
        <v>164.5</v>
      </c>
      <c r="D38" t="s">
        <v>300</v>
      </c>
      <c r="E38" t="s">
        <v>301</v>
      </c>
      <c r="H38">
        <v>1560351252.6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-0.0420798168500511</v>
      </c>
      <c r="AF38">
        <v>0.0472382808086054</v>
      </c>
      <c r="AG38">
        <v>3.51450571926307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1560351252.6</v>
      </c>
      <c r="AU38">
        <v>387.4051</v>
      </c>
      <c r="AV38">
        <v>395.3494</v>
      </c>
      <c r="AW38">
        <v>14.03347</v>
      </c>
      <c r="AX38">
        <v>12.5281566666667</v>
      </c>
      <c r="AY38">
        <v>500</v>
      </c>
      <c r="AZ38">
        <v>101.4186</v>
      </c>
      <c r="BA38">
        <v>0.199960733333333</v>
      </c>
      <c r="BB38">
        <v>19.95546</v>
      </c>
      <c r="BC38">
        <v>20.71578</v>
      </c>
      <c r="BD38">
        <v>999.9</v>
      </c>
      <c r="BE38">
        <v>0</v>
      </c>
      <c r="BF38">
        <v>0</v>
      </c>
      <c r="BG38">
        <v>10005.81</v>
      </c>
      <c r="BH38">
        <v>0</v>
      </c>
      <c r="BI38">
        <v>742.455633333333</v>
      </c>
      <c r="BJ38">
        <v>1499.98433333333</v>
      </c>
      <c r="BK38">
        <v>0.973007066666666</v>
      </c>
      <c r="BL38">
        <v>0.0269926</v>
      </c>
      <c r="BM38">
        <v>0</v>
      </c>
      <c r="BN38">
        <v>2.18737333333333</v>
      </c>
      <c r="BO38">
        <v>0</v>
      </c>
      <c r="BP38">
        <v>21329.2133333333</v>
      </c>
      <c r="BQ38">
        <v>13121.9066666667</v>
      </c>
      <c r="BR38">
        <v>39.3288</v>
      </c>
      <c r="BS38">
        <v>41.8748333333333</v>
      </c>
      <c r="BT38">
        <v>40.781</v>
      </c>
      <c r="BU38">
        <v>39.5268666666667</v>
      </c>
      <c r="BV38">
        <v>38.875</v>
      </c>
      <c r="BW38">
        <v>1459.494</v>
      </c>
      <c r="BX38">
        <v>40.4903333333333</v>
      </c>
      <c r="BY38">
        <v>0</v>
      </c>
      <c r="BZ38">
        <v>1560351291.4</v>
      </c>
      <c r="CA38">
        <v>2.19007307692308</v>
      </c>
      <c r="CB38">
        <v>-0.377398288573824</v>
      </c>
      <c r="CC38">
        <v>-936.222222421433</v>
      </c>
      <c r="CD38">
        <v>21283.2269230769</v>
      </c>
      <c r="CE38">
        <v>15</v>
      </c>
      <c r="CF38">
        <v>1560351184.6</v>
      </c>
      <c r="CG38" t="s">
        <v>259</v>
      </c>
      <c r="CH38">
        <v>3</v>
      </c>
      <c r="CI38">
        <v>2.329</v>
      </c>
      <c r="CJ38">
        <v>0.015</v>
      </c>
      <c r="CK38">
        <v>400</v>
      </c>
      <c r="CL38">
        <v>12</v>
      </c>
      <c r="CM38">
        <v>0.23</v>
      </c>
      <c r="CN38">
        <v>0.05</v>
      </c>
      <c r="CO38">
        <v>-8.13267690243902</v>
      </c>
      <c r="CP38">
        <v>11.0631895609775</v>
      </c>
      <c r="CQ38">
        <v>10.600196117925</v>
      </c>
      <c r="CR38">
        <v>0</v>
      </c>
      <c r="CS38">
        <v>2.20095882352941</v>
      </c>
      <c r="CT38">
        <v>-0.325785291631391</v>
      </c>
      <c r="CU38">
        <v>0.179687059859548</v>
      </c>
      <c r="CV38">
        <v>1</v>
      </c>
      <c r="CW38">
        <v>1.51074268292683</v>
      </c>
      <c r="CX38">
        <v>0.0360206968641116</v>
      </c>
      <c r="CY38">
        <v>0.0464453735795961</v>
      </c>
      <c r="CZ38">
        <v>1</v>
      </c>
      <c r="DA38">
        <v>2</v>
      </c>
      <c r="DB38">
        <v>3</v>
      </c>
      <c r="DC38" t="s">
        <v>252</v>
      </c>
      <c r="DD38">
        <v>1.85562</v>
      </c>
      <c r="DE38">
        <v>1.85373</v>
      </c>
      <c r="DF38">
        <v>1.85474</v>
      </c>
      <c r="DG38">
        <v>1.85914</v>
      </c>
      <c r="DH38">
        <v>1.8535</v>
      </c>
      <c r="DI38">
        <v>1.85791</v>
      </c>
      <c r="DJ38">
        <v>1.85513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2.329</v>
      </c>
      <c r="DZ38">
        <v>0.015</v>
      </c>
      <c r="EA38">
        <v>2</v>
      </c>
      <c r="EB38">
        <v>505.466</v>
      </c>
      <c r="EC38">
        <v>552.302</v>
      </c>
      <c r="ED38">
        <v>14.4036</v>
      </c>
      <c r="EE38">
        <v>20.7644</v>
      </c>
      <c r="EF38">
        <v>30.0015</v>
      </c>
      <c r="EG38">
        <v>20.4599</v>
      </c>
      <c r="EH38">
        <v>20.4067</v>
      </c>
      <c r="EI38">
        <v>6.60274</v>
      </c>
      <c r="EJ38">
        <v>38.0975</v>
      </c>
      <c r="EK38">
        <v>73.1393</v>
      </c>
      <c r="EL38">
        <v>14.4345</v>
      </c>
      <c r="EM38">
        <v>23.33</v>
      </c>
      <c r="EN38">
        <v>12.3546</v>
      </c>
      <c r="EO38">
        <v>102.102</v>
      </c>
      <c r="EP38">
        <v>102.498</v>
      </c>
    </row>
    <row r="39" spans="1:146">
      <c r="A39">
        <v>23</v>
      </c>
      <c r="B39">
        <v>1560351264.6</v>
      </c>
      <c r="C39">
        <v>166.5</v>
      </c>
      <c r="D39" t="s">
        <v>302</v>
      </c>
      <c r="E39" t="s">
        <v>303</v>
      </c>
      <c r="H39">
        <v>1560351254.6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-0.042080207675263</v>
      </c>
      <c r="AF39">
        <v>0.047238719544144</v>
      </c>
      <c r="AG39">
        <v>3.51453147958007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1560351254.6</v>
      </c>
      <c r="AU39">
        <v>386.375133333333</v>
      </c>
      <c r="AV39">
        <v>381.846266666667</v>
      </c>
      <c r="AW39">
        <v>14.0144766666667</v>
      </c>
      <c r="AX39">
        <v>12.5094366666667</v>
      </c>
      <c r="AY39">
        <v>500.009433333333</v>
      </c>
      <c r="AZ39">
        <v>101.4189</v>
      </c>
      <c r="BA39">
        <v>0.199985266666667</v>
      </c>
      <c r="BB39">
        <v>19.9541566666667</v>
      </c>
      <c r="BC39">
        <v>20.7134933333333</v>
      </c>
      <c r="BD39">
        <v>999.9</v>
      </c>
      <c r="BE39">
        <v>0</v>
      </c>
      <c r="BF39">
        <v>0</v>
      </c>
      <c r="BG39">
        <v>10005.8733333333</v>
      </c>
      <c r="BH39">
        <v>0</v>
      </c>
      <c r="BI39">
        <v>742.5724</v>
      </c>
      <c r="BJ39">
        <v>1499.983</v>
      </c>
      <c r="BK39">
        <v>0.973007333333333</v>
      </c>
      <c r="BL39">
        <v>0.0269923</v>
      </c>
      <c r="BM39">
        <v>0</v>
      </c>
      <c r="BN39">
        <v>2.17289</v>
      </c>
      <c r="BO39">
        <v>0</v>
      </c>
      <c r="BP39">
        <v>21295.1566666667</v>
      </c>
      <c r="BQ39">
        <v>13121.8933333333</v>
      </c>
      <c r="BR39">
        <v>39.3351</v>
      </c>
      <c r="BS39">
        <v>41.8873333333333</v>
      </c>
      <c r="BT39">
        <v>40.7872</v>
      </c>
      <c r="BU39">
        <v>39.5330666666666</v>
      </c>
      <c r="BV39">
        <v>38.875</v>
      </c>
      <c r="BW39">
        <v>1459.493</v>
      </c>
      <c r="BX39">
        <v>40.49</v>
      </c>
      <c r="BY39">
        <v>0</v>
      </c>
      <c r="BZ39">
        <v>1560351293.2</v>
      </c>
      <c r="CA39">
        <v>2.19305769230769</v>
      </c>
      <c r="CB39">
        <v>-0.374396577137593</v>
      </c>
      <c r="CC39">
        <v>-907.794872533406</v>
      </c>
      <c r="CD39">
        <v>21254.3615384615</v>
      </c>
      <c r="CE39">
        <v>15</v>
      </c>
      <c r="CF39">
        <v>1560351184.6</v>
      </c>
      <c r="CG39" t="s">
        <v>259</v>
      </c>
      <c r="CH39">
        <v>3</v>
      </c>
      <c r="CI39">
        <v>2.329</v>
      </c>
      <c r="CJ39">
        <v>0.015</v>
      </c>
      <c r="CK39">
        <v>400</v>
      </c>
      <c r="CL39">
        <v>12</v>
      </c>
      <c r="CM39">
        <v>0.23</v>
      </c>
      <c r="CN39">
        <v>0.05</v>
      </c>
      <c r="CO39">
        <v>2.34324804878049</v>
      </c>
      <c r="CP39">
        <v>215.11763707318</v>
      </c>
      <c r="CQ39">
        <v>37.9313107621247</v>
      </c>
      <c r="CR39">
        <v>0</v>
      </c>
      <c r="CS39">
        <v>2.19733823529412</v>
      </c>
      <c r="CT39">
        <v>-0.26302296231374</v>
      </c>
      <c r="CU39">
        <v>0.181346814329544</v>
      </c>
      <c r="CV39">
        <v>1</v>
      </c>
      <c r="CW39">
        <v>1.50429073170732</v>
      </c>
      <c r="CX39">
        <v>0.24458508710802</v>
      </c>
      <c r="CY39">
        <v>0.0339890025535695</v>
      </c>
      <c r="CZ39">
        <v>0</v>
      </c>
      <c r="DA39">
        <v>1</v>
      </c>
      <c r="DB39">
        <v>3</v>
      </c>
      <c r="DC39" t="s">
        <v>260</v>
      </c>
      <c r="DD39">
        <v>1.85562</v>
      </c>
      <c r="DE39">
        <v>1.85375</v>
      </c>
      <c r="DF39">
        <v>1.85475</v>
      </c>
      <c r="DG39">
        <v>1.85916</v>
      </c>
      <c r="DH39">
        <v>1.8535</v>
      </c>
      <c r="DI39">
        <v>1.85791</v>
      </c>
      <c r="DJ39">
        <v>1.8551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2.329</v>
      </c>
      <c r="DZ39">
        <v>0.015</v>
      </c>
      <c r="EA39">
        <v>2</v>
      </c>
      <c r="EB39">
        <v>505.514</v>
      </c>
      <c r="EC39">
        <v>551.933</v>
      </c>
      <c r="ED39">
        <v>14.4184</v>
      </c>
      <c r="EE39">
        <v>20.7724</v>
      </c>
      <c r="EF39">
        <v>30.0015</v>
      </c>
      <c r="EG39">
        <v>20.4678</v>
      </c>
      <c r="EH39">
        <v>20.4145</v>
      </c>
      <c r="EI39">
        <v>5.55478</v>
      </c>
      <c r="EJ39">
        <v>38.0975</v>
      </c>
      <c r="EK39">
        <v>73.1393</v>
      </c>
      <c r="EL39">
        <v>14.4345</v>
      </c>
      <c r="EM39">
        <v>28.33</v>
      </c>
      <c r="EN39">
        <v>12.3635</v>
      </c>
      <c r="EO39">
        <v>102.101</v>
      </c>
      <c r="EP39">
        <v>102.496</v>
      </c>
    </row>
    <row r="40" spans="1:146">
      <c r="A40">
        <v>24</v>
      </c>
      <c r="B40">
        <v>1560351266.6</v>
      </c>
      <c r="C40">
        <v>168.5</v>
      </c>
      <c r="D40" t="s">
        <v>304</v>
      </c>
      <c r="E40" t="s">
        <v>305</v>
      </c>
      <c r="H40">
        <v>1560351256.6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-0.0420627108401298</v>
      </c>
      <c r="AF40">
        <v>0.0472190778138999</v>
      </c>
      <c r="AG40">
        <v>3.51337813420842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1560351256.6</v>
      </c>
      <c r="AU40">
        <v>382.356433333333</v>
      </c>
      <c r="AV40">
        <v>356.3397</v>
      </c>
      <c r="AW40">
        <v>13.9958033333333</v>
      </c>
      <c r="AX40">
        <v>12.48182</v>
      </c>
      <c r="AY40">
        <v>500.002866666667</v>
      </c>
      <c r="AZ40">
        <v>101.4192</v>
      </c>
      <c r="BA40">
        <v>0.2000073</v>
      </c>
      <c r="BB40">
        <v>19.9531966666667</v>
      </c>
      <c r="BC40">
        <v>20.7118833333333</v>
      </c>
      <c r="BD40">
        <v>999.9</v>
      </c>
      <c r="BE40">
        <v>0</v>
      </c>
      <c r="BF40">
        <v>0</v>
      </c>
      <c r="BG40">
        <v>10001.6833333333</v>
      </c>
      <c r="BH40">
        <v>0</v>
      </c>
      <c r="BI40">
        <v>742.6615</v>
      </c>
      <c r="BJ40">
        <v>1499.99033333333</v>
      </c>
      <c r="BK40">
        <v>0.9730075</v>
      </c>
      <c r="BL40">
        <v>0.02699215</v>
      </c>
      <c r="BM40">
        <v>0</v>
      </c>
      <c r="BN40">
        <v>2.16709333333333</v>
      </c>
      <c r="BO40">
        <v>0</v>
      </c>
      <c r="BP40">
        <v>21263.7633333333</v>
      </c>
      <c r="BQ40">
        <v>13121.9533333333</v>
      </c>
      <c r="BR40">
        <v>39.3414</v>
      </c>
      <c r="BS40">
        <v>41.8977333333333</v>
      </c>
      <c r="BT40">
        <v>40.7934</v>
      </c>
      <c r="BU40">
        <v>39.5392666666666</v>
      </c>
      <c r="BV40">
        <v>38.8791333333333</v>
      </c>
      <c r="BW40">
        <v>1459.50033333333</v>
      </c>
      <c r="BX40">
        <v>40.49</v>
      </c>
      <c r="BY40">
        <v>0</v>
      </c>
      <c r="BZ40">
        <v>1560351295.6</v>
      </c>
      <c r="CA40">
        <v>2.1641</v>
      </c>
      <c r="CB40">
        <v>0.211863242562249</v>
      </c>
      <c r="CC40">
        <v>-865.511110977723</v>
      </c>
      <c r="CD40">
        <v>21219.4230769231</v>
      </c>
      <c r="CE40">
        <v>15</v>
      </c>
      <c r="CF40">
        <v>1560351184.6</v>
      </c>
      <c r="CG40" t="s">
        <v>259</v>
      </c>
      <c r="CH40">
        <v>3</v>
      </c>
      <c r="CI40">
        <v>2.329</v>
      </c>
      <c r="CJ40">
        <v>0.015</v>
      </c>
      <c r="CK40">
        <v>400</v>
      </c>
      <c r="CL40">
        <v>12</v>
      </c>
      <c r="CM40">
        <v>0.23</v>
      </c>
      <c r="CN40">
        <v>0.05</v>
      </c>
      <c r="CO40">
        <v>22.3965665853659</v>
      </c>
      <c r="CP40">
        <v>506.625132752617</v>
      </c>
      <c r="CQ40">
        <v>69.6465341103683</v>
      </c>
      <c r="CR40">
        <v>0</v>
      </c>
      <c r="CS40">
        <v>2.18795294117647</v>
      </c>
      <c r="CT40">
        <v>-0.413369876048638</v>
      </c>
      <c r="CU40">
        <v>0.193333651304277</v>
      </c>
      <c r="CV40">
        <v>1</v>
      </c>
      <c r="CW40">
        <v>1.51049463414634</v>
      </c>
      <c r="CX40">
        <v>0.182033101045296</v>
      </c>
      <c r="CY40">
        <v>0.0292250229483155</v>
      </c>
      <c r="CZ40">
        <v>0</v>
      </c>
      <c r="DA40">
        <v>1</v>
      </c>
      <c r="DB40">
        <v>3</v>
      </c>
      <c r="DC40" t="s">
        <v>260</v>
      </c>
      <c r="DD40">
        <v>1.85562</v>
      </c>
      <c r="DE40">
        <v>1.85376</v>
      </c>
      <c r="DF40">
        <v>1.85474</v>
      </c>
      <c r="DG40">
        <v>1.85916</v>
      </c>
      <c r="DH40">
        <v>1.8535</v>
      </c>
      <c r="DI40">
        <v>1.85791</v>
      </c>
      <c r="DJ40">
        <v>1.8551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2.329</v>
      </c>
      <c r="DZ40">
        <v>0.015</v>
      </c>
      <c r="EA40">
        <v>2</v>
      </c>
      <c r="EB40">
        <v>505.563</v>
      </c>
      <c r="EC40">
        <v>551.507</v>
      </c>
      <c r="ED40">
        <v>14.4347</v>
      </c>
      <c r="EE40">
        <v>20.7808</v>
      </c>
      <c r="EF40">
        <v>30.0015</v>
      </c>
      <c r="EG40">
        <v>20.4756</v>
      </c>
      <c r="EH40">
        <v>20.4219</v>
      </c>
      <c r="EI40">
        <v>4.9327</v>
      </c>
      <c r="EJ40">
        <v>38.0975</v>
      </c>
      <c r="EK40">
        <v>73.1393</v>
      </c>
      <c r="EL40">
        <v>14.4677</v>
      </c>
      <c r="EM40">
        <v>28.33</v>
      </c>
      <c r="EN40">
        <v>12.3728</v>
      </c>
      <c r="EO40">
        <v>102.1</v>
      </c>
      <c r="EP40">
        <v>102.494</v>
      </c>
    </row>
    <row r="41" spans="1:146">
      <c r="A41">
        <v>25</v>
      </c>
      <c r="B41">
        <v>1560351268.6</v>
      </c>
      <c r="C41">
        <v>170.5</v>
      </c>
      <c r="D41" t="s">
        <v>306</v>
      </c>
      <c r="E41" t="s">
        <v>307</v>
      </c>
      <c r="H41">
        <v>1560351258.6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-0.0420459715025864</v>
      </c>
      <c r="AF41">
        <v>0.047200286441061</v>
      </c>
      <c r="AG41">
        <v>3.51227456220336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1560351258.6</v>
      </c>
      <c r="AU41">
        <v>373.263233333333</v>
      </c>
      <c r="AV41">
        <v>325.152013333333</v>
      </c>
      <c r="AW41">
        <v>13.9763666666667</v>
      </c>
      <c r="AX41">
        <v>12.4577366666667</v>
      </c>
      <c r="AY41">
        <v>500.0053</v>
      </c>
      <c r="AZ41">
        <v>101.4194</v>
      </c>
      <c r="BA41">
        <v>0.2000122</v>
      </c>
      <c r="BB41">
        <v>19.9527166666667</v>
      </c>
      <c r="BC41">
        <v>20.7110366666667</v>
      </c>
      <c r="BD41">
        <v>999.9</v>
      </c>
      <c r="BE41">
        <v>0</v>
      </c>
      <c r="BF41">
        <v>0</v>
      </c>
      <c r="BG41">
        <v>9997.68333333334</v>
      </c>
      <c r="BH41">
        <v>0</v>
      </c>
      <c r="BI41">
        <v>742.7816</v>
      </c>
      <c r="BJ41">
        <v>1499.996</v>
      </c>
      <c r="BK41">
        <v>0.973007666666666</v>
      </c>
      <c r="BL41">
        <v>0.026992</v>
      </c>
      <c r="BM41">
        <v>0</v>
      </c>
      <c r="BN41">
        <v>2.17224</v>
      </c>
      <c r="BO41">
        <v>0</v>
      </c>
      <c r="BP41">
        <v>21229.28</v>
      </c>
      <c r="BQ41">
        <v>13122.0033333333</v>
      </c>
      <c r="BR41">
        <v>39.3477</v>
      </c>
      <c r="BS41">
        <v>41.9039333333333</v>
      </c>
      <c r="BT41">
        <v>40.7996</v>
      </c>
      <c r="BU41">
        <v>39.5496666666667</v>
      </c>
      <c r="BV41">
        <v>38.8853333333333</v>
      </c>
      <c r="BW41">
        <v>1459.506</v>
      </c>
      <c r="BX41">
        <v>40.49</v>
      </c>
      <c r="BY41">
        <v>0</v>
      </c>
      <c r="BZ41">
        <v>1560351297.4</v>
      </c>
      <c r="CA41">
        <v>2.15411923076923</v>
      </c>
      <c r="CB41">
        <v>0.0761811928189738</v>
      </c>
      <c r="CC41">
        <v>-945.490598360947</v>
      </c>
      <c r="CD41">
        <v>21186.6692307692</v>
      </c>
      <c r="CE41">
        <v>15</v>
      </c>
      <c r="CF41">
        <v>1560351184.6</v>
      </c>
      <c r="CG41" t="s">
        <v>259</v>
      </c>
      <c r="CH41">
        <v>3</v>
      </c>
      <c r="CI41">
        <v>2.329</v>
      </c>
      <c r="CJ41">
        <v>0.015</v>
      </c>
      <c r="CK41">
        <v>400</v>
      </c>
      <c r="CL41">
        <v>12</v>
      </c>
      <c r="CM41">
        <v>0.23</v>
      </c>
      <c r="CN41">
        <v>0.05</v>
      </c>
      <c r="CO41">
        <v>44.0096026829268</v>
      </c>
      <c r="CP41">
        <v>736.246425993037</v>
      </c>
      <c r="CQ41">
        <v>88.0447128702193</v>
      </c>
      <c r="CR41">
        <v>0</v>
      </c>
      <c r="CS41">
        <v>2.18110588235294</v>
      </c>
      <c r="CT41">
        <v>-0.245601859678822</v>
      </c>
      <c r="CU41">
        <v>0.199940661699145</v>
      </c>
      <c r="CV41">
        <v>1</v>
      </c>
      <c r="CW41">
        <v>1.51714292682927</v>
      </c>
      <c r="CX41">
        <v>0.018600418118467</v>
      </c>
      <c r="CY41">
        <v>0.0146772259696912</v>
      </c>
      <c r="CZ41">
        <v>1</v>
      </c>
      <c r="DA41">
        <v>2</v>
      </c>
      <c r="DB41">
        <v>3</v>
      </c>
      <c r="DC41" t="s">
        <v>252</v>
      </c>
      <c r="DD41">
        <v>1.85562</v>
      </c>
      <c r="DE41">
        <v>1.85376</v>
      </c>
      <c r="DF41">
        <v>1.85474</v>
      </c>
      <c r="DG41">
        <v>1.85916</v>
      </c>
      <c r="DH41">
        <v>1.85352</v>
      </c>
      <c r="DI41">
        <v>1.85791</v>
      </c>
      <c r="DJ41">
        <v>1.85512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2.329</v>
      </c>
      <c r="DZ41">
        <v>0.015</v>
      </c>
      <c r="EA41">
        <v>2</v>
      </c>
      <c r="EB41">
        <v>505.444</v>
      </c>
      <c r="EC41">
        <v>551.616</v>
      </c>
      <c r="ED41">
        <v>14.4475</v>
      </c>
      <c r="EE41">
        <v>20.789</v>
      </c>
      <c r="EF41">
        <v>30.0015</v>
      </c>
      <c r="EG41">
        <v>20.4834</v>
      </c>
      <c r="EH41">
        <v>20.4297</v>
      </c>
      <c r="EI41">
        <v>4.66025</v>
      </c>
      <c r="EJ41">
        <v>38.0975</v>
      </c>
      <c r="EK41">
        <v>73.1393</v>
      </c>
      <c r="EL41">
        <v>14.4677</v>
      </c>
      <c r="EM41">
        <v>33.33</v>
      </c>
      <c r="EN41">
        <v>12.3783</v>
      </c>
      <c r="EO41">
        <v>102.1</v>
      </c>
      <c r="EP41">
        <v>102.492</v>
      </c>
    </row>
    <row r="42" spans="1:146">
      <c r="A42">
        <v>26</v>
      </c>
      <c r="B42">
        <v>1560351270.6</v>
      </c>
      <c r="C42">
        <v>172.5</v>
      </c>
      <c r="D42" t="s">
        <v>308</v>
      </c>
      <c r="E42" t="s">
        <v>309</v>
      </c>
      <c r="H42">
        <v>1560351260.6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-0.0420508067227331</v>
      </c>
      <c r="AF42">
        <v>0.0472057143992642</v>
      </c>
      <c r="AG42">
        <v>3.51259334905487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1560351260.6</v>
      </c>
      <c r="AU42">
        <v>358.9457</v>
      </c>
      <c r="AV42">
        <v>291.290613333333</v>
      </c>
      <c r="AW42">
        <v>13.9567666666667</v>
      </c>
      <c r="AX42">
        <v>12.44071</v>
      </c>
      <c r="AY42">
        <v>500.0035</v>
      </c>
      <c r="AZ42">
        <v>101.4196</v>
      </c>
      <c r="BA42">
        <v>0.199991366666667</v>
      </c>
      <c r="BB42">
        <v>19.9520066666667</v>
      </c>
      <c r="BC42">
        <v>20.71057</v>
      </c>
      <c r="BD42">
        <v>999.9</v>
      </c>
      <c r="BE42">
        <v>0</v>
      </c>
      <c r="BF42">
        <v>0</v>
      </c>
      <c r="BG42">
        <v>9998.81333333333</v>
      </c>
      <c r="BH42">
        <v>0</v>
      </c>
      <c r="BI42">
        <v>742.9501</v>
      </c>
      <c r="BJ42">
        <v>1500.00366666667</v>
      </c>
      <c r="BK42">
        <v>0.9730064</v>
      </c>
      <c r="BL42">
        <v>0.0269933266666667</v>
      </c>
      <c r="BM42">
        <v>0</v>
      </c>
      <c r="BN42">
        <v>2.18033333333333</v>
      </c>
      <c r="BO42">
        <v>0</v>
      </c>
      <c r="BP42">
        <v>21188.0733333333</v>
      </c>
      <c r="BQ42">
        <v>13122.0666666667</v>
      </c>
      <c r="BR42">
        <v>39.354</v>
      </c>
      <c r="BS42">
        <v>41.9101333333333</v>
      </c>
      <c r="BT42">
        <v>40.8037333333333</v>
      </c>
      <c r="BU42">
        <v>39.5621666666666</v>
      </c>
      <c r="BV42">
        <v>38.8915333333333</v>
      </c>
      <c r="BW42">
        <v>1459.51166666667</v>
      </c>
      <c r="BX42">
        <v>40.492</v>
      </c>
      <c r="BY42">
        <v>0</v>
      </c>
      <c r="BZ42">
        <v>1560351299.2</v>
      </c>
      <c r="CA42">
        <v>2.14271923076923</v>
      </c>
      <c r="CB42">
        <v>0.188147003176639</v>
      </c>
      <c r="CC42">
        <v>-1191.45641092256</v>
      </c>
      <c r="CD42">
        <v>21145.7269230769</v>
      </c>
      <c r="CE42">
        <v>15</v>
      </c>
      <c r="CF42">
        <v>1560351184.6</v>
      </c>
      <c r="CG42" t="s">
        <v>259</v>
      </c>
      <c r="CH42">
        <v>3</v>
      </c>
      <c r="CI42">
        <v>2.329</v>
      </c>
      <c r="CJ42">
        <v>0.015</v>
      </c>
      <c r="CK42">
        <v>400</v>
      </c>
      <c r="CL42">
        <v>12</v>
      </c>
      <c r="CM42">
        <v>0.23</v>
      </c>
      <c r="CN42">
        <v>0.05</v>
      </c>
      <c r="CO42">
        <v>63.3916197560976</v>
      </c>
      <c r="CP42">
        <v>847.658342926816</v>
      </c>
      <c r="CQ42">
        <v>95.0134635679145</v>
      </c>
      <c r="CR42">
        <v>0</v>
      </c>
      <c r="CS42">
        <v>2.18668235294118</v>
      </c>
      <c r="CT42">
        <v>-0.428439514210677</v>
      </c>
      <c r="CU42">
        <v>0.195739084243148</v>
      </c>
      <c r="CV42">
        <v>1</v>
      </c>
      <c r="CW42">
        <v>1.51660292682927</v>
      </c>
      <c r="CX42">
        <v>-0.0885064808362359</v>
      </c>
      <c r="CY42">
        <v>0.0151362677430656</v>
      </c>
      <c r="CZ42">
        <v>1</v>
      </c>
      <c r="DA42">
        <v>2</v>
      </c>
      <c r="DB42">
        <v>3</v>
      </c>
      <c r="DC42" t="s">
        <v>252</v>
      </c>
      <c r="DD42">
        <v>1.85562</v>
      </c>
      <c r="DE42">
        <v>1.85377</v>
      </c>
      <c r="DF42">
        <v>1.85478</v>
      </c>
      <c r="DG42">
        <v>1.85916</v>
      </c>
      <c r="DH42">
        <v>1.85353</v>
      </c>
      <c r="DI42">
        <v>1.85791</v>
      </c>
      <c r="DJ42">
        <v>1.85514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2.329</v>
      </c>
      <c r="DZ42">
        <v>0.015</v>
      </c>
      <c r="EA42">
        <v>2</v>
      </c>
      <c r="EB42">
        <v>505.492</v>
      </c>
      <c r="EC42">
        <v>551.531</v>
      </c>
      <c r="ED42">
        <v>14.4631</v>
      </c>
      <c r="EE42">
        <v>20.7971</v>
      </c>
      <c r="EF42">
        <v>30.0015</v>
      </c>
      <c r="EG42">
        <v>20.4913</v>
      </c>
      <c r="EH42">
        <v>20.4375</v>
      </c>
      <c r="EI42">
        <v>4.5751</v>
      </c>
      <c r="EJ42">
        <v>38.0975</v>
      </c>
      <c r="EK42">
        <v>73.1393</v>
      </c>
      <c r="EL42">
        <v>14.4677</v>
      </c>
      <c r="EM42">
        <v>38.33</v>
      </c>
      <c r="EN42">
        <v>12.382</v>
      </c>
      <c r="EO42">
        <v>102.099</v>
      </c>
      <c r="EP42">
        <v>102.49</v>
      </c>
    </row>
    <row r="43" spans="1:146">
      <c r="A43">
        <v>27</v>
      </c>
      <c r="B43">
        <v>1560351272.6</v>
      </c>
      <c r="C43">
        <v>174.5</v>
      </c>
      <c r="D43" t="s">
        <v>310</v>
      </c>
      <c r="E43" t="s">
        <v>311</v>
      </c>
      <c r="H43">
        <v>1560351262.6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-0.042067165657883</v>
      </c>
      <c r="AF43">
        <v>0.0472240787370914</v>
      </c>
      <c r="AG43">
        <v>3.51367180019022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1560351262.6</v>
      </c>
      <c r="AU43">
        <v>340.077433333333</v>
      </c>
      <c r="AV43">
        <v>255.964653333333</v>
      </c>
      <c r="AW43">
        <v>13.9378466666667</v>
      </c>
      <c r="AX43">
        <v>12.42825</v>
      </c>
      <c r="AY43">
        <v>499.9987</v>
      </c>
      <c r="AZ43">
        <v>101.419733333333</v>
      </c>
      <c r="BA43">
        <v>0.199957833333333</v>
      </c>
      <c r="BB43">
        <v>19.9514266666667</v>
      </c>
      <c r="BC43">
        <v>20.7114233333333</v>
      </c>
      <c r="BD43">
        <v>999.9</v>
      </c>
      <c r="BE43">
        <v>0</v>
      </c>
      <c r="BF43">
        <v>0</v>
      </c>
      <c r="BG43">
        <v>10002.69</v>
      </c>
      <c r="BH43">
        <v>0</v>
      </c>
      <c r="BI43">
        <v>743.180133333333</v>
      </c>
      <c r="BJ43">
        <v>1500.00133333333</v>
      </c>
      <c r="BK43">
        <v>0.973006566666667</v>
      </c>
      <c r="BL43">
        <v>0.0269931766666667</v>
      </c>
      <c r="BM43">
        <v>0</v>
      </c>
      <c r="BN43">
        <v>2.15283</v>
      </c>
      <c r="BO43">
        <v>0</v>
      </c>
      <c r="BP43">
        <v>21126.36</v>
      </c>
      <c r="BQ43">
        <v>13122.0433333333</v>
      </c>
      <c r="BR43">
        <v>39.3603</v>
      </c>
      <c r="BS43">
        <v>41.9205333333333</v>
      </c>
      <c r="BT43">
        <v>40.8120666666667</v>
      </c>
      <c r="BU43">
        <v>39.5726</v>
      </c>
      <c r="BV43">
        <v>38.8956666666667</v>
      </c>
      <c r="BW43">
        <v>1459.50933333333</v>
      </c>
      <c r="BX43">
        <v>40.492</v>
      </c>
      <c r="BY43">
        <v>0</v>
      </c>
      <c r="BZ43">
        <v>1560351301.6</v>
      </c>
      <c r="CA43">
        <v>2.14976153846154</v>
      </c>
      <c r="CB43">
        <v>-0.0115076985321753</v>
      </c>
      <c r="CC43">
        <v>-2195.41880058209</v>
      </c>
      <c r="CD43">
        <v>21059.3615384615</v>
      </c>
      <c r="CE43">
        <v>15</v>
      </c>
      <c r="CF43">
        <v>1560351184.6</v>
      </c>
      <c r="CG43" t="s">
        <v>259</v>
      </c>
      <c r="CH43">
        <v>3</v>
      </c>
      <c r="CI43">
        <v>2.329</v>
      </c>
      <c r="CJ43">
        <v>0.015</v>
      </c>
      <c r="CK43">
        <v>400</v>
      </c>
      <c r="CL43">
        <v>12</v>
      </c>
      <c r="CM43">
        <v>0.23</v>
      </c>
      <c r="CN43">
        <v>0.05</v>
      </c>
      <c r="CO43">
        <v>79.8058221951219</v>
      </c>
      <c r="CP43">
        <v>841.022250104542</v>
      </c>
      <c r="CQ43">
        <v>94.7593187037547</v>
      </c>
      <c r="CR43">
        <v>0</v>
      </c>
      <c r="CS43">
        <v>2.14571764705882</v>
      </c>
      <c r="CT43">
        <v>-0.141667159133673</v>
      </c>
      <c r="CU43">
        <v>0.158804101426121</v>
      </c>
      <c r="CV43">
        <v>1</v>
      </c>
      <c r="CW43">
        <v>1.5110212195122</v>
      </c>
      <c r="CX43">
        <v>-0.146063414634156</v>
      </c>
      <c r="CY43">
        <v>0.0202997061369</v>
      </c>
      <c r="CZ43">
        <v>0</v>
      </c>
      <c r="DA43">
        <v>1</v>
      </c>
      <c r="DB43">
        <v>3</v>
      </c>
      <c r="DC43" t="s">
        <v>260</v>
      </c>
      <c r="DD43">
        <v>1.85562</v>
      </c>
      <c r="DE43">
        <v>1.85378</v>
      </c>
      <c r="DF43">
        <v>1.85478</v>
      </c>
      <c r="DG43">
        <v>1.85917</v>
      </c>
      <c r="DH43">
        <v>1.85352</v>
      </c>
      <c r="DI43">
        <v>1.85791</v>
      </c>
      <c r="DJ43">
        <v>1.85515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2.329</v>
      </c>
      <c r="DZ43">
        <v>0.015</v>
      </c>
      <c r="EA43">
        <v>2</v>
      </c>
      <c r="EB43">
        <v>505.69</v>
      </c>
      <c r="EC43">
        <v>551.287</v>
      </c>
      <c r="ED43">
        <v>14.4761</v>
      </c>
      <c r="EE43">
        <v>20.8055</v>
      </c>
      <c r="EF43">
        <v>30.0016</v>
      </c>
      <c r="EG43">
        <v>20.4988</v>
      </c>
      <c r="EH43">
        <v>20.4453</v>
      </c>
      <c r="EI43">
        <v>4.57311</v>
      </c>
      <c r="EJ43">
        <v>38.0975</v>
      </c>
      <c r="EK43">
        <v>73.1393</v>
      </c>
      <c r="EL43">
        <v>14.5021</v>
      </c>
      <c r="EM43">
        <v>38.33</v>
      </c>
      <c r="EN43">
        <v>12.382</v>
      </c>
      <c r="EO43">
        <v>102.097</v>
      </c>
      <c r="EP43">
        <v>102.489</v>
      </c>
    </row>
    <row r="44" spans="1:146">
      <c r="A44">
        <v>28</v>
      </c>
      <c r="B44">
        <v>1560351274.6</v>
      </c>
      <c r="C44">
        <v>176.5</v>
      </c>
      <c r="D44" t="s">
        <v>312</v>
      </c>
      <c r="E44" t="s">
        <v>313</v>
      </c>
      <c r="H44">
        <v>1560351264.6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-0.0420921536593416</v>
      </c>
      <c r="AF44">
        <v>0.0472521299577978</v>
      </c>
      <c r="AG44">
        <v>3.51531882993235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1560351264.6</v>
      </c>
      <c r="AU44">
        <v>317.461866666667</v>
      </c>
      <c r="AV44">
        <v>219.930053333333</v>
      </c>
      <c r="AW44">
        <v>13.92014</v>
      </c>
      <c r="AX44">
        <v>12.41811</v>
      </c>
      <c r="AY44">
        <v>500.002066666667</v>
      </c>
      <c r="AZ44">
        <v>101.419766666667</v>
      </c>
      <c r="BA44">
        <v>0.199945933333333</v>
      </c>
      <c r="BB44">
        <v>19.9515766666667</v>
      </c>
      <c r="BC44">
        <v>20.7136266666667</v>
      </c>
      <c r="BD44">
        <v>999.9</v>
      </c>
      <c r="BE44">
        <v>0</v>
      </c>
      <c r="BF44">
        <v>0</v>
      </c>
      <c r="BG44">
        <v>10008.6283333333</v>
      </c>
      <c r="BH44">
        <v>0</v>
      </c>
      <c r="BI44">
        <v>743.429066666666</v>
      </c>
      <c r="BJ44">
        <v>1499.99733333333</v>
      </c>
      <c r="BK44">
        <v>0.973006733333333</v>
      </c>
      <c r="BL44">
        <v>0.0269930266666667</v>
      </c>
      <c r="BM44">
        <v>0</v>
      </c>
      <c r="BN44">
        <v>2.15518666666667</v>
      </c>
      <c r="BO44">
        <v>0</v>
      </c>
      <c r="BP44">
        <v>21038.39</v>
      </c>
      <c r="BQ44">
        <v>13122.0133333333</v>
      </c>
      <c r="BR44">
        <v>39.3666</v>
      </c>
      <c r="BS44">
        <v>41.9309333333333</v>
      </c>
      <c r="BT44">
        <v>40.8183</v>
      </c>
      <c r="BU44">
        <v>39.5851</v>
      </c>
      <c r="BV44">
        <v>38.9018666666667</v>
      </c>
      <c r="BW44">
        <v>1459.506</v>
      </c>
      <c r="BX44">
        <v>40.4913333333333</v>
      </c>
      <c r="BY44">
        <v>0</v>
      </c>
      <c r="BZ44">
        <v>1560351303.4</v>
      </c>
      <c r="CA44">
        <v>2.16034230769231</v>
      </c>
      <c r="CB44">
        <v>-0.351894028668601</v>
      </c>
      <c r="CC44">
        <v>-3519.7470116726</v>
      </c>
      <c r="CD44">
        <v>20951.6538461538</v>
      </c>
      <c r="CE44">
        <v>15</v>
      </c>
      <c r="CF44">
        <v>1560351184.6</v>
      </c>
      <c r="CG44" t="s">
        <v>259</v>
      </c>
      <c r="CH44">
        <v>3</v>
      </c>
      <c r="CI44">
        <v>2.329</v>
      </c>
      <c r="CJ44">
        <v>0.015</v>
      </c>
      <c r="CK44">
        <v>400</v>
      </c>
      <c r="CL44">
        <v>12</v>
      </c>
      <c r="CM44">
        <v>0.23</v>
      </c>
      <c r="CN44">
        <v>0.05</v>
      </c>
      <c r="CO44">
        <v>93.2684782926829</v>
      </c>
      <c r="CP44">
        <v>729.830013031358</v>
      </c>
      <c r="CQ44">
        <v>90.1044157355823</v>
      </c>
      <c r="CR44">
        <v>0</v>
      </c>
      <c r="CS44">
        <v>2.15497352941177</v>
      </c>
      <c r="CT44">
        <v>0.158893491124314</v>
      </c>
      <c r="CU44">
        <v>0.148017120052782</v>
      </c>
      <c r="CV44">
        <v>1</v>
      </c>
      <c r="CW44">
        <v>1.50355292682927</v>
      </c>
      <c r="CX44">
        <v>-0.194599442508708</v>
      </c>
      <c r="CY44">
        <v>0.0249714108965709</v>
      </c>
      <c r="CZ44">
        <v>0</v>
      </c>
      <c r="DA44">
        <v>1</v>
      </c>
      <c r="DB44">
        <v>3</v>
      </c>
      <c r="DC44" t="s">
        <v>260</v>
      </c>
      <c r="DD44">
        <v>1.85562</v>
      </c>
      <c r="DE44">
        <v>1.85378</v>
      </c>
      <c r="DF44">
        <v>1.85478</v>
      </c>
      <c r="DG44">
        <v>1.85918</v>
      </c>
      <c r="DH44">
        <v>1.85351</v>
      </c>
      <c r="DI44">
        <v>1.85791</v>
      </c>
      <c r="DJ44">
        <v>1.85513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2.329</v>
      </c>
      <c r="DZ44">
        <v>0.015</v>
      </c>
      <c r="EA44">
        <v>2</v>
      </c>
      <c r="EB44">
        <v>505.584</v>
      </c>
      <c r="EC44">
        <v>551.378</v>
      </c>
      <c r="ED44">
        <v>14.489</v>
      </c>
      <c r="EE44">
        <v>20.8134</v>
      </c>
      <c r="EF44">
        <v>30.0016</v>
      </c>
      <c r="EG44">
        <v>20.5066</v>
      </c>
      <c r="EH44">
        <v>20.4531</v>
      </c>
      <c r="EI44">
        <v>4.66775</v>
      </c>
      <c r="EJ44">
        <v>38.0975</v>
      </c>
      <c r="EK44">
        <v>73.1393</v>
      </c>
      <c r="EL44">
        <v>14.5021</v>
      </c>
      <c r="EM44">
        <v>43.33</v>
      </c>
      <c r="EN44">
        <v>12.382</v>
      </c>
      <c r="EO44">
        <v>102.096</v>
      </c>
      <c r="EP44">
        <v>102.488</v>
      </c>
    </row>
    <row r="45" spans="1:146">
      <c r="A45">
        <v>29</v>
      </c>
      <c r="B45">
        <v>1560351276.6</v>
      </c>
      <c r="C45">
        <v>178.5</v>
      </c>
      <c r="D45" t="s">
        <v>314</v>
      </c>
      <c r="E45" t="s">
        <v>315</v>
      </c>
      <c r="H45">
        <v>1560351266.6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-0.0421177020704061</v>
      </c>
      <c r="AF45">
        <v>0.0472808102873815</v>
      </c>
      <c r="AG45">
        <v>3.51700243990421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1560351266.6</v>
      </c>
      <c r="AU45">
        <v>291.8636</v>
      </c>
      <c r="AV45">
        <v>183.69515</v>
      </c>
      <c r="AW45">
        <v>13.9039166666667</v>
      </c>
      <c r="AX45">
        <v>12.4092633333333</v>
      </c>
      <c r="AY45">
        <v>500.009566666667</v>
      </c>
      <c r="AZ45">
        <v>101.419866666667</v>
      </c>
      <c r="BA45">
        <v>0.199954233333333</v>
      </c>
      <c r="BB45">
        <v>19.9523066666667</v>
      </c>
      <c r="BC45">
        <v>20.7166366666667</v>
      </c>
      <c r="BD45">
        <v>999.9</v>
      </c>
      <c r="BE45">
        <v>0</v>
      </c>
      <c r="BF45">
        <v>0</v>
      </c>
      <c r="BG45">
        <v>10014.6933333333</v>
      </c>
      <c r="BH45">
        <v>0</v>
      </c>
      <c r="BI45">
        <v>743.652133333333</v>
      </c>
      <c r="BJ45">
        <v>1499.993</v>
      </c>
      <c r="BK45">
        <v>0.973006233333333</v>
      </c>
      <c r="BL45">
        <v>0.0269935466666667</v>
      </c>
      <c r="BM45">
        <v>0</v>
      </c>
      <c r="BN45">
        <v>2.14634</v>
      </c>
      <c r="BO45">
        <v>0</v>
      </c>
      <c r="BP45">
        <v>20916.43</v>
      </c>
      <c r="BQ45">
        <v>13121.9766666667</v>
      </c>
      <c r="BR45">
        <v>39.3749333333333</v>
      </c>
      <c r="BS45">
        <v>41.9434333333333</v>
      </c>
      <c r="BT45">
        <v>40.8246</v>
      </c>
      <c r="BU45">
        <v>39.5914</v>
      </c>
      <c r="BV45">
        <v>38.9080666666667</v>
      </c>
      <c r="BW45">
        <v>1459.50166666667</v>
      </c>
      <c r="BX45">
        <v>40.4913333333333</v>
      </c>
      <c r="BY45">
        <v>0</v>
      </c>
      <c r="BZ45">
        <v>1560351305.2</v>
      </c>
      <c r="CA45">
        <v>2.14277692307692</v>
      </c>
      <c r="CB45">
        <v>-0.326188046013024</v>
      </c>
      <c r="CC45">
        <v>-4990.89573128961</v>
      </c>
      <c r="CD45">
        <v>20814.3346153846</v>
      </c>
      <c r="CE45">
        <v>15</v>
      </c>
      <c r="CF45">
        <v>1560351184.6</v>
      </c>
      <c r="CG45" t="s">
        <v>259</v>
      </c>
      <c r="CH45">
        <v>3</v>
      </c>
      <c r="CI45">
        <v>2.329</v>
      </c>
      <c r="CJ45">
        <v>0.015</v>
      </c>
      <c r="CK45">
        <v>400</v>
      </c>
      <c r="CL45">
        <v>12</v>
      </c>
      <c r="CM45">
        <v>0.23</v>
      </c>
      <c r="CN45">
        <v>0.05</v>
      </c>
      <c r="CO45">
        <v>103.996583170732</v>
      </c>
      <c r="CP45">
        <v>531.012979442514</v>
      </c>
      <c r="CQ45">
        <v>82.9690180165365</v>
      </c>
      <c r="CR45">
        <v>0</v>
      </c>
      <c r="CS45">
        <v>2.14424705882353</v>
      </c>
      <c r="CT45">
        <v>-0.0175455114561156</v>
      </c>
      <c r="CU45">
        <v>0.159307490749797</v>
      </c>
      <c r="CV45">
        <v>1</v>
      </c>
      <c r="CW45">
        <v>1.49603170731707</v>
      </c>
      <c r="CX45">
        <v>-0.254672404181188</v>
      </c>
      <c r="CY45">
        <v>0.0297804175225395</v>
      </c>
      <c r="CZ45">
        <v>0</v>
      </c>
      <c r="DA45">
        <v>1</v>
      </c>
      <c r="DB45">
        <v>3</v>
      </c>
      <c r="DC45" t="s">
        <v>260</v>
      </c>
      <c r="DD45">
        <v>1.85562</v>
      </c>
      <c r="DE45">
        <v>1.85377</v>
      </c>
      <c r="DF45">
        <v>1.85478</v>
      </c>
      <c r="DG45">
        <v>1.85919</v>
      </c>
      <c r="DH45">
        <v>1.85352</v>
      </c>
      <c r="DI45">
        <v>1.85791</v>
      </c>
      <c r="DJ45">
        <v>1.85512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2.329</v>
      </c>
      <c r="DZ45">
        <v>0.015</v>
      </c>
      <c r="EA45">
        <v>2</v>
      </c>
      <c r="EB45">
        <v>505.496</v>
      </c>
      <c r="EC45">
        <v>551.328</v>
      </c>
      <c r="ED45">
        <v>14.5043</v>
      </c>
      <c r="EE45">
        <v>20.8214</v>
      </c>
      <c r="EF45">
        <v>30.0015</v>
      </c>
      <c r="EG45">
        <v>20.5144</v>
      </c>
      <c r="EH45">
        <v>20.4609</v>
      </c>
      <c r="EI45">
        <v>4.786</v>
      </c>
      <c r="EJ45">
        <v>38.0975</v>
      </c>
      <c r="EK45">
        <v>72.7669</v>
      </c>
      <c r="EL45">
        <v>14.5349</v>
      </c>
      <c r="EM45">
        <v>48.33</v>
      </c>
      <c r="EN45">
        <v>12.382</v>
      </c>
      <c r="EO45">
        <v>102.095</v>
      </c>
      <c r="EP45">
        <v>102.487</v>
      </c>
    </row>
    <row r="46" spans="1:146">
      <c r="A46">
        <v>30</v>
      </c>
      <c r="B46">
        <v>1560351278.6</v>
      </c>
      <c r="C46">
        <v>180.5</v>
      </c>
      <c r="D46" t="s">
        <v>316</v>
      </c>
      <c r="E46" t="s">
        <v>317</v>
      </c>
      <c r="H46">
        <v>1560351268.6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-0.0421164424913683</v>
      </c>
      <c r="AF46">
        <v>0.0472793962995664</v>
      </c>
      <c r="AG46">
        <v>3.51691944362207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1560351268.6</v>
      </c>
      <c r="AU46">
        <v>263.9694</v>
      </c>
      <c r="AV46">
        <v>147.579316666667</v>
      </c>
      <c r="AW46">
        <v>13.88907</v>
      </c>
      <c r="AX46">
        <v>12.40189</v>
      </c>
      <c r="AY46">
        <v>500.0109</v>
      </c>
      <c r="AZ46">
        <v>101.42</v>
      </c>
      <c r="BA46">
        <v>0.199988866666667</v>
      </c>
      <c r="BB46">
        <v>19.9532133333333</v>
      </c>
      <c r="BC46">
        <v>20.7191966666667</v>
      </c>
      <c r="BD46">
        <v>999.9</v>
      </c>
      <c r="BE46">
        <v>0</v>
      </c>
      <c r="BF46">
        <v>0</v>
      </c>
      <c r="BG46">
        <v>10014.3806666667</v>
      </c>
      <c r="BH46">
        <v>0</v>
      </c>
      <c r="BI46">
        <v>743.837266666667</v>
      </c>
      <c r="BJ46">
        <v>1500.00466666667</v>
      </c>
      <c r="BK46">
        <v>0.9730054</v>
      </c>
      <c r="BL46">
        <v>0.0269944366666667</v>
      </c>
      <c r="BM46">
        <v>0</v>
      </c>
      <c r="BN46">
        <v>2.16797666666667</v>
      </c>
      <c r="BO46">
        <v>0</v>
      </c>
      <c r="BP46">
        <v>20769.2733333333</v>
      </c>
      <c r="BQ46">
        <v>13122.0733333333</v>
      </c>
      <c r="BR46">
        <v>39.3832666666667</v>
      </c>
      <c r="BS46">
        <v>41.9538666666666</v>
      </c>
      <c r="BT46">
        <v>40.8309</v>
      </c>
      <c r="BU46">
        <v>39.5977</v>
      </c>
      <c r="BV46">
        <v>38.9142666666667</v>
      </c>
      <c r="BW46">
        <v>1459.51233333333</v>
      </c>
      <c r="BX46">
        <v>40.4923333333333</v>
      </c>
      <c r="BY46">
        <v>0</v>
      </c>
      <c r="BZ46">
        <v>1560351307.6</v>
      </c>
      <c r="CA46">
        <v>2.1509</v>
      </c>
      <c r="CB46">
        <v>0.387965795794294</v>
      </c>
      <c r="CC46">
        <v>-6808.82392882047</v>
      </c>
      <c r="CD46">
        <v>20588.9730769231</v>
      </c>
      <c r="CE46">
        <v>15</v>
      </c>
      <c r="CF46">
        <v>1560351184.6</v>
      </c>
      <c r="CG46" t="s">
        <v>259</v>
      </c>
      <c r="CH46">
        <v>3</v>
      </c>
      <c r="CI46">
        <v>2.329</v>
      </c>
      <c r="CJ46">
        <v>0.015</v>
      </c>
      <c r="CK46">
        <v>400</v>
      </c>
      <c r="CL46">
        <v>12</v>
      </c>
      <c r="CM46">
        <v>0.23</v>
      </c>
      <c r="CN46">
        <v>0.05</v>
      </c>
      <c r="CO46">
        <v>112.327461219512</v>
      </c>
      <c r="CP46">
        <v>261.341266411143</v>
      </c>
      <c r="CQ46">
        <v>74.6968207031083</v>
      </c>
      <c r="CR46">
        <v>0</v>
      </c>
      <c r="CS46">
        <v>2.15485882352941</v>
      </c>
      <c r="CT46">
        <v>-0.124929209966209</v>
      </c>
      <c r="CU46">
        <v>0.163422698253634</v>
      </c>
      <c r="CV46">
        <v>1</v>
      </c>
      <c r="CW46">
        <v>1.48857365853659</v>
      </c>
      <c r="CX46">
        <v>-0.320416933797952</v>
      </c>
      <c r="CY46">
        <v>0.0342476436615895</v>
      </c>
      <c r="CZ46">
        <v>0</v>
      </c>
      <c r="DA46">
        <v>1</v>
      </c>
      <c r="DB46">
        <v>3</v>
      </c>
      <c r="DC46" t="s">
        <v>260</v>
      </c>
      <c r="DD46">
        <v>1.85562</v>
      </c>
      <c r="DE46">
        <v>1.85377</v>
      </c>
      <c r="DF46">
        <v>1.85477</v>
      </c>
      <c r="DG46">
        <v>1.85918</v>
      </c>
      <c r="DH46">
        <v>1.85351</v>
      </c>
      <c r="DI46">
        <v>1.85791</v>
      </c>
      <c r="DJ46">
        <v>1.85513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2.329</v>
      </c>
      <c r="DZ46">
        <v>0.015</v>
      </c>
      <c r="EA46">
        <v>2</v>
      </c>
      <c r="EB46">
        <v>505.651</v>
      </c>
      <c r="EC46">
        <v>551.188</v>
      </c>
      <c r="ED46">
        <v>14.5167</v>
      </c>
      <c r="EE46">
        <v>20.8296</v>
      </c>
      <c r="EF46">
        <v>30.0016</v>
      </c>
      <c r="EG46">
        <v>20.5223</v>
      </c>
      <c r="EH46">
        <v>20.4685</v>
      </c>
      <c r="EI46">
        <v>4.89046</v>
      </c>
      <c r="EJ46">
        <v>38.0975</v>
      </c>
      <c r="EK46">
        <v>72.7669</v>
      </c>
      <c r="EL46">
        <v>14.5349</v>
      </c>
      <c r="EM46">
        <v>48.33</v>
      </c>
      <c r="EN46">
        <v>12.382</v>
      </c>
      <c r="EO46">
        <v>102.094</v>
      </c>
      <c r="EP46">
        <v>102.485</v>
      </c>
    </row>
    <row r="47" spans="1:146">
      <c r="A47">
        <v>31</v>
      </c>
      <c r="B47">
        <v>1560351280.6</v>
      </c>
      <c r="C47">
        <v>182.5</v>
      </c>
      <c r="D47" t="s">
        <v>318</v>
      </c>
      <c r="E47" t="s">
        <v>319</v>
      </c>
      <c r="H47">
        <v>1560351270.6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-0.0420920382644773</v>
      </c>
      <c r="AF47">
        <v>0.0472520004169535</v>
      </c>
      <c r="AG47">
        <v>3.51531122472669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1560351270.6</v>
      </c>
      <c r="AU47">
        <v>234.36818</v>
      </c>
      <c r="AV47">
        <v>111.74301</v>
      </c>
      <c r="AW47">
        <v>13.8755066666667</v>
      </c>
      <c r="AX47">
        <v>12.3968066666667</v>
      </c>
      <c r="AY47">
        <v>500.019233333333</v>
      </c>
      <c r="AZ47">
        <v>101.4201</v>
      </c>
      <c r="BA47">
        <v>0.200016433333333</v>
      </c>
      <c r="BB47">
        <v>19.9542</v>
      </c>
      <c r="BC47">
        <v>20.72153</v>
      </c>
      <c r="BD47">
        <v>999.9</v>
      </c>
      <c r="BE47">
        <v>0</v>
      </c>
      <c r="BF47">
        <v>0</v>
      </c>
      <c r="BG47">
        <v>10008.568</v>
      </c>
      <c r="BH47">
        <v>0</v>
      </c>
      <c r="BI47">
        <v>744.0127</v>
      </c>
      <c r="BJ47">
        <v>1500.003</v>
      </c>
      <c r="BK47">
        <v>0.973005733333333</v>
      </c>
      <c r="BL47">
        <v>0.0269941366666667</v>
      </c>
      <c r="BM47">
        <v>0</v>
      </c>
      <c r="BN47">
        <v>2.19429333333333</v>
      </c>
      <c r="BO47">
        <v>0</v>
      </c>
      <c r="BP47">
        <v>20596.42</v>
      </c>
      <c r="BQ47">
        <v>13122.0633333333</v>
      </c>
      <c r="BR47">
        <v>39.3853333333333</v>
      </c>
      <c r="BS47">
        <v>41.9643</v>
      </c>
      <c r="BT47">
        <v>40.8372</v>
      </c>
      <c r="BU47">
        <v>39.604</v>
      </c>
      <c r="BV47">
        <v>38.9204666666667</v>
      </c>
      <c r="BW47">
        <v>1459.51166666667</v>
      </c>
      <c r="BX47">
        <v>40.4913333333333</v>
      </c>
      <c r="BY47">
        <v>0</v>
      </c>
      <c r="BZ47">
        <v>1560351309.4</v>
      </c>
      <c r="CA47">
        <v>2.19670384615385</v>
      </c>
      <c r="CB47">
        <v>1.04046836243703</v>
      </c>
      <c r="CC47">
        <v>-7993.1213698809</v>
      </c>
      <c r="CD47">
        <v>20384.2</v>
      </c>
      <c r="CE47">
        <v>15</v>
      </c>
      <c r="CF47">
        <v>1560351184.6</v>
      </c>
      <c r="CG47" t="s">
        <v>259</v>
      </c>
      <c r="CH47">
        <v>3</v>
      </c>
      <c r="CI47">
        <v>2.329</v>
      </c>
      <c r="CJ47">
        <v>0.015</v>
      </c>
      <c r="CK47">
        <v>400</v>
      </c>
      <c r="CL47">
        <v>12</v>
      </c>
      <c r="CM47">
        <v>0.23</v>
      </c>
      <c r="CN47">
        <v>0.05</v>
      </c>
      <c r="CO47">
        <v>118.670656341463</v>
      </c>
      <c r="CP47">
        <v>-64.2023755400621</v>
      </c>
      <c r="CQ47">
        <v>66.174785239786</v>
      </c>
      <c r="CR47">
        <v>0</v>
      </c>
      <c r="CS47">
        <v>2.17370588235294</v>
      </c>
      <c r="CT47">
        <v>0.341043956044067</v>
      </c>
      <c r="CU47">
        <v>0.173676915972931</v>
      </c>
      <c r="CV47">
        <v>1</v>
      </c>
      <c r="CW47">
        <v>1.48077707317073</v>
      </c>
      <c r="CX47">
        <v>-0.370762369337989</v>
      </c>
      <c r="CY47">
        <v>0.0374103542627949</v>
      </c>
      <c r="CZ47">
        <v>0</v>
      </c>
      <c r="DA47">
        <v>1</v>
      </c>
      <c r="DB47">
        <v>3</v>
      </c>
      <c r="DC47" t="s">
        <v>260</v>
      </c>
      <c r="DD47">
        <v>1.85562</v>
      </c>
      <c r="DE47">
        <v>1.85378</v>
      </c>
      <c r="DF47">
        <v>1.85477</v>
      </c>
      <c r="DG47">
        <v>1.85914</v>
      </c>
      <c r="DH47">
        <v>1.8535</v>
      </c>
      <c r="DI47">
        <v>1.85791</v>
      </c>
      <c r="DJ47">
        <v>1.85515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2.329</v>
      </c>
      <c r="DZ47">
        <v>0.015</v>
      </c>
      <c r="EA47">
        <v>2</v>
      </c>
      <c r="EB47">
        <v>505.47</v>
      </c>
      <c r="EC47">
        <v>551.312</v>
      </c>
      <c r="ED47">
        <v>14.5311</v>
      </c>
      <c r="EE47">
        <v>20.8377</v>
      </c>
      <c r="EF47">
        <v>30.0016</v>
      </c>
      <c r="EG47">
        <v>20.5301</v>
      </c>
      <c r="EH47">
        <v>20.4761</v>
      </c>
      <c r="EI47">
        <v>5.04183</v>
      </c>
      <c r="EJ47">
        <v>38.0975</v>
      </c>
      <c r="EK47">
        <v>72.7669</v>
      </c>
      <c r="EL47">
        <v>14.5349</v>
      </c>
      <c r="EM47">
        <v>53.33</v>
      </c>
      <c r="EN47">
        <v>12.382</v>
      </c>
      <c r="EO47">
        <v>102.093</v>
      </c>
      <c r="EP47">
        <v>102.484</v>
      </c>
    </row>
    <row r="48" spans="1:146">
      <c r="A48">
        <v>32</v>
      </c>
      <c r="B48">
        <v>1560351282.6</v>
      </c>
      <c r="C48">
        <v>184.5</v>
      </c>
      <c r="D48" t="s">
        <v>320</v>
      </c>
      <c r="E48" t="s">
        <v>321</v>
      </c>
      <c r="H48">
        <v>1560351272.6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-0.0420718644453906</v>
      </c>
      <c r="AF48">
        <v>0.0472293535377051</v>
      </c>
      <c r="AG48">
        <v>3.51398153697469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1560351272.6</v>
      </c>
      <c r="AU48">
        <v>203.56457</v>
      </c>
      <c r="AV48">
        <v>79.4861466666667</v>
      </c>
      <c r="AW48">
        <v>13.8633533333333</v>
      </c>
      <c r="AX48">
        <v>12.3949266666667</v>
      </c>
      <c r="AY48">
        <v>500.025633333333</v>
      </c>
      <c r="AZ48">
        <v>101.420266666667</v>
      </c>
      <c r="BA48">
        <v>0.200017866666667</v>
      </c>
      <c r="BB48">
        <v>19.95502</v>
      </c>
      <c r="BC48">
        <v>20.72488</v>
      </c>
      <c r="BD48">
        <v>999.9</v>
      </c>
      <c r="BE48">
        <v>0</v>
      </c>
      <c r="BF48">
        <v>0</v>
      </c>
      <c r="BG48">
        <v>10003.7546666667</v>
      </c>
      <c r="BH48">
        <v>0</v>
      </c>
      <c r="BI48">
        <v>744.229266666667</v>
      </c>
      <c r="BJ48">
        <v>1500.001</v>
      </c>
      <c r="BK48">
        <v>0.973004733333333</v>
      </c>
      <c r="BL48">
        <v>0.0269951633333333</v>
      </c>
      <c r="BM48">
        <v>0</v>
      </c>
      <c r="BN48">
        <v>2.18059333333333</v>
      </c>
      <c r="BO48">
        <v>0</v>
      </c>
      <c r="BP48">
        <v>20388.9166666667</v>
      </c>
      <c r="BQ48">
        <v>13122.04</v>
      </c>
      <c r="BR48">
        <v>39.3915333333333</v>
      </c>
      <c r="BS48">
        <v>41.9706</v>
      </c>
      <c r="BT48">
        <v>40.8435</v>
      </c>
      <c r="BU48">
        <v>39.6103</v>
      </c>
      <c r="BV48">
        <v>38.9266666666667</v>
      </c>
      <c r="BW48">
        <v>1459.50866666667</v>
      </c>
      <c r="BX48">
        <v>40.4923333333333</v>
      </c>
      <c r="BY48">
        <v>0</v>
      </c>
      <c r="BZ48">
        <v>1560351311.2</v>
      </c>
      <c r="CA48">
        <v>2.17733846153846</v>
      </c>
      <c r="CB48">
        <v>0.730858113830364</v>
      </c>
      <c r="CC48">
        <v>-8865.066673968</v>
      </c>
      <c r="CD48">
        <v>20150.8769230769</v>
      </c>
      <c r="CE48">
        <v>15</v>
      </c>
      <c r="CF48">
        <v>1560351184.6</v>
      </c>
      <c r="CG48" t="s">
        <v>259</v>
      </c>
      <c r="CH48">
        <v>3</v>
      </c>
      <c r="CI48">
        <v>2.329</v>
      </c>
      <c r="CJ48">
        <v>0.015</v>
      </c>
      <c r="CK48">
        <v>400</v>
      </c>
      <c r="CL48">
        <v>12</v>
      </c>
      <c r="CM48">
        <v>0.23</v>
      </c>
      <c r="CN48">
        <v>0.05</v>
      </c>
      <c r="CO48">
        <v>122.240163414634</v>
      </c>
      <c r="CP48">
        <v>-411.400181184661</v>
      </c>
      <c r="CQ48">
        <v>60.385820046172</v>
      </c>
      <c r="CR48">
        <v>0</v>
      </c>
      <c r="CS48">
        <v>2.18642058823529</v>
      </c>
      <c r="CT48">
        <v>0.353790409415206</v>
      </c>
      <c r="CU48">
        <v>0.187816274085657</v>
      </c>
      <c r="CV48">
        <v>1</v>
      </c>
      <c r="CW48">
        <v>1.47134756097561</v>
      </c>
      <c r="CX48">
        <v>-0.373186829268282</v>
      </c>
      <c r="CY48">
        <v>0.0375333977964788</v>
      </c>
      <c r="CZ48">
        <v>0</v>
      </c>
      <c r="DA48">
        <v>1</v>
      </c>
      <c r="DB48">
        <v>3</v>
      </c>
      <c r="DC48" t="s">
        <v>260</v>
      </c>
      <c r="DD48">
        <v>1.85562</v>
      </c>
      <c r="DE48">
        <v>1.85378</v>
      </c>
      <c r="DF48">
        <v>1.85478</v>
      </c>
      <c r="DG48">
        <v>1.85916</v>
      </c>
      <c r="DH48">
        <v>1.8535</v>
      </c>
      <c r="DI48">
        <v>1.85791</v>
      </c>
      <c r="DJ48">
        <v>1.85515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2.329</v>
      </c>
      <c r="DZ48">
        <v>0.015</v>
      </c>
      <c r="EA48">
        <v>2</v>
      </c>
      <c r="EB48">
        <v>505.392</v>
      </c>
      <c r="EC48">
        <v>551.173</v>
      </c>
      <c r="ED48">
        <v>14.5436</v>
      </c>
      <c r="EE48">
        <v>20.8461</v>
      </c>
      <c r="EF48">
        <v>30.0015</v>
      </c>
      <c r="EG48">
        <v>20.5375</v>
      </c>
      <c r="EH48">
        <v>20.4839</v>
      </c>
      <c r="EI48">
        <v>5.19037</v>
      </c>
      <c r="EJ48">
        <v>38.0975</v>
      </c>
      <c r="EK48">
        <v>72.7669</v>
      </c>
      <c r="EL48">
        <v>14.5619</v>
      </c>
      <c r="EM48">
        <v>58.33</v>
      </c>
      <c r="EN48">
        <v>12.382</v>
      </c>
      <c r="EO48">
        <v>102.093</v>
      </c>
      <c r="EP48">
        <v>102.483</v>
      </c>
    </row>
    <row r="49" spans="1:146">
      <c r="A49">
        <v>33</v>
      </c>
      <c r="B49">
        <v>1560351284.6</v>
      </c>
      <c r="C49">
        <v>186.5</v>
      </c>
      <c r="D49" t="s">
        <v>322</v>
      </c>
      <c r="E49" t="s">
        <v>323</v>
      </c>
      <c r="H49">
        <v>1560351274.6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-0.0420738113287441</v>
      </c>
      <c r="AF49">
        <v>0.0472315390848258</v>
      </c>
      <c r="AG49">
        <v>3.51410986891863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1560351274.6</v>
      </c>
      <c r="AU49">
        <v>172.763726666667</v>
      </c>
      <c r="AV49">
        <v>58.5901633333333</v>
      </c>
      <c r="AW49">
        <v>13.8526933333333</v>
      </c>
      <c r="AX49">
        <v>12.3955766666667</v>
      </c>
      <c r="AY49">
        <v>500.016266666667</v>
      </c>
      <c r="AZ49">
        <v>101.420566666667</v>
      </c>
      <c r="BA49">
        <v>0.1999934</v>
      </c>
      <c r="BB49">
        <v>19.9563633333333</v>
      </c>
      <c r="BC49">
        <v>20.7283766666667</v>
      </c>
      <c r="BD49">
        <v>999.9</v>
      </c>
      <c r="BE49">
        <v>0</v>
      </c>
      <c r="BF49">
        <v>0</v>
      </c>
      <c r="BG49">
        <v>10004.188</v>
      </c>
      <c r="BH49">
        <v>0</v>
      </c>
      <c r="BI49">
        <v>744.429533333333</v>
      </c>
      <c r="BJ49">
        <v>1500.00533333333</v>
      </c>
      <c r="BK49">
        <v>0.973003233333333</v>
      </c>
      <c r="BL49">
        <v>0.0269967233333333</v>
      </c>
      <c r="BM49">
        <v>0</v>
      </c>
      <c r="BN49">
        <v>2.17387</v>
      </c>
      <c r="BO49">
        <v>0</v>
      </c>
      <c r="BP49">
        <v>20153.8366666667</v>
      </c>
      <c r="BQ49">
        <v>13122.0733333333</v>
      </c>
      <c r="BR49">
        <v>39.3977333333333</v>
      </c>
      <c r="BS49">
        <v>41.9769</v>
      </c>
      <c r="BT49">
        <v>40.8498</v>
      </c>
      <c r="BU49">
        <v>39.6207333333333</v>
      </c>
      <c r="BV49">
        <v>38.9328666666667</v>
      </c>
      <c r="BW49">
        <v>1459.511</v>
      </c>
      <c r="BX49">
        <v>40.4943333333333</v>
      </c>
      <c r="BY49">
        <v>0</v>
      </c>
      <c r="BZ49">
        <v>1560351313.6</v>
      </c>
      <c r="CA49">
        <v>2.19503461538461</v>
      </c>
      <c r="CB49">
        <v>0.393090588595653</v>
      </c>
      <c r="CC49">
        <v>-9446.32820539903</v>
      </c>
      <c r="CD49">
        <v>19800.9192307692</v>
      </c>
      <c r="CE49">
        <v>15</v>
      </c>
      <c r="CF49">
        <v>1560351184.6</v>
      </c>
      <c r="CG49" t="s">
        <v>259</v>
      </c>
      <c r="CH49">
        <v>3</v>
      </c>
      <c r="CI49">
        <v>2.329</v>
      </c>
      <c r="CJ49">
        <v>0.015</v>
      </c>
      <c r="CK49">
        <v>400</v>
      </c>
      <c r="CL49">
        <v>12</v>
      </c>
      <c r="CM49">
        <v>0.23</v>
      </c>
      <c r="CN49">
        <v>0.05</v>
      </c>
      <c r="CO49">
        <v>116.796585365854</v>
      </c>
      <c r="CP49">
        <v>-640.084563763058</v>
      </c>
      <c r="CQ49">
        <v>65.3637951789549</v>
      </c>
      <c r="CR49">
        <v>0</v>
      </c>
      <c r="CS49">
        <v>2.16930588235294</v>
      </c>
      <c r="CT49">
        <v>0.197244722674354</v>
      </c>
      <c r="CU49">
        <v>0.187814216622166</v>
      </c>
      <c r="CV49">
        <v>1</v>
      </c>
      <c r="CW49">
        <v>1.46028073170732</v>
      </c>
      <c r="CX49">
        <v>-0.331554982578394</v>
      </c>
      <c r="CY49">
        <v>0.033748243198377</v>
      </c>
      <c r="CZ49">
        <v>0</v>
      </c>
      <c r="DA49">
        <v>1</v>
      </c>
      <c r="DB49">
        <v>3</v>
      </c>
      <c r="DC49" t="s">
        <v>260</v>
      </c>
      <c r="DD49">
        <v>1.85562</v>
      </c>
      <c r="DE49">
        <v>1.85379</v>
      </c>
      <c r="DF49">
        <v>1.85477</v>
      </c>
      <c r="DG49">
        <v>1.85916</v>
      </c>
      <c r="DH49">
        <v>1.8535</v>
      </c>
      <c r="DI49">
        <v>1.85791</v>
      </c>
      <c r="DJ49">
        <v>1.85515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2.329</v>
      </c>
      <c r="DZ49">
        <v>0.015</v>
      </c>
      <c r="EA49">
        <v>2</v>
      </c>
      <c r="EB49">
        <v>505.471</v>
      </c>
      <c r="EC49">
        <v>551.053</v>
      </c>
      <c r="ED49">
        <v>14.5555</v>
      </c>
      <c r="EE49">
        <v>20.8541</v>
      </c>
      <c r="EF49">
        <v>30.0015</v>
      </c>
      <c r="EG49">
        <v>20.5454</v>
      </c>
      <c r="EH49">
        <v>20.4917</v>
      </c>
      <c r="EI49">
        <v>5.30792</v>
      </c>
      <c r="EJ49">
        <v>38.0975</v>
      </c>
      <c r="EK49">
        <v>72.7669</v>
      </c>
      <c r="EL49">
        <v>14.5619</v>
      </c>
      <c r="EM49">
        <v>58.33</v>
      </c>
      <c r="EN49">
        <v>12.382</v>
      </c>
      <c r="EO49">
        <v>102.093</v>
      </c>
      <c r="EP49">
        <v>102.482</v>
      </c>
    </row>
    <row r="50" spans="1:146">
      <c r="A50">
        <v>34</v>
      </c>
      <c r="B50">
        <v>1560351286.6</v>
      </c>
      <c r="C50">
        <v>188.5</v>
      </c>
      <c r="D50" t="s">
        <v>324</v>
      </c>
      <c r="E50" t="s">
        <v>325</v>
      </c>
      <c r="H50">
        <v>1560351276.6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-0.0420709499749146</v>
      </c>
      <c r="AF50">
        <v>0.0472283269644838</v>
      </c>
      <c r="AG50">
        <v>3.51392125745872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1560351276.6</v>
      </c>
      <c r="AU50">
        <v>144.622123333333</v>
      </c>
      <c r="AV50">
        <v>49.59219</v>
      </c>
      <c r="AW50">
        <v>13.84366</v>
      </c>
      <c r="AX50">
        <v>12.39692</v>
      </c>
      <c r="AY50">
        <v>500.0172</v>
      </c>
      <c r="AZ50">
        <v>101.420833333333</v>
      </c>
      <c r="BA50">
        <v>0.1999896</v>
      </c>
      <c r="BB50">
        <v>19.95848</v>
      </c>
      <c r="BC50">
        <v>20.7315166666667</v>
      </c>
      <c r="BD50">
        <v>999.9</v>
      </c>
      <c r="BE50">
        <v>0</v>
      </c>
      <c r="BF50">
        <v>0</v>
      </c>
      <c r="BG50">
        <v>10003.4813333333</v>
      </c>
      <c r="BH50">
        <v>0</v>
      </c>
      <c r="BI50">
        <v>744.647133333333</v>
      </c>
      <c r="BJ50">
        <v>1499.99066666667</v>
      </c>
      <c r="BK50">
        <v>0.973001566666667</v>
      </c>
      <c r="BL50">
        <v>0.0269984333333333</v>
      </c>
      <c r="BM50">
        <v>0</v>
      </c>
      <c r="BN50">
        <v>2.21866666666667</v>
      </c>
      <c r="BO50">
        <v>0</v>
      </c>
      <c r="BP50">
        <v>19895.4533333333</v>
      </c>
      <c r="BQ50">
        <v>13121.9333333333</v>
      </c>
      <c r="BR50">
        <v>39.4039333333333</v>
      </c>
      <c r="BS50">
        <v>41.9832</v>
      </c>
      <c r="BT50">
        <v>40.8561</v>
      </c>
      <c r="BU50">
        <v>39.6332333333333</v>
      </c>
      <c r="BV50">
        <v>38.9349333333333</v>
      </c>
      <c r="BW50">
        <v>1459.49433333333</v>
      </c>
      <c r="BX50">
        <v>40.4963333333333</v>
      </c>
      <c r="BY50">
        <v>0</v>
      </c>
      <c r="BZ50">
        <v>1560351315.4</v>
      </c>
      <c r="CA50">
        <v>2.24206923076923</v>
      </c>
      <c r="CB50">
        <v>0.979835891799547</v>
      </c>
      <c r="CC50">
        <v>-9327.15897408037</v>
      </c>
      <c r="CD50">
        <v>19525.3769230769</v>
      </c>
      <c r="CE50">
        <v>15</v>
      </c>
      <c r="CF50">
        <v>1560351184.6</v>
      </c>
      <c r="CG50" t="s">
        <v>259</v>
      </c>
      <c r="CH50">
        <v>3</v>
      </c>
      <c r="CI50">
        <v>2.329</v>
      </c>
      <c r="CJ50">
        <v>0.015</v>
      </c>
      <c r="CK50">
        <v>400</v>
      </c>
      <c r="CL50">
        <v>12</v>
      </c>
      <c r="CM50">
        <v>0.23</v>
      </c>
      <c r="CN50">
        <v>0.05</v>
      </c>
      <c r="CO50">
        <v>100.440124390244</v>
      </c>
      <c r="CP50">
        <v>-670.633344250864</v>
      </c>
      <c r="CQ50">
        <v>67.079367836455</v>
      </c>
      <c r="CR50">
        <v>0</v>
      </c>
      <c r="CS50">
        <v>2.21286470588235</v>
      </c>
      <c r="CT50">
        <v>0.486230769230842</v>
      </c>
      <c r="CU50">
        <v>0.202898113930806</v>
      </c>
      <c r="CV50">
        <v>1</v>
      </c>
      <c r="CW50">
        <v>1.44960365853659</v>
      </c>
      <c r="CX50">
        <v>-0.280297421602784</v>
      </c>
      <c r="CY50">
        <v>0.0286304985564471</v>
      </c>
      <c r="CZ50">
        <v>0</v>
      </c>
      <c r="DA50">
        <v>1</v>
      </c>
      <c r="DB50">
        <v>3</v>
      </c>
      <c r="DC50" t="s">
        <v>260</v>
      </c>
      <c r="DD50">
        <v>1.85562</v>
      </c>
      <c r="DE50">
        <v>1.85378</v>
      </c>
      <c r="DF50">
        <v>1.85475</v>
      </c>
      <c r="DG50">
        <v>1.85916</v>
      </c>
      <c r="DH50">
        <v>1.85352</v>
      </c>
      <c r="DI50">
        <v>1.85792</v>
      </c>
      <c r="DJ50">
        <v>1.85515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2.329</v>
      </c>
      <c r="DZ50">
        <v>0.015</v>
      </c>
      <c r="EA50">
        <v>2</v>
      </c>
      <c r="EB50">
        <v>505.402</v>
      </c>
      <c r="EC50">
        <v>551.251</v>
      </c>
      <c r="ED50">
        <v>14.5679</v>
      </c>
      <c r="EE50">
        <v>20.862</v>
      </c>
      <c r="EF50">
        <v>30.0016</v>
      </c>
      <c r="EG50">
        <v>20.5537</v>
      </c>
      <c r="EH50">
        <v>20.4995</v>
      </c>
      <c r="EI50">
        <v>5.46691</v>
      </c>
      <c r="EJ50">
        <v>38.0975</v>
      </c>
      <c r="EK50">
        <v>72.7669</v>
      </c>
      <c r="EL50">
        <v>14.5847</v>
      </c>
      <c r="EM50">
        <v>63.33</v>
      </c>
      <c r="EN50">
        <v>12.382</v>
      </c>
      <c r="EO50">
        <v>102.091</v>
      </c>
      <c r="EP50">
        <v>102.48</v>
      </c>
    </row>
    <row r="51" spans="1:146">
      <c r="A51">
        <v>35</v>
      </c>
      <c r="B51">
        <v>1560351288.6</v>
      </c>
      <c r="C51">
        <v>190.5</v>
      </c>
      <c r="D51" t="s">
        <v>326</v>
      </c>
      <c r="E51" t="s">
        <v>327</v>
      </c>
      <c r="H51">
        <v>1560351278.6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-0.0420641919588483</v>
      </c>
      <c r="AF51">
        <v>0.0472207404994146</v>
      </c>
      <c r="AG51">
        <v>3.51347577223682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1560351278.6</v>
      </c>
      <c r="AU51">
        <v>121.279736666667</v>
      </c>
      <c r="AV51">
        <v>46.3255166666667</v>
      </c>
      <c r="AW51">
        <v>13.8362966666667</v>
      </c>
      <c r="AX51">
        <v>12.39834</v>
      </c>
      <c r="AY51">
        <v>500.029666666667</v>
      </c>
      <c r="AZ51">
        <v>101.421</v>
      </c>
      <c r="BA51">
        <v>0.199998066666667</v>
      </c>
      <c r="BB51">
        <v>19.96107</v>
      </c>
      <c r="BC51">
        <v>20.7345033333333</v>
      </c>
      <c r="BD51">
        <v>999.9</v>
      </c>
      <c r="BE51">
        <v>0</v>
      </c>
      <c r="BF51">
        <v>0</v>
      </c>
      <c r="BG51">
        <v>10001.858</v>
      </c>
      <c r="BH51">
        <v>0</v>
      </c>
      <c r="BI51">
        <v>744.8979</v>
      </c>
      <c r="BJ51">
        <v>1499.975</v>
      </c>
      <c r="BK51">
        <v>0.9729999</v>
      </c>
      <c r="BL51">
        <v>0.0270001433333333</v>
      </c>
      <c r="BM51">
        <v>0</v>
      </c>
      <c r="BN51">
        <v>2.21943333333333</v>
      </c>
      <c r="BO51">
        <v>0</v>
      </c>
      <c r="BP51">
        <v>19623.5266666667</v>
      </c>
      <c r="BQ51">
        <v>13121.7866666667</v>
      </c>
      <c r="BR51">
        <v>39.4101333333333</v>
      </c>
      <c r="BS51">
        <v>41.9895</v>
      </c>
      <c r="BT51">
        <v>40.8624</v>
      </c>
      <c r="BU51">
        <v>39.6415333333333</v>
      </c>
      <c r="BV51">
        <v>38.9349333333333</v>
      </c>
      <c r="BW51">
        <v>1459.47666666667</v>
      </c>
      <c r="BX51">
        <v>40.4983333333333</v>
      </c>
      <c r="BY51">
        <v>0</v>
      </c>
      <c r="BZ51">
        <v>1560351317.2</v>
      </c>
      <c r="CA51">
        <v>2.23727692307692</v>
      </c>
      <c r="CB51">
        <v>0.507685465645746</v>
      </c>
      <c r="CC51">
        <v>-8833.47351022606</v>
      </c>
      <c r="CD51">
        <v>19257.5038461538</v>
      </c>
      <c r="CE51">
        <v>15</v>
      </c>
      <c r="CF51">
        <v>1560351184.6</v>
      </c>
      <c r="CG51" t="s">
        <v>259</v>
      </c>
      <c r="CH51">
        <v>3</v>
      </c>
      <c r="CI51">
        <v>2.329</v>
      </c>
      <c r="CJ51">
        <v>0.015</v>
      </c>
      <c r="CK51">
        <v>400</v>
      </c>
      <c r="CL51">
        <v>12</v>
      </c>
      <c r="CM51">
        <v>0.23</v>
      </c>
      <c r="CN51">
        <v>0.05</v>
      </c>
      <c r="CO51">
        <v>80.5000136585366</v>
      </c>
      <c r="CP51">
        <v>-598.348244320559</v>
      </c>
      <c r="CQ51">
        <v>60.4880332975496</v>
      </c>
      <c r="CR51">
        <v>0</v>
      </c>
      <c r="CS51">
        <v>2.21732941176471</v>
      </c>
      <c r="CT51">
        <v>0.692553098785567</v>
      </c>
      <c r="CU51">
        <v>0.200061444281224</v>
      </c>
      <c r="CV51">
        <v>1</v>
      </c>
      <c r="CW51">
        <v>1.44032268292683</v>
      </c>
      <c r="CX51">
        <v>-0.234293101045296</v>
      </c>
      <c r="CY51">
        <v>0.0238699911639648</v>
      </c>
      <c r="CZ51">
        <v>0</v>
      </c>
      <c r="DA51">
        <v>1</v>
      </c>
      <c r="DB51">
        <v>3</v>
      </c>
      <c r="DC51" t="s">
        <v>260</v>
      </c>
      <c r="DD51">
        <v>1.85562</v>
      </c>
      <c r="DE51">
        <v>1.85379</v>
      </c>
      <c r="DF51">
        <v>1.85476</v>
      </c>
      <c r="DG51">
        <v>1.85916</v>
      </c>
      <c r="DH51">
        <v>1.85351</v>
      </c>
      <c r="DI51">
        <v>1.85793</v>
      </c>
      <c r="DJ51">
        <v>1.85515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2.329</v>
      </c>
      <c r="DZ51">
        <v>0.015</v>
      </c>
      <c r="EA51">
        <v>2</v>
      </c>
      <c r="EB51">
        <v>505.545</v>
      </c>
      <c r="EC51">
        <v>551.099</v>
      </c>
      <c r="ED51">
        <v>14.575</v>
      </c>
      <c r="EE51">
        <v>20.869</v>
      </c>
      <c r="EF51">
        <v>30.0015</v>
      </c>
      <c r="EG51">
        <v>20.5604</v>
      </c>
      <c r="EH51">
        <v>20.5062</v>
      </c>
      <c r="EI51">
        <v>5.61761</v>
      </c>
      <c r="EJ51">
        <v>38.0975</v>
      </c>
      <c r="EK51">
        <v>72.7669</v>
      </c>
      <c r="EL51">
        <v>14.5847</v>
      </c>
      <c r="EM51">
        <v>68.33</v>
      </c>
      <c r="EN51">
        <v>12.382</v>
      </c>
      <c r="EO51">
        <v>102.089</v>
      </c>
      <c r="EP51">
        <v>102.478</v>
      </c>
    </row>
    <row r="52" spans="1:146">
      <c r="A52">
        <v>36</v>
      </c>
      <c r="B52">
        <v>1560351290.6</v>
      </c>
      <c r="C52">
        <v>192.5</v>
      </c>
      <c r="D52" t="s">
        <v>328</v>
      </c>
      <c r="E52" t="s">
        <v>329</v>
      </c>
      <c r="H52">
        <v>1560351280.6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-0.0420584919493743</v>
      </c>
      <c r="AF52">
        <v>0.0472143417394318</v>
      </c>
      <c r="AG52">
        <v>3.51310001062197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1560351280.6</v>
      </c>
      <c r="AU52">
        <v>102.96302</v>
      </c>
      <c r="AV52">
        <v>45.8813533333333</v>
      </c>
      <c r="AW52">
        <v>13.8302033333333</v>
      </c>
      <c r="AX52">
        <v>12.3997466666667</v>
      </c>
      <c r="AY52">
        <v>500.0244</v>
      </c>
      <c r="AZ52">
        <v>101.421233333333</v>
      </c>
      <c r="BA52">
        <v>0.199999533333333</v>
      </c>
      <c r="BB52">
        <v>19.9644066666667</v>
      </c>
      <c r="BC52">
        <v>20.7373266666667</v>
      </c>
      <c r="BD52">
        <v>999.9</v>
      </c>
      <c r="BE52">
        <v>0</v>
      </c>
      <c r="BF52">
        <v>0</v>
      </c>
      <c r="BG52">
        <v>10000.4796666667</v>
      </c>
      <c r="BH52">
        <v>0</v>
      </c>
      <c r="BI52">
        <v>745.145866666667</v>
      </c>
      <c r="BJ52">
        <v>1499.974</v>
      </c>
      <c r="BK52">
        <v>0.9729998</v>
      </c>
      <c r="BL52">
        <v>0.0270002266666667</v>
      </c>
      <c r="BM52">
        <v>0</v>
      </c>
      <c r="BN52">
        <v>2.20914666666667</v>
      </c>
      <c r="BO52">
        <v>0</v>
      </c>
      <c r="BP52">
        <v>19345.7333333333</v>
      </c>
      <c r="BQ52">
        <v>13121.78</v>
      </c>
      <c r="BR52">
        <v>39.4163333333333</v>
      </c>
      <c r="BS52">
        <v>41.9999333333333</v>
      </c>
      <c r="BT52">
        <v>40.8687</v>
      </c>
      <c r="BU52">
        <v>39.6477333333333</v>
      </c>
      <c r="BV52">
        <v>38.9349333333333</v>
      </c>
      <c r="BW52">
        <v>1459.47533333333</v>
      </c>
      <c r="BX52">
        <v>40.4986666666667</v>
      </c>
      <c r="BY52">
        <v>0</v>
      </c>
      <c r="BZ52">
        <v>1560351319.6</v>
      </c>
      <c r="CA52">
        <v>2.23191153846154</v>
      </c>
      <c r="CB52">
        <v>-0.0193401767488608</v>
      </c>
      <c r="CC52">
        <v>-8056.41709539014</v>
      </c>
      <c r="CD52">
        <v>18937.1307692308</v>
      </c>
      <c r="CE52">
        <v>15</v>
      </c>
      <c r="CF52">
        <v>1560351184.6</v>
      </c>
      <c r="CG52" t="s">
        <v>259</v>
      </c>
      <c r="CH52">
        <v>3</v>
      </c>
      <c r="CI52">
        <v>2.329</v>
      </c>
      <c r="CJ52">
        <v>0.015</v>
      </c>
      <c r="CK52">
        <v>400</v>
      </c>
      <c r="CL52">
        <v>12</v>
      </c>
      <c r="CM52">
        <v>0.23</v>
      </c>
      <c r="CN52">
        <v>0.05</v>
      </c>
      <c r="CO52">
        <v>62.0140197560976</v>
      </c>
      <c r="CP52">
        <v>-504.141896236943</v>
      </c>
      <c r="CQ52">
        <v>51.4143395162723</v>
      </c>
      <c r="CR52">
        <v>0</v>
      </c>
      <c r="CS52">
        <v>2.20870588235294</v>
      </c>
      <c r="CT52">
        <v>0.334159959934843</v>
      </c>
      <c r="CU52">
        <v>0.22604040495292</v>
      </c>
      <c r="CV52">
        <v>1</v>
      </c>
      <c r="CW52">
        <v>1.43248317073171</v>
      </c>
      <c r="CX52">
        <v>-0.197060069686415</v>
      </c>
      <c r="CY52">
        <v>0.0199769232034908</v>
      </c>
      <c r="CZ52">
        <v>0</v>
      </c>
      <c r="DA52">
        <v>1</v>
      </c>
      <c r="DB52">
        <v>3</v>
      </c>
      <c r="DC52" t="s">
        <v>260</v>
      </c>
      <c r="DD52">
        <v>1.85564</v>
      </c>
      <c r="DE52">
        <v>1.85378</v>
      </c>
      <c r="DF52">
        <v>1.85478</v>
      </c>
      <c r="DG52">
        <v>1.85916</v>
      </c>
      <c r="DH52">
        <v>1.8535</v>
      </c>
      <c r="DI52">
        <v>1.85793</v>
      </c>
      <c r="DJ52">
        <v>1.85515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2.329</v>
      </c>
      <c r="DZ52">
        <v>0.015</v>
      </c>
      <c r="EA52">
        <v>2</v>
      </c>
      <c r="EB52">
        <v>505.545</v>
      </c>
      <c r="EC52">
        <v>551.062</v>
      </c>
      <c r="ED52">
        <v>14.5857</v>
      </c>
      <c r="EE52">
        <v>20.8784</v>
      </c>
      <c r="EF52">
        <v>30.0015</v>
      </c>
      <c r="EG52">
        <v>20.5694</v>
      </c>
      <c r="EH52">
        <v>20.5152</v>
      </c>
      <c r="EI52">
        <v>5.7367</v>
      </c>
      <c r="EJ52">
        <v>38.0975</v>
      </c>
      <c r="EK52">
        <v>72.7669</v>
      </c>
      <c r="EL52">
        <v>14.5847</v>
      </c>
      <c r="EM52">
        <v>68.33</v>
      </c>
      <c r="EN52">
        <v>12.382</v>
      </c>
      <c r="EO52">
        <v>102.088</v>
      </c>
      <c r="EP52">
        <v>102.477</v>
      </c>
    </row>
    <row r="53" spans="1:146">
      <c r="A53">
        <v>37</v>
      </c>
      <c r="B53">
        <v>1560351292.6</v>
      </c>
      <c r="C53">
        <v>194.5</v>
      </c>
      <c r="D53" t="s">
        <v>330</v>
      </c>
      <c r="E53" t="s">
        <v>331</v>
      </c>
      <c r="H53">
        <v>1560351282.6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-0.0420571301605788</v>
      </c>
      <c r="AF53">
        <v>0.0472128130122096</v>
      </c>
      <c r="AG53">
        <v>3.51301023477931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1560351282.6</v>
      </c>
      <c r="AU53">
        <v>89.08522</v>
      </c>
      <c r="AV53">
        <v>47.0934266666667</v>
      </c>
      <c r="AW53">
        <v>13.8251533333333</v>
      </c>
      <c r="AX53">
        <v>12.4011733333333</v>
      </c>
      <c r="AY53">
        <v>500.020766666667</v>
      </c>
      <c r="AZ53">
        <v>101.421566666667</v>
      </c>
      <c r="BA53">
        <v>0.199989033333333</v>
      </c>
      <c r="BB53">
        <v>19.96795</v>
      </c>
      <c r="BC53">
        <v>20.7400833333333</v>
      </c>
      <c r="BD53">
        <v>999.9</v>
      </c>
      <c r="BE53">
        <v>0</v>
      </c>
      <c r="BF53">
        <v>0</v>
      </c>
      <c r="BG53">
        <v>10000.123</v>
      </c>
      <c r="BH53">
        <v>0</v>
      </c>
      <c r="BI53">
        <v>745.393833333333</v>
      </c>
      <c r="BJ53">
        <v>1499.98733333333</v>
      </c>
      <c r="BK53">
        <v>0.972998266666667</v>
      </c>
      <c r="BL53">
        <v>0.0270017866666667</v>
      </c>
      <c r="BM53">
        <v>0</v>
      </c>
      <c r="BN53">
        <v>2.22300333333333</v>
      </c>
      <c r="BO53">
        <v>0</v>
      </c>
      <c r="BP53">
        <v>19076.2766666667</v>
      </c>
      <c r="BQ53">
        <v>13121.8866666667</v>
      </c>
      <c r="BR53">
        <v>39.4225333333333</v>
      </c>
      <c r="BS53">
        <v>42.0061666666667</v>
      </c>
      <c r="BT53">
        <v>40.8728666666667</v>
      </c>
      <c r="BU53">
        <v>39.6539333333333</v>
      </c>
      <c r="BV53">
        <v>38.937</v>
      </c>
      <c r="BW53">
        <v>1459.48633333333</v>
      </c>
      <c r="BX53">
        <v>40.501</v>
      </c>
      <c r="BY53">
        <v>0</v>
      </c>
      <c r="BZ53">
        <v>1560351321.4</v>
      </c>
      <c r="CA53">
        <v>2.23473461538462</v>
      </c>
      <c r="CB53">
        <v>-0.619777785930538</v>
      </c>
      <c r="CC53">
        <v>-7377.52820342934</v>
      </c>
      <c r="CD53">
        <v>18711.0576923077</v>
      </c>
      <c r="CE53">
        <v>15</v>
      </c>
      <c r="CF53">
        <v>1560351184.6</v>
      </c>
      <c r="CG53" t="s">
        <v>259</v>
      </c>
      <c r="CH53">
        <v>3</v>
      </c>
      <c r="CI53">
        <v>2.329</v>
      </c>
      <c r="CJ53">
        <v>0.015</v>
      </c>
      <c r="CK53">
        <v>400</v>
      </c>
      <c r="CL53">
        <v>12</v>
      </c>
      <c r="CM53">
        <v>0.23</v>
      </c>
      <c r="CN53">
        <v>0.05</v>
      </c>
      <c r="CO53">
        <v>46.1778802365854</v>
      </c>
      <c r="CP53">
        <v>-411.864553283603</v>
      </c>
      <c r="CQ53">
        <v>42.3100816946729</v>
      </c>
      <c r="CR53">
        <v>0</v>
      </c>
      <c r="CS53">
        <v>2.22166764705882</v>
      </c>
      <c r="CT53">
        <v>0.0965680473372966</v>
      </c>
      <c r="CU53">
        <v>0.222180049827887</v>
      </c>
      <c r="CV53">
        <v>1</v>
      </c>
      <c r="CW53">
        <v>1.42569024390244</v>
      </c>
      <c r="CX53">
        <v>-0.167863902439016</v>
      </c>
      <c r="CY53">
        <v>0.0168215130098488</v>
      </c>
      <c r="CZ53">
        <v>0</v>
      </c>
      <c r="DA53">
        <v>1</v>
      </c>
      <c r="DB53">
        <v>3</v>
      </c>
      <c r="DC53" t="s">
        <v>260</v>
      </c>
      <c r="DD53">
        <v>1.85563</v>
      </c>
      <c r="DE53">
        <v>1.85377</v>
      </c>
      <c r="DF53">
        <v>1.85475</v>
      </c>
      <c r="DG53">
        <v>1.85916</v>
      </c>
      <c r="DH53">
        <v>1.8535</v>
      </c>
      <c r="DI53">
        <v>1.85791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2.329</v>
      </c>
      <c r="DZ53">
        <v>0.015</v>
      </c>
      <c r="EA53">
        <v>2</v>
      </c>
      <c r="EB53">
        <v>505.425</v>
      </c>
      <c r="EC53">
        <v>551.243</v>
      </c>
      <c r="ED53">
        <v>14.5942</v>
      </c>
      <c r="EE53">
        <v>20.8869</v>
      </c>
      <c r="EF53">
        <v>30.0016</v>
      </c>
      <c r="EG53">
        <v>20.5773</v>
      </c>
      <c r="EH53">
        <v>20.523</v>
      </c>
      <c r="EI53">
        <v>5.89508</v>
      </c>
      <c r="EJ53">
        <v>38.0975</v>
      </c>
      <c r="EK53">
        <v>72.7669</v>
      </c>
      <c r="EL53">
        <v>14.598</v>
      </c>
      <c r="EM53">
        <v>73.33</v>
      </c>
      <c r="EN53">
        <v>12.382</v>
      </c>
      <c r="EO53">
        <v>102.086</v>
      </c>
      <c r="EP53">
        <v>102.477</v>
      </c>
    </row>
    <row r="54" spans="1:146">
      <c r="A54">
        <v>38</v>
      </c>
      <c r="B54">
        <v>1560351294.6</v>
      </c>
      <c r="C54">
        <v>196.5</v>
      </c>
      <c r="D54" t="s">
        <v>332</v>
      </c>
      <c r="E54" t="s">
        <v>333</v>
      </c>
      <c r="H54">
        <v>1560351284.6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-0.0420543804891375</v>
      </c>
      <c r="AF54">
        <v>0.0472097262651323</v>
      </c>
      <c r="AG54">
        <v>3.51282895972425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1560351284.6</v>
      </c>
      <c r="AU54">
        <v>78.9188</v>
      </c>
      <c r="AV54">
        <v>49.2745333333333</v>
      </c>
      <c r="AW54">
        <v>13.8210666666667</v>
      </c>
      <c r="AX54">
        <v>12.40269</v>
      </c>
      <c r="AY54">
        <v>500.0278</v>
      </c>
      <c r="AZ54">
        <v>101.4219</v>
      </c>
      <c r="BA54">
        <v>0.199997166666667</v>
      </c>
      <c r="BB54">
        <v>19.9713066666667</v>
      </c>
      <c r="BC54">
        <v>20.7430766666667</v>
      </c>
      <c r="BD54">
        <v>999.9</v>
      </c>
      <c r="BE54">
        <v>0</v>
      </c>
      <c r="BF54">
        <v>0</v>
      </c>
      <c r="BG54">
        <v>9999.43633333333</v>
      </c>
      <c r="BH54">
        <v>0</v>
      </c>
      <c r="BI54">
        <v>745.577266666667</v>
      </c>
      <c r="BJ54">
        <v>1499.99166666667</v>
      </c>
      <c r="BK54">
        <v>0.9729966</v>
      </c>
      <c r="BL54">
        <v>0.0270034966666667</v>
      </c>
      <c r="BM54">
        <v>0</v>
      </c>
      <c r="BN54">
        <v>2.18817333333333</v>
      </c>
      <c r="BO54">
        <v>0</v>
      </c>
      <c r="BP54">
        <v>18815.2766666667</v>
      </c>
      <c r="BQ54">
        <v>13121.9133333333</v>
      </c>
      <c r="BR54">
        <v>39.4287333333333</v>
      </c>
      <c r="BS54">
        <v>42.0082666666667</v>
      </c>
      <c r="BT54">
        <v>40.8770666666667</v>
      </c>
      <c r="BU54">
        <v>39.656</v>
      </c>
      <c r="BV54">
        <v>38.937</v>
      </c>
      <c r="BW54">
        <v>1459.488</v>
      </c>
      <c r="BX54">
        <v>40.5036666666667</v>
      </c>
      <c r="BY54">
        <v>0</v>
      </c>
      <c r="BZ54">
        <v>1560351323.2</v>
      </c>
      <c r="CA54">
        <v>2.21803076923077</v>
      </c>
      <c r="CB54">
        <v>-0.940307694779305</v>
      </c>
      <c r="CC54">
        <v>-6654.48547363375</v>
      </c>
      <c r="CD54">
        <v>18494.6961538462</v>
      </c>
      <c r="CE54">
        <v>15</v>
      </c>
      <c r="CF54">
        <v>1560351184.6</v>
      </c>
      <c r="CG54" t="s">
        <v>259</v>
      </c>
      <c r="CH54">
        <v>3</v>
      </c>
      <c r="CI54">
        <v>2.329</v>
      </c>
      <c r="CJ54">
        <v>0.015</v>
      </c>
      <c r="CK54">
        <v>400</v>
      </c>
      <c r="CL54">
        <v>12</v>
      </c>
      <c r="CM54">
        <v>0.23</v>
      </c>
      <c r="CN54">
        <v>0.05</v>
      </c>
      <c r="CO54">
        <v>33.0741492609756</v>
      </c>
      <c r="CP54">
        <v>-328.872137857844</v>
      </c>
      <c r="CQ54">
        <v>33.9756295475819</v>
      </c>
      <c r="CR54">
        <v>0</v>
      </c>
      <c r="CS54">
        <v>2.19749411764706</v>
      </c>
      <c r="CT54">
        <v>-0.294595267309402</v>
      </c>
      <c r="CU54">
        <v>0.234168860567573</v>
      </c>
      <c r="CV54">
        <v>1</v>
      </c>
      <c r="CW54">
        <v>1.4198243902439</v>
      </c>
      <c r="CX54">
        <v>-0.149579163763068</v>
      </c>
      <c r="CY54">
        <v>0.0148346001366253</v>
      </c>
      <c r="CZ54">
        <v>0</v>
      </c>
      <c r="DA54">
        <v>1</v>
      </c>
      <c r="DB54">
        <v>3</v>
      </c>
      <c r="DC54" t="s">
        <v>260</v>
      </c>
      <c r="DD54">
        <v>1.85562</v>
      </c>
      <c r="DE54">
        <v>1.85377</v>
      </c>
      <c r="DF54">
        <v>1.85474</v>
      </c>
      <c r="DG54">
        <v>1.85915</v>
      </c>
      <c r="DH54">
        <v>1.8535</v>
      </c>
      <c r="DI54">
        <v>1.85791</v>
      </c>
      <c r="DJ54">
        <v>1.85515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2.329</v>
      </c>
      <c r="DZ54">
        <v>0.015</v>
      </c>
      <c r="EA54">
        <v>2</v>
      </c>
      <c r="EB54">
        <v>505.367</v>
      </c>
      <c r="EC54">
        <v>551.299</v>
      </c>
      <c r="ED54">
        <v>14.6004</v>
      </c>
      <c r="EE54">
        <v>20.8951</v>
      </c>
      <c r="EF54">
        <v>30.0016</v>
      </c>
      <c r="EG54">
        <v>20.5852</v>
      </c>
      <c r="EH54">
        <v>20.5308</v>
      </c>
      <c r="EI54">
        <v>6.04393</v>
      </c>
      <c r="EJ54">
        <v>38.0975</v>
      </c>
      <c r="EK54">
        <v>72.7669</v>
      </c>
      <c r="EL54">
        <v>14.598</v>
      </c>
      <c r="EM54">
        <v>78.33</v>
      </c>
      <c r="EN54">
        <v>12.382</v>
      </c>
      <c r="EO54">
        <v>102.084</v>
      </c>
      <c r="EP54">
        <v>102.476</v>
      </c>
    </row>
    <row r="55" spans="1:146">
      <c r="A55">
        <v>39</v>
      </c>
      <c r="B55">
        <v>1560351296.6</v>
      </c>
      <c r="C55">
        <v>198.5</v>
      </c>
      <c r="D55" t="s">
        <v>334</v>
      </c>
      <c r="E55" t="s">
        <v>335</v>
      </c>
      <c r="H55">
        <v>1560351286.6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-0.0420441807235264</v>
      </c>
      <c r="AF55">
        <v>0.0471982761346853</v>
      </c>
      <c r="AG55">
        <v>3.51215649255873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1560351286.6</v>
      </c>
      <c r="AU55">
        <v>71.7674866666667</v>
      </c>
      <c r="AV55">
        <v>52.0098966666667</v>
      </c>
      <c r="AW55">
        <v>13.8176966666667</v>
      </c>
      <c r="AX55">
        <v>12.40419</v>
      </c>
      <c r="AY55">
        <v>500.022033333333</v>
      </c>
      <c r="AZ55">
        <v>101.422066666667</v>
      </c>
      <c r="BA55">
        <v>0.200004333333333</v>
      </c>
      <c r="BB55">
        <v>19.97483</v>
      </c>
      <c r="BC55">
        <v>20.7474333333333</v>
      </c>
      <c r="BD55">
        <v>999.9</v>
      </c>
      <c r="BE55">
        <v>0</v>
      </c>
      <c r="BF55">
        <v>0</v>
      </c>
      <c r="BG55">
        <v>9996.99466666667</v>
      </c>
      <c r="BH55">
        <v>0</v>
      </c>
      <c r="BI55">
        <v>745.712666666667</v>
      </c>
      <c r="BJ55">
        <v>1500.01033333333</v>
      </c>
      <c r="BK55">
        <v>0.972995733333334</v>
      </c>
      <c r="BL55">
        <v>0.0270043866666667</v>
      </c>
      <c r="BM55">
        <v>0</v>
      </c>
      <c r="BN55">
        <v>2.21472333333333</v>
      </c>
      <c r="BO55">
        <v>0</v>
      </c>
      <c r="BP55">
        <v>18574.57</v>
      </c>
      <c r="BQ55">
        <v>13122.07</v>
      </c>
      <c r="BR55">
        <v>39.4308</v>
      </c>
      <c r="BS55">
        <v>42.0082666666667</v>
      </c>
      <c r="BT55">
        <v>40.8770666666667</v>
      </c>
      <c r="BU55">
        <v>39.656</v>
      </c>
      <c r="BV55">
        <v>38.937</v>
      </c>
      <c r="BW55">
        <v>1459.50466666667</v>
      </c>
      <c r="BX55">
        <v>40.5056666666667</v>
      </c>
      <c r="BY55">
        <v>0</v>
      </c>
      <c r="BZ55">
        <v>1560351325.6</v>
      </c>
      <c r="CA55">
        <v>2.19701153846154</v>
      </c>
      <c r="CB55">
        <v>-0.216878634189868</v>
      </c>
      <c r="CC55">
        <v>-5827.65812099509</v>
      </c>
      <c r="CD55">
        <v>18231.7307692308</v>
      </c>
      <c r="CE55">
        <v>15</v>
      </c>
      <c r="CF55">
        <v>1560351184.6</v>
      </c>
      <c r="CG55" t="s">
        <v>259</v>
      </c>
      <c r="CH55">
        <v>3</v>
      </c>
      <c r="CI55">
        <v>2.329</v>
      </c>
      <c r="CJ55">
        <v>0.015</v>
      </c>
      <c r="CK55">
        <v>400</v>
      </c>
      <c r="CL55">
        <v>12</v>
      </c>
      <c r="CM55">
        <v>0.23</v>
      </c>
      <c r="CN55">
        <v>0.05</v>
      </c>
      <c r="CO55">
        <v>22.5059463341463</v>
      </c>
      <c r="CP55">
        <v>-258.367258181182</v>
      </c>
      <c r="CQ55">
        <v>26.8014619536042</v>
      </c>
      <c r="CR55">
        <v>0</v>
      </c>
      <c r="CS55">
        <v>2.22825882352941</v>
      </c>
      <c r="CT55">
        <v>-0.257499837235584</v>
      </c>
      <c r="CU55">
        <v>0.229732887242921</v>
      </c>
      <c r="CV55">
        <v>1</v>
      </c>
      <c r="CW55">
        <v>1.41476365853659</v>
      </c>
      <c r="CX55">
        <v>-0.139570034843204</v>
      </c>
      <c r="CY55">
        <v>0.0137962811808106</v>
      </c>
      <c r="CZ55">
        <v>0</v>
      </c>
      <c r="DA55">
        <v>1</v>
      </c>
      <c r="DB55">
        <v>3</v>
      </c>
      <c r="DC55" t="s">
        <v>260</v>
      </c>
      <c r="DD55">
        <v>1.85562</v>
      </c>
      <c r="DE55">
        <v>1.85377</v>
      </c>
      <c r="DF55">
        <v>1.85474</v>
      </c>
      <c r="DG55">
        <v>1.85914</v>
      </c>
      <c r="DH55">
        <v>1.8535</v>
      </c>
      <c r="DI55">
        <v>1.85791</v>
      </c>
      <c r="DJ55">
        <v>1.85514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2.329</v>
      </c>
      <c r="DZ55">
        <v>0.015</v>
      </c>
      <c r="EA55">
        <v>2</v>
      </c>
      <c r="EB55">
        <v>505.462</v>
      </c>
      <c r="EC55">
        <v>551.108</v>
      </c>
      <c r="ED55">
        <v>14.6062</v>
      </c>
      <c r="EE55">
        <v>20.9032</v>
      </c>
      <c r="EF55">
        <v>30.0016</v>
      </c>
      <c r="EG55">
        <v>20.5931</v>
      </c>
      <c r="EH55">
        <v>20.5386</v>
      </c>
      <c r="EI55">
        <v>6.16239</v>
      </c>
      <c r="EJ55">
        <v>38.0975</v>
      </c>
      <c r="EK55">
        <v>72.7669</v>
      </c>
      <c r="EL55">
        <v>14.6067</v>
      </c>
      <c r="EM55">
        <v>78.33</v>
      </c>
      <c r="EN55">
        <v>12.382</v>
      </c>
      <c r="EO55">
        <v>102.083</v>
      </c>
      <c r="EP55">
        <v>102.475</v>
      </c>
    </row>
    <row r="56" spans="1:146">
      <c r="A56">
        <v>40</v>
      </c>
      <c r="B56">
        <v>1560351298.6</v>
      </c>
      <c r="C56">
        <v>200.5</v>
      </c>
      <c r="D56" t="s">
        <v>336</v>
      </c>
      <c r="E56" t="s">
        <v>337</v>
      </c>
      <c r="H56">
        <v>1560351288.6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-0.0420490418945411</v>
      </c>
      <c r="AF56">
        <v>0.0472037332250113</v>
      </c>
      <c r="AG56">
        <v>3.51247699514711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1560351288.6</v>
      </c>
      <c r="AU56">
        <v>67.0221033333333</v>
      </c>
      <c r="AV56">
        <v>55.0363033333333</v>
      </c>
      <c r="AW56">
        <v>13.8150233333333</v>
      </c>
      <c r="AX56">
        <v>12.4057566666667</v>
      </c>
      <c r="AY56">
        <v>500.0181</v>
      </c>
      <c r="AZ56">
        <v>101.422166666667</v>
      </c>
      <c r="BA56">
        <v>0.1999843</v>
      </c>
      <c r="BB56">
        <v>19.9790433333333</v>
      </c>
      <c r="BC56">
        <v>20.7532066666667</v>
      </c>
      <c r="BD56">
        <v>999.9</v>
      </c>
      <c r="BE56">
        <v>0</v>
      </c>
      <c r="BF56">
        <v>0</v>
      </c>
      <c r="BG56">
        <v>9998.14066666667</v>
      </c>
      <c r="BH56">
        <v>0</v>
      </c>
      <c r="BI56">
        <v>745.936666666667</v>
      </c>
      <c r="BJ56">
        <v>1500.009</v>
      </c>
      <c r="BK56">
        <v>0.972995066666667</v>
      </c>
      <c r="BL56">
        <v>0.0270050566666667</v>
      </c>
      <c r="BM56">
        <v>0</v>
      </c>
      <c r="BN56">
        <v>2.20081333333333</v>
      </c>
      <c r="BO56">
        <v>0</v>
      </c>
      <c r="BP56">
        <v>18348.8566666667</v>
      </c>
      <c r="BQ56">
        <v>13122.0566666667</v>
      </c>
      <c r="BR56">
        <v>39.4328666666666</v>
      </c>
      <c r="BS56">
        <v>42.0082666666667</v>
      </c>
      <c r="BT56">
        <v>40.8770666666667</v>
      </c>
      <c r="BU56">
        <v>39.656</v>
      </c>
      <c r="BV56">
        <v>38.937</v>
      </c>
      <c r="BW56">
        <v>1459.50233333333</v>
      </c>
      <c r="BX56">
        <v>40.5066666666667</v>
      </c>
      <c r="BY56">
        <v>0</v>
      </c>
      <c r="BZ56">
        <v>1560351327.4</v>
      </c>
      <c r="CA56">
        <v>2.20239230769231</v>
      </c>
      <c r="CB56">
        <v>-0.71366154301392</v>
      </c>
      <c r="CC56">
        <v>-5387.47692247082</v>
      </c>
      <c r="CD56">
        <v>18055.5269230769</v>
      </c>
      <c r="CE56">
        <v>15</v>
      </c>
      <c r="CF56">
        <v>1560351184.6</v>
      </c>
      <c r="CG56" t="s">
        <v>259</v>
      </c>
      <c r="CH56">
        <v>3</v>
      </c>
      <c r="CI56">
        <v>2.329</v>
      </c>
      <c r="CJ56">
        <v>0.015</v>
      </c>
      <c r="CK56">
        <v>400</v>
      </c>
      <c r="CL56">
        <v>12</v>
      </c>
      <c r="CM56">
        <v>0.23</v>
      </c>
      <c r="CN56">
        <v>0.05</v>
      </c>
      <c r="CO56">
        <v>14.1496685292683</v>
      </c>
      <c r="CP56">
        <v>-200.651853905233</v>
      </c>
      <c r="CQ56">
        <v>20.8760985375717</v>
      </c>
      <c r="CR56">
        <v>0</v>
      </c>
      <c r="CS56">
        <v>2.21965</v>
      </c>
      <c r="CT56">
        <v>-0.54354268808135</v>
      </c>
      <c r="CU56">
        <v>0.23136252206796</v>
      </c>
      <c r="CV56">
        <v>1</v>
      </c>
      <c r="CW56">
        <v>1.41035634146341</v>
      </c>
      <c r="CX56">
        <v>-0.133209407665513</v>
      </c>
      <c r="CY56">
        <v>0.0131853234661798</v>
      </c>
      <c r="CZ56">
        <v>0</v>
      </c>
      <c r="DA56">
        <v>1</v>
      </c>
      <c r="DB56">
        <v>3</v>
      </c>
      <c r="DC56" t="s">
        <v>260</v>
      </c>
      <c r="DD56">
        <v>1.85562</v>
      </c>
      <c r="DE56">
        <v>1.85378</v>
      </c>
      <c r="DF56">
        <v>1.85474</v>
      </c>
      <c r="DG56">
        <v>1.85915</v>
      </c>
      <c r="DH56">
        <v>1.85351</v>
      </c>
      <c r="DI56">
        <v>1.85791</v>
      </c>
      <c r="DJ56">
        <v>1.85514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2.329</v>
      </c>
      <c r="DZ56">
        <v>0.015</v>
      </c>
      <c r="EA56">
        <v>2</v>
      </c>
      <c r="EB56">
        <v>505.281</v>
      </c>
      <c r="EC56">
        <v>551.164</v>
      </c>
      <c r="ED56">
        <v>14.6096</v>
      </c>
      <c r="EE56">
        <v>20.9117</v>
      </c>
      <c r="EF56">
        <v>30.0017</v>
      </c>
      <c r="EG56">
        <v>20.6009</v>
      </c>
      <c r="EH56">
        <v>20.5465</v>
      </c>
      <c r="EI56">
        <v>6.31915</v>
      </c>
      <c r="EJ56">
        <v>38.0975</v>
      </c>
      <c r="EK56">
        <v>72.7669</v>
      </c>
      <c r="EL56">
        <v>14.6067</v>
      </c>
      <c r="EM56">
        <v>83.33</v>
      </c>
      <c r="EN56">
        <v>12.3824</v>
      </c>
      <c r="EO56">
        <v>102.081</v>
      </c>
      <c r="EP56">
        <v>102.474</v>
      </c>
    </row>
    <row r="57" spans="1:146">
      <c r="A57">
        <v>41</v>
      </c>
      <c r="B57">
        <v>1560351300.6</v>
      </c>
      <c r="C57">
        <v>202.5</v>
      </c>
      <c r="D57" t="s">
        <v>338</v>
      </c>
      <c r="E57" t="s">
        <v>339</v>
      </c>
      <c r="H57">
        <v>1560351290.6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-0.0420719456781473</v>
      </c>
      <c r="AF57">
        <v>0.0472294447285909</v>
      </c>
      <c r="AG57">
        <v>3.51398689160436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1560351290.6</v>
      </c>
      <c r="AU57">
        <v>64.16849</v>
      </c>
      <c r="AV57">
        <v>58.2150866666667</v>
      </c>
      <c r="AW57">
        <v>13.8129933333333</v>
      </c>
      <c r="AX57">
        <v>12.4078166666667</v>
      </c>
      <c r="AY57">
        <v>500.0219</v>
      </c>
      <c r="AZ57">
        <v>101.422233333333</v>
      </c>
      <c r="BA57">
        <v>0.1999672</v>
      </c>
      <c r="BB57">
        <v>19.98373</v>
      </c>
      <c r="BC57">
        <v>20.7594433333333</v>
      </c>
      <c r="BD57">
        <v>999.9</v>
      </c>
      <c r="BE57">
        <v>0</v>
      </c>
      <c r="BF57">
        <v>0</v>
      </c>
      <c r="BG57">
        <v>10003.58</v>
      </c>
      <c r="BH57">
        <v>0</v>
      </c>
      <c r="BI57">
        <v>746.2226</v>
      </c>
      <c r="BJ57">
        <v>1500.01666666667</v>
      </c>
      <c r="BK57">
        <v>0.972993066666667</v>
      </c>
      <c r="BL57">
        <v>0.0270070666666667</v>
      </c>
      <c r="BM57">
        <v>0</v>
      </c>
      <c r="BN57">
        <v>2.14260333333333</v>
      </c>
      <c r="BO57">
        <v>0</v>
      </c>
      <c r="BP57">
        <v>18135.4033333333</v>
      </c>
      <c r="BQ57">
        <v>13122.1166666667</v>
      </c>
      <c r="BR57">
        <v>39.437</v>
      </c>
      <c r="BS57">
        <v>42.0082666666667</v>
      </c>
      <c r="BT57">
        <v>40.8770666666667</v>
      </c>
      <c r="BU57">
        <v>39.656</v>
      </c>
      <c r="BV57">
        <v>38.937</v>
      </c>
      <c r="BW57">
        <v>1459.507</v>
      </c>
      <c r="BX57">
        <v>40.5096666666667</v>
      </c>
      <c r="BY57">
        <v>0</v>
      </c>
      <c r="BZ57">
        <v>1560351329.2</v>
      </c>
      <c r="CA57">
        <v>2.18051923076923</v>
      </c>
      <c r="CB57">
        <v>-1.13030085008883</v>
      </c>
      <c r="CC57">
        <v>-5120.58461887923</v>
      </c>
      <c r="CD57">
        <v>17893.9576923077</v>
      </c>
      <c r="CE57">
        <v>15</v>
      </c>
      <c r="CF57">
        <v>1560351184.6</v>
      </c>
      <c r="CG57" t="s">
        <v>259</v>
      </c>
      <c r="CH57">
        <v>3</v>
      </c>
      <c r="CI57">
        <v>2.329</v>
      </c>
      <c r="CJ57">
        <v>0.015</v>
      </c>
      <c r="CK57">
        <v>400</v>
      </c>
      <c r="CL57">
        <v>12</v>
      </c>
      <c r="CM57">
        <v>0.23</v>
      </c>
      <c r="CN57">
        <v>0.05</v>
      </c>
      <c r="CO57">
        <v>7.62957072439024</v>
      </c>
      <c r="CP57">
        <v>-154.507612695478</v>
      </c>
      <c r="CQ57">
        <v>16.1085494784347</v>
      </c>
      <c r="CR57">
        <v>0</v>
      </c>
      <c r="CS57">
        <v>2.18737352941176</v>
      </c>
      <c r="CT57">
        <v>-0.742552097157864</v>
      </c>
      <c r="CU57">
        <v>0.239813427859369</v>
      </c>
      <c r="CV57">
        <v>1</v>
      </c>
      <c r="CW57">
        <v>1.40625634146341</v>
      </c>
      <c r="CX57">
        <v>-0.127338815331017</v>
      </c>
      <c r="CY57">
        <v>0.0126435605428406</v>
      </c>
      <c r="CZ57">
        <v>0</v>
      </c>
      <c r="DA57">
        <v>1</v>
      </c>
      <c r="DB57">
        <v>3</v>
      </c>
      <c r="DC57" t="s">
        <v>260</v>
      </c>
      <c r="DD57">
        <v>1.85562</v>
      </c>
      <c r="DE57">
        <v>1.85378</v>
      </c>
      <c r="DF57">
        <v>1.85475</v>
      </c>
      <c r="DG57">
        <v>1.85915</v>
      </c>
      <c r="DH57">
        <v>1.8535</v>
      </c>
      <c r="DI57">
        <v>1.85791</v>
      </c>
      <c r="DJ57">
        <v>1.85514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2.329</v>
      </c>
      <c r="DZ57">
        <v>0.015</v>
      </c>
      <c r="EA57">
        <v>2</v>
      </c>
      <c r="EB57">
        <v>505.394</v>
      </c>
      <c r="EC57">
        <v>551.148</v>
      </c>
      <c r="ED57">
        <v>14.6127</v>
      </c>
      <c r="EE57">
        <v>20.9184</v>
      </c>
      <c r="EF57">
        <v>30.0017</v>
      </c>
      <c r="EG57">
        <v>20.6076</v>
      </c>
      <c r="EH57">
        <v>20.5527</v>
      </c>
      <c r="EI57">
        <v>6.47098</v>
      </c>
      <c r="EJ57">
        <v>38.0975</v>
      </c>
      <c r="EK57">
        <v>72.7669</v>
      </c>
      <c r="EL57">
        <v>14.6067</v>
      </c>
      <c r="EM57">
        <v>88.33</v>
      </c>
      <c r="EN57">
        <v>12.382</v>
      </c>
      <c r="EO57">
        <v>102.081</v>
      </c>
      <c r="EP57">
        <v>102.472</v>
      </c>
    </row>
    <row r="58" spans="1:146">
      <c r="A58">
        <v>42</v>
      </c>
      <c r="B58">
        <v>1560351302.6</v>
      </c>
      <c r="C58">
        <v>204.5</v>
      </c>
      <c r="D58" t="s">
        <v>340</v>
      </c>
      <c r="E58" t="s">
        <v>341</v>
      </c>
      <c r="H58">
        <v>1560351292.6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-0.042088740768164</v>
      </c>
      <c r="AF58">
        <v>0.0472482986884653</v>
      </c>
      <c r="AG58">
        <v>3.51509389705091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1560351292.6</v>
      </c>
      <c r="AU58">
        <v>62.7766766666667</v>
      </c>
      <c r="AV58">
        <v>61.48062</v>
      </c>
      <c r="AW58">
        <v>13.8114366666667</v>
      </c>
      <c r="AX58">
        <v>12.41027</v>
      </c>
      <c r="AY58">
        <v>500.013266666667</v>
      </c>
      <c r="AZ58">
        <v>101.422166666667</v>
      </c>
      <c r="BA58">
        <v>0.199966366666667</v>
      </c>
      <c r="BB58">
        <v>19.9883566666667</v>
      </c>
      <c r="BC58">
        <v>20.76577</v>
      </c>
      <c r="BD58">
        <v>999.9</v>
      </c>
      <c r="BE58">
        <v>0</v>
      </c>
      <c r="BF58">
        <v>0</v>
      </c>
      <c r="BG58">
        <v>10007.58</v>
      </c>
      <c r="BH58">
        <v>0</v>
      </c>
      <c r="BI58">
        <v>746.4457</v>
      </c>
      <c r="BJ58">
        <v>1500.02566666667</v>
      </c>
      <c r="BK58">
        <v>0.972992266666667</v>
      </c>
      <c r="BL58">
        <v>0.0270078933333333</v>
      </c>
      <c r="BM58">
        <v>0</v>
      </c>
      <c r="BN58">
        <v>2.15113666666667</v>
      </c>
      <c r="BO58">
        <v>0</v>
      </c>
      <c r="BP58">
        <v>17940.41</v>
      </c>
      <c r="BQ58">
        <v>13122.19</v>
      </c>
      <c r="BR58">
        <v>39.4328666666667</v>
      </c>
      <c r="BS58">
        <v>42.0019666666667</v>
      </c>
      <c r="BT58">
        <v>40.8770666666667</v>
      </c>
      <c r="BU58">
        <v>39.6497</v>
      </c>
      <c r="BV58">
        <v>38.9328666666667</v>
      </c>
      <c r="BW58">
        <v>1459.51466666667</v>
      </c>
      <c r="BX58">
        <v>40.511</v>
      </c>
      <c r="BY58">
        <v>0</v>
      </c>
      <c r="BZ58">
        <v>1560351331.6</v>
      </c>
      <c r="CA58">
        <v>2.1375</v>
      </c>
      <c r="CB58">
        <v>-0.178345294772854</v>
      </c>
      <c r="CC58">
        <v>-4958.49230887329</v>
      </c>
      <c r="CD58">
        <v>17694.4653846154</v>
      </c>
      <c r="CE58">
        <v>15</v>
      </c>
      <c r="CF58">
        <v>1560351184.6</v>
      </c>
      <c r="CG58" t="s">
        <v>259</v>
      </c>
      <c r="CH58">
        <v>3</v>
      </c>
      <c r="CI58">
        <v>2.329</v>
      </c>
      <c r="CJ58">
        <v>0.015</v>
      </c>
      <c r="CK58">
        <v>400</v>
      </c>
      <c r="CL58">
        <v>12</v>
      </c>
      <c r="CM58">
        <v>0.23</v>
      </c>
      <c r="CN58">
        <v>0.05</v>
      </c>
      <c r="CO58">
        <v>2.59163974878049</v>
      </c>
      <c r="CP58">
        <v>-118.357294691291</v>
      </c>
      <c r="CQ58">
        <v>12.3586392852805</v>
      </c>
      <c r="CR58">
        <v>0</v>
      </c>
      <c r="CS58">
        <v>2.17523823529412</v>
      </c>
      <c r="CT58">
        <v>-0.441521572555377</v>
      </c>
      <c r="CU58">
        <v>0.222727620536446</v>
      </c>
      <c r="CV58">
        <v>1</v>
      </c>
      <c r="CW58">
        <v>1.4022212195122</v>
      </c>
      <c r="CX58">
        <v>-0.116508501742161</v>
      </c>
      <c r="CY58">
        <v>0.0115949974905333</v>
      </c>
      <c r="CZ58">
        <v>0</v>
      </c>
      <c r="DA58">
        <v>1</v>
      </c>
      <c r="DB58">
        <v>3</v>
      </c>
      <c r="DC58" t="s">
        <v>260</v>
      </c>
      <c r="DD58">
        <v>1.85562</v>
      </c>
      <c r="DE58">
        <v>1.85378</v>
      </c>
      <c r="DF58">
        <v>1.85475</v>
      </c>
      <c r="DG58">
        <v>1.85914</v>
      </c>
      <c r="DH58">
        <v>1.8535</v>
      </c>
      <c r="DI58">
        <v>1.85791</v>
      </c>
      <c r="DJ58">
        <v>1.85513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2.329</v>
      </c>
      <c r="DZ58">
        <v>0.015</v>
      </c>
      <c r="EA58">
        <v>2</v>
      </c>
      <c r="EB58">
        <v>505.591</v>
      </c>
      <c r="EC58">
        <v>550.954</v>
      </c>
      <c r="ED58">
        <v>14.6092</v>
      </c>
      <c r="EE58">
        <v>20.9276</v>
      </c>
      <c r="EF58">
        <v>30.0018</v>
      </c>
      <c r="EG58">
        <v>20.6167</v>
      </c>
      <c r="EH58">
        <v>20.5617</v>
      </c>
      <c r="EI58">
        <v>6.59102</v>
      </c>
      <c r="EJ58">
        <v>38.0975</v>
      </c>
      <c r="EK58">
        <v>72.7669</v>
      </c>
      <c r="EL58">
        <v>14.3728</v>
      </c>
      <c r="EM58">
        <v>88.33</v>
      </c>
      <c r="EN58">
        <v>12.382</v>
      </c>
      <c r="EO58">
        <v>102.079</v>
      </c>
      <c r="EP58">
        <v>102.47</v>
      </c>
    </row>
    <row r="59" spans="1:146">
      <c r="A59">
        <v>43</v>
      </c>
      <c r="B59">
        <v>1560351304.6</v>
      </c>
      <c r="C59">
        <v>206.5</v>
      </c>
      <c r="D59" t="s">
        <v>342</v>
      </c>
      <c r="E59" t="s">
        <v>343</v>
      </c>
      <c r="H59">
        <v>1560351294.6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-0.0420798523733379</v>
      </c>
      <c r="AF59">
        <v>0.0472383206866069</v>
      </c>
      <c r="AG59">
        <v>3.51450806069978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1560351294.6</v>
      </c>
      <c r="AU59">
        <v>62.5070366666667</v>
      </c>
      <c r="AV59">
        <v>64.7780333333333</v>
      </c>
      <c r="AW59">
        <v>13.8103633333333</v>
      </c>
      <c r="AX59">
        <v>12.41266</v>
      </c>
      <c r="AY59">
        <v>500.0153</v>
      </c>
      <c r="AZ59">
        <v>101.422233333333</v>
      </c>
      <c r="BA59">
        <v>0.199993233333333</v>
      </c>
      <c r="BB59">
        <v>19.99304</v>
      </c>
      <c r="BC59">
        <v>20.7722666666667</v>
      </c>
      <c r="BD59">
        <v>999.9</v>
      </c>
      <c r="BE59">
        <v>0</v>
      </c>
      <c r="BF59">
        <v>0</v>
      </c>
      <c r="BG59">
        <v>10005.46</v>
      </c>
      <c r="BH59">
        <v>0</v>
      </c>
      <c r="BI59">
        <v>746.650166666667</v>
      </c>
      <c r="BJ59">
        <v>1500.019</v>
      </c>
      <c r="BK59">
        <v>0.972993933333334</v>
      </c>
      <c r="BL59">
        <v>0.0270061833333333</v>
      </c>
      <c r="BM59">
        <v>0</v>
      </c>
      <c r="BN59">
        <v>2.15128</v>
      </c>
      <c r="BO59">
        <v>0</v>
      </c>
      <c r="BP59">
        <v>17773.5766666667</v>
      </c>
      <c r="BQ59">
        <v>13122.14</v>
      </c>
      <c r="BR59">
        <v>39.4287333333333</v>
      </c>
      <c r="BS59">
        <v>41.9956666666667</v>
      </c>
      <c r="BT59">
        <v>40.8770666666667</v>
      </c>
      <c r="BU59">
        <v>39.6392666666666</v>
      </c>
      <c r="BV59">
        <v>38.9266666666667</v>
      </c>
      <c r="BW59">
        <v>1459.511</v>
      </c>
      <c r="BX59">
        <v>40.508</v>
      </c>
      <c r="BY59">
        <v>0</v>
      </c>
      <c r="BZ59">
        <v>1560351333.4</v>
      </c>
      <c r="CA59">
        <v>2.12640384615385</v>
      </c>
      <c r="CB59">
        <v>0.417398304013569</v>
      </c>
      <c r="CC59">
        <v>-4638.59829045553</v>
      </c>
      <c r="CD59">
        <v>17560.0769230769</v>
      </c>
      <c r="CE59">
        <v>15</v>
      </c>
      <c r="CF59">
        <v>1560351184.6</v>
      </c>
      <c r="CG59" t="s">
        <v>259</v>
      </c>
      <c r="CH59">
        <v>3</v>
      </c>
      <c r="CI59">
        <v>2.329</v>
      </c>
      <c r="CJ59">
        <v>0.015</v>
      </c>
      <c r="CK59">
        <v>400</v>
      </c>
      <c r="CL59">
        <v>12</v>
      </c>
      <c r="CM59">
        <v>0.23</v>
      </c>
      <c r="CN59">
        <v>0.05</v>
      </c>
      <c r="CO59">
        <v>-1.27632610487805</v>
      </c>
      <c r="CP59">
        <v>-90.3405773142886</v>
      </c>
      <c r="CQ59">
        <v>9.44234471427474</v>
      </c>
      <c r="CR59">
        <v>0</v>
      </c>
      <c r="CS59">
        <v>2.17687647058824</v>
      </c>
      <c r="CT59">
        <v>-0.764396449704204</v>
      </c>
      <c r="CU59">
        <v>0.222736458700865</v>
      </c>
      <c r="CV59">
        <v>1</v>
      </c>
      <c r="CW59">
        <v>1.39861682926829</v>
      </c>
      <c r="CX59">
        <v>-0.102350801393732</v>
      </c>
      <c r="CY59">
        <v>0.01022892299102</v>
      </c>
      <c r="CZ59">
        <v>0</v>
      </c>
      <c r="DA59">
        <v>1</v>
      </c>
      <c r="DB59">
        <v>3</v>
      </c>
      <c r="DC59" t="s">
        <v>260</v>
      </c>
      <c r="DD59">
        <v>1.85562</v>
      </c>
      <c r="DE59">
        <v>1.85377</v>
      </c>
      <c r="DF59">
        <v>1.85473</v>
      </c>
      <c r="DG59">
        <v>1.85914</v>
      </c>
      <c r="DH59">
        <v>1.85349</v>
      </c>
      <c r="DI59">
        <v>1.85791</v>
      </c>
      <c r="DJ59">
        <v>1.8551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2.329</v>
      </c>
      <c r="DZ59">
        <v>0.015</v>
      </c>
      <c r="EA59">
        <v>2</v>
      </c>
      <c r="EB59">
        <v>505.426</v>
      </c>
      <c r="EC59">
        <v>551.132</v>
      </c>
      <c r="ED59">
        <v>14.5469</v>
      </c>
      <c r="EE59">
        <v>20.9359</v>
      </c>
      <c r="EF59">
        <v>30.0028</v>
      </c>
      <c r="EG59">
        <v>20.6246</v>
      </c>
      <c r="EH59">
        <v>20.5693</v>
      </c>
      <c r="EI59">
        <v>6.74898</v>
      </c>
      <c r="EJ59">
        <v>38.0975</v>
      </c>
      <c r="EK59">
        <v>72.7669</v>
      </c>
      <c r="EL59">
        <v>14.3728</v>
      </c>
      <c r="EM59">
        <v>93.33</v>
      </c>
      <c r="EN59">
        <v>12.3841</v>
      </c>
      <c r="EO59">
        <v>102.077</v>
      </c>
      <c r="EP59">
        <v>102.468</v>
      </c>
    </row>
    <row r="60" spans="1:146">
      <c r="A60">
        <v>44</v>
      </c>
      <c r="B60">
        <v>1560351306.6</v>
      </c>
      <c r="C60">
        <v>208.5</v>
      </c>
      <c r="D60" t="s">
        <v>344</v>
      </c>
      <c r="E60" t="s">
        <v>345</v>
      </c>
      <c r="H60">
        <v>1560351296.6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-0.0420857952910129</v>
      </c>
      <c r="AF60">
        <v>0.0472449921323253</v>
      </c>
      <c r="AG60">
        <v>3.51489976475987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1560351296.6</v>
      </c>
      <c r="AU60">
        <v>63.0952966666667</v>
      </c>
      <c r="AV60">
        <v>68.0920466666667</v>
      </c>
      <c r="AW60">
        <v>13.80948</v>
      </c>
      <c r="AX60">
        <v>12.4150633333333</v>
      </c>
      <c r="AY60">
        <v>500.021066666667</v>
      </c>
      <c r="AZ60">
        <v>101.422433333333</v>
      </c>
      <c r="BA60">
        <v>0.199986166666667</v>
      </c>
      <c r="BB60">
        <v>19.9979166666667</v>
      </c>
      <c r="BC60">
        <v>20.77906</v>
      </c>
      <c r="BD60">
        <v>999.9</v>
      </c>
      <c r="BE60">
        <v>0</v>
      </c>
      <c r="BF60">
        <v>0</v>
      </c>
      <c r="BG60">
        <v>10006.8533333333</v>
      </c>
      <c r="BH60">
        <v>0</v>
      </c>
      <c r="BI60">
        <v>746.858733333333</v>
      </c>
      <c r="BJ60">
        <v>1500.01733333333</v>
      </c>
      <c r="BK60">
        <v>0.9729956</v>
      </c>
      <c r="BL60">
        <v>0.0270044733333333</v>
      </c>
      <c r="BM60">
        <v>0</v>
      </c>
      <c r="BN60">
        <v>2.12474666666667</v>
      </c>
      <c r="BO60">
        <v>0</v>
      </c>
      <c r="BP60">
        <v>17620.7533333333</v>
      </c>
      <c r="BQ60">
        <v>13122.1333333333</v>
      </c>
      <c r="BR60">
        <v>39.4225333333333</v>
      </c>
      <c r="BS60">
        <v>41.9893666666667</v>
      </c>
      <c r="BT60">
        <v>40.8770666666667</v>
      </c>
      <c r="BU60">
        <v>39.6267666666666</v>
      </c>
      <c r="BV60">
        <v>38.9204666666667</v>
      </c>
      <c r="BW60">
        <v>1459.51166666667</v>
      </c>
      <c r="BX60">
        <v>40.505</v>
      </c>
      <c r="BY60">
        <v>0</v>
      </c>
      <c r="BZ60">
        <v>1560351335.2</v>
      </c>
      <c r="CA60">
        <v>2.17189615384615</v>
      </c>
      <c r="CB60">
        <v>0.640468394662618</v>
      </c>
      <c r="CC60">
        <v>-4174.54359291249</v>
      </c>
      <c r="CD60">
        <v>17430.7</v>
      </c>
      <c r="CE60">
        <v>15</v>
      </c>
      <c r="CF60">
        <v>1560351184.6</v>
      </c>
      <c r="CG60" t="s">
        <v>259</v>
      </c>
      <c r="CH60">
        <v>3</v>
      </c>
      <c r="CI60">
        <v>2.329</v>
      </c>
      <c r="CJ60">
        <v>0.015</v>
      </c>
      <c r="CK60">
        <v>400</v>
      </c>
      <c r="CL60">
        <v>12</v>
      </c>
      <c r="CM60">
        <v>0.23</v>
      </c>
      <c r="CN60">
        <v>0.05</v>
      </c>
      <c r="CO60">
        <v>-4.24122854390244</v>
      </c>
      <c r="CP60">
        <v>-68.8345393797914</v>
      </c>
      <c r="CQ60">
        <v>7.19380834754659</v>
      </c>
      <c r="CR60">
        <v>0</v>
      </c>
      <c r="CS60">
        <v>2.17648529411765</v>
      </c>
      <c r="CT60">
        <v>-0.220724727682477</v>
      </c>
      <c r="CU60">
        <v>0.217606548793585</v>
      </c>
      <c r="CV60">
        <v>1</v>
      </c>
      <c r="CW60">
        <v>1.39529634146341</v>
      </c>
      <c r="CX60">
        <v>-0.094009547038329</v>
      </c>
      <c r="CY60">
        <v>0.0094082884465326</v>
      </c>
      <c r="CZ60">
        <v>1</v>
      </c>
      <c r="DA60">
        <v>2</v>
      </c>
      <c r="DB60">
        <v>3</v>
      </c>
      <c r="DC60" t="s">
        <v>252</v>
      </c>
      <c r="DD60">
        <v>1.85562</v>
      </c>
      <c r="DE60">
        <v>1.85377</v>
      </c>
      <c r="DF60">
        <v>1.85472</v>
      </c>
      <c r="DG60">
        <v>1.85914</v>
      </c>
      <c r="DH60">
        <v>1.85349</v>
      </c>
      <c r="DI60">
        <v>1.85791</v>
      </c>
      <c r="DJ60">
        <v>1.85511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2.329</v>
      </c>
      <c r="DZ60">
        <v>0.015</v>
      </c>
      <c r="EA60">
        <v>2</v>
      </c>
      <c r="EB60">
        <v>505.35</v>
      </c>
      <c r="EC60">
        <v>551.059</v>
      </c>
      <c r="ED60">
        <v>14.461</v>
      </c>
      <c r="EE60">
        <v>20.9429</v>
      </c>
      <c r="EF60">
        <v>30.0034</v>
      </c>
      <c r="EG60">
        <v>20.6307</v>
      </c>
      <c r="EH60">
        <v>20.5753</v>
      </c>
      <c r="EI60">
        <v>6.90047</v>
      </c>
      <c r="EJ60">
        <v>38.0975</v>
      </c>
      <c r="EK60">
        <v>72.3878</v>
      </c>
      <c r="EL60">
        <v>14.358</v>
      </c>
      <c r="EM60">
        <v>98.33</v>
      </c>
      <c r="EN60">
        <v>12.3836</v>
      </c>
      <c r="EO60">
        <v>102.075</v>
      </c>
      <c r="EP60">
        <v>102.467</v>
      </c>
    </row>
    <row r="61" spans="1:146">
      <c r="A61">
        <v>45</v>
      </c>
      <c r="B61">
        <v>1560351308.6</v>
      </c>
      <c r="C61">
        <v>210.5</v>
      </c>
      <c r="D61" t="s">
        <v>346</v>
      </c>
      <c r="E61" t="s">
        <v>347</v>
      </c>
      <c r="H61">
        <v>1560351298.6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-0.0420932244324985</v>
      </c>
      <c r="AF61">
        <v>0.0472533319944714</v>
      </c>
      <c r="AG61">
        <v>3.51538939987918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1560351298.6</v>
      </c>
      <c r="AU61">
        <v>64.3340266666667</v>
      </c>
      <c r="AV61">
        <v>71.42416</v>
      </c>
      <c r="AW61">
        <v>13.8083966666667</v>
      </c>
      <c r="AX61">
        <v>12.4176533333333</v>
      </c>
      <c r="AY61">
        <v>500.012766666667</v>
      </c>
      <c r="AZ61">
        <v>101.4226</v>
      </c>
      <c r="BA61">
        <v>0.1999892</v>
      </c>
      <c r="BB61">
        <v>20.00261</v>
      </c>
      <c r="BC61">
        <v>20.7862666666667</v>
      </c>
      <c r="BD61">
        <v>999.9</v>
      </c>
      <c r="BE61">
        <v>0</v>
      </c>
      <c r="BF61">
        <v>0</v>
      </c>
      <c r="BG61">
        <v>10008.6033333333</v>
      </c>
      <c r="BH61">
        <v>0</v>
      </c>
      <c r="BI61">
        <v>747.0915</v>
      </c>
      <c r="BJ61">
        <v>1500.02933333333</v>
      </c>
      <c r="BK61">
        <v>0.972995966666667</v>
      </c>
      <c r="BL61">
        <v>0.0270040966666667</v>
      </c>
      <c r="BM61">
        <v>0</v>
      </c>
      <c r="BN61">
        <v>2.12659666666667</v>
      </c>
      <c r="BO61">
        <v>0</v>
      </c>
      <c r="BP61">
        <v>17479.04</v>
      </c>
      <c r="BQ61">
        <v>13122.24</v>
      </c>
      <c r="BR61">
        <v>39.4163333333333</v>
      </c>
      <c r="BS61">
        <v>41.9789333333333</v>
      </c>
      <c r="BT61">
        <v>40.8749666666667</v>
      </c>
      <c r="BU61">
        <v>39.6142666666666</v>
      </c>
      <c r="BV61">
        <v>38.9142666666667</v>
      </c>
      <c r="BW61">
        <v>1459.52366666667</v>
      </c>
      <c r="BX61">
        <v>40.505</v>
      </c>
      <c r="BY61">
        <v>0</v>
      </c>
      <c r="BZ61">
        <v>1560351337.6</v>
      </c>
      <c r="CA61">
        <v>2.19144230769231</v>
      </c>
      <c r="CB61">
        <v>0.254348739636929</v>
      </c>
      <c r="CC61">
        <v>-3627.60000170447</v>
      </c>
      <c r="CD61">
        <v>17272.3192307692</v>
      </c>
      <c r="CE61">
        <v>15</v>
      </c>
      <c r="CF61">
        <v>1560351184.6</v>
      </c>
      <c r="CG61" t="s">
        <v>259</v>
      </c>
      <c r="CH61">
        <v>3</v>
      </c>
      <c r="CI61">
        <v>2.329</v>
      </c>
      <c r="CJ61">
        <v>0.015</v>
      </c>
      <c r="CK61">
        <v>400</v>
      </c>
      <c r="CL61">
        <v>12</v>
      </c>
      <c r="CM61">
        <v>0.23</v>
      </c>
      <c r="CN61">
        <v>0.05</v>
      </c>
      <c r="CO61">
        <v>-6.50975342195122</v>
      </c>
      <c r="CP61">
        <v>-52.5603066020905</v>
      </c>
      <c r="CQ61">
        <v>5.48657160750474</v>
      </c>
      <c r="CR61">
        <v>0</v>
      </c>
      <c r="CS61">
        <v>2.16960588235294</v>
      </c>
      <c r="CT61">
        <v>0.487748691623866</v>
      </c>
      <c r="CU61">
        <v>0.209672213285932</v>
      </c>
      <c r="CV61">
        <v>1</v>
      </c>
      <c r="CW61">
        <v>1.39168829268293</v>
      </c>
      <c r="CX61">
        <v>-0.0954794425087106</v>
      </c>
      <c r="CY61">
        <v>0.00958100481069859</v>
      </c>
      <c r="CZ61">
        <v>1</v>
      </c>
      <c r="DA61">
        <v>2</v>
      </c>
      <c r="DB61">
        <v>3</v>
      </c>
      <c r="DC61" t="s">
        <v>252</v>
      </c>
      <c r="DD61">
        <v>1.85563</v>
      </c>
      <c r="DE61">
        <v>1.85377</v>
      </c>
      <c r="DF61">
        <v>1.85473</v>
      </c>
      <c r="DG61">
        <v>1.85914</v>
      </c>
      <c r="DH61">
        <v>1.85349</v>
      </c>
      <c r="DI61">
        <v>1.85791</v>
      </c>
      <c r="DJ61">
        <v>1.85513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2.329</v>
      </c>
      <c r="DZ61">
        <v>0.015</v>
      </c>
      <c r="EA61">
        <v>2</v>
      </c>
      <c r="EB61">
        <v>505.545</v>
      </c>
      <c r="EC61">
        <v>550.961</v>
      </c>
      <c r="ED61">
        <v>14.3913</v>
      </c>
      <c r="EE61">
        <v>20.952</v>
      </c>
      <c r="EF61">
        <v>30.0026</v>
      </c>
      <c r="EG61">
        <v>20.6395</v>
      </c>
      <c r="EH61">
        <v>20.5835</v>
      </c>
      <c r="EI61">
        <v>7.02077</v>
      </c>
      <c r="EJ61">
        <v>38.0975</v>
      </c>
      <c r="EK61">
        <v>72.3878</v>
      </c>
      <c r="EL61">
        <v>14.358</v>
      </c>
      <c r="EM61">
        <v>98.33</v>
      </c>
      <c r="EN61">
        <v>12.3927</v>
      </c>
      <c r="EO61">
        <v>102.074</v>
      </c>
      <c r="EP61">
        <v>102.466</v>
      </c>
    </row>
    <row r="62" spans="1:146">
      <c r="A62">
        <v>46</v>
      </c>
      <c r="B62">
        <v>1560351310.6</v>
      </c>
      <c r="C62">
        <v>212.5</v>
      </c>
      <c r="D62" t="s">
        <v>348</v>
      </c>
      <c r="E62" t="s">
        <v>349</v>
      </c>
      <c r="H62">
        <v>1560351300.6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-0.0420887221821992</v>
      </c>
      <c r="AF62">
        <v>0.0472482778240916</v>
      </c>
      <c r="AG62">
        <v>3.51509267209097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1560351300.6</v>
      </c>
      <c r="AU62">
        <v>66.0658966666667</v>
      </c>
      <c r="AV62">
        <v>74.7503466666667</v>
      </c>
      <c r="AW62">
        <v>13.8068833333333</v>
      </c>
      <c r="AX62">
        <v>12.4202666666667</v>
      </c>
      <c r="AY62">
        <v>500.017</v>
      </c>
      <c r="AZ62">
        <v>101.422733333333</v>
      </c>
      <c r="BA62">
        <v>0.199990066666667</v>
      </c>
      <c r="BB62">
        <v>20.0068933333333</v>
      </c>
      <c r="BC62">
        <v>20.7937133333333</v>
      </c>
      <c r="BD62">
        <v>999.9</v>
      </c>
      <c r="BE62">
        <v>0</v>
      </c>
      <c r="BF62">
        <v>0</v>
      </c>
      <c r="BG62">
        <v>10007.5196666667</v>
      </c>
      <c r="BH62">
        <v>0</v>
      </c>
      <c r="BI62">
        <v>747.337366666667</v>
      </c>
      <c r="BJ62">
        <v>1500.02733333333</v>
      </c>
      <c r="BK62">
        <v>0.972996333333334</v>
      </c>
      <c r="BL62">
        <v>0.0270037266666667</v>
      </c>
      <c r="BM62">
        <v>0</v>
      </c>
      <c r="BN62">
        <v>2.12945666666667</v>
      </c>
      <c r="BO62">
        <v>0</v>
      </c>
      <c r="BP62">
        <v>17346.06</v>
      </c>
      <c r="BQ62">
        <v>13122.2233333333</v>
      </c>
      <c r="BR62">
        <v>39.4101333333333</v>
      </c>
      <c r="BS62">
        <v>41.9685</v>
      </c>
      <c r="BT62">
        <v>40.8686666666667</v>
      </c>
      <c r="BU62">
        <v>39.6017666666666</v>
      </c>
      <c r="BV62">
        <v>38.9080666666667</v>
      </c>
      <c r="BW62">
        <v>1459.522</v>
      </c>
      <c r="BX62">
        <v>40.5046666666667</v>
      </c>
      <c r="BY62">
        <v>0</v>
      </c>
      <c r="BZ62">
        <v>1560351339.4</v>
      </c>
      <c r="CA62">
        <v>2.19411538461538</v>
      </c>
      <c r="CB62">
        <v>0.787111131639669</v>
      </c>
      <c r="CC62">
        <v>-3252.023931685</v>
      </c>
      <c r="CD62">
        <v>17167.2115384615</v>
      </c>
      <c r="CE62">
        <v>15</v>
      </c>
      <c r="CF62">
        <v>1560351184.6</v>
      </c>
      <c r="CG62" t="s">
        <v>259</v>
      </c>
      <c r="CH62">
        <v>3</v>
      </c>
      <c r="CI62">
        <v>2.329</v>
      </c>
      <c r="CJ62">
        <v>0.015</v>
      </c>
      <c r="CK62">
        <v>400</v>
      </c>
      <c r="CL62">
        <v>12</v>
      </c>
      <c r="CM62">
        <v>0.23</v>
      </c>
      <c r="CN62">
        <v>0.05</v>
      </c>
      <c r="CO62">
        <v>-8.24093878780488</v>
      </c>
      <c r="CP62">
        <v>-40.2394418383273</v>
      </c>
      <c r="CQ62">
        <v>4.19252606136836</v>
      </c>
      <c r="CR62">
        <v>0</v>
      </c>
      <c r="CS62">
        <v>2.16493529411765</v>
      </c>
      <c r="CT62">
        <v>0.520488588334705</v>
      </c>
      <c r="CU62">
        <v>0.200611998764887</v>
      </c>
      <c r="CV62">
        <v>1</v>
      </c>
      <c r="CW62">
        <v>1.38759487804878</v>
      </c>
      <c r="CX62">
        <v>-0.104490522648082</v>
      </c>
      <c r="CY62">
        <v>0.0106478322818403</v>
      </c>
      <c r="CZ62">
        <v>0</v>
      </c>
      <c r="DA62">
        <v>1</v>
      </c>
      <c r="DB62">
        <v>3</v>
      </c>
      <c r="DC62" t="s">
        <v>260</v>
      </c>
      <c r="DD62">
        <v>1.85563</v>
      </c>
      <c r="DE62">
        <v>1.85376</v>
      </c>
      <c r="DF62">
        <v>1.85473</v>
      </c>
      <c r="DG62">
        <v>1.85913</v>
      </c>
      <c r="DH62">
        <v>1.85349</v>
      </c>
      <c r="DI62">
        <v>1.85791</v>
      </c>
      <c r="DJ62">
        <v>1.85511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2.329</v>
      </c>
      <c r="DZ62">
        <v>0.015</v>
      </c>
      <c r="EA62">
        <v>2</v>
      </c>
      <c r="EB62">
        <v>505.349</v>
      </c>
      <c r="EC62">
        <v>551.123</v>
      </c>
      <c r="ED62">
        <v>14.3611</v>
      </c>
      <c r="EE62">
        <v>20.96</v>
      </c>
      <c r="EF62">
        <v>30.0019</v>
      </c>
      <c r="EG62">
        <v>20.6474</v>
      </c>
      <c r="EH62">
        <v>20.5913</v>
      </c>
      <c r="EI62">
        <v>7.1788</v>
      </c>
      <c r="EJ62">
        <v>38.0975</v>
      </c>
      <c r="EK62">
        <v>72.3878</v>
      </c>
      <c r="EL62">
        <v>14.358</v>
      </c>
      <c r="EM62">
        <v>103.33</v>
      </c>
      <c r="EN62">
        <v>12.3979</v>
      </c>
      <c r="EO62">
        <v>102.073</v>
      </c>
      <c r="EP62">
        <v>102.465</v>
      </c>
    </row>
    <row r="63" spans="1:146">
      <c r="A63">
        <v>47</v>
      </c>
      <c r="B63">
        <v>1560351312.6</v>
      </c>
      <c r="C63">
        <v>214.5</v>
      </c>
      <c r="D63" t="s">
        <v>350</v>
      </c>
      <c r="E63" t="s">
        <v>351</v>
      </c>
      <c r="H63">
        <v>1560351302.6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-0.0420902498851735</v>
      </c>
      <c r="AF63">
        <v>0.0472499928045144</v>
      </c>
      <c r="AG63">
        <v>3.51519335898454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1560351302.6</v>
      </c>
      <c r="AU63">
        <v>68.1674766666667</v>
      </c>
      <c r="AV63">
        <v>78.0749266666667</v>
      </c>
      <c r="AW63">
        <v>13.8049233333333</v>
      </c>
      <c r="AX63">
        <v>12.42242</v>
      </c>
      <c r="AY63">
        <v>500.024266666667</v>
      </c>
      <c r="AZ63">
        <v>101.4228</v>
      </c>
      <c r="BA63">
        <v>0.1999946</v>
      </c>
      <c r="BB63">
        <v>20.0109533333333</v>
      </c>
      <c r="BC63">
        <v>20.8009066666667</v>
      </c>
      <c r="BD63">
        <v>999.9</v>
      </c>
      <c r="BE63">
        <v>0</v>
      </c>
      <c r="BF63">
        <v>0</v>
      </c>
      <c r="BG63">
        <v>10007.8763333333</v>
      </c>
      <c r="BH63">
        <v>0</v>
      </c>
      <c r="BI63">
        <v>747.550066666667</v>
      </c>
      <c r="BJ63">
        <v>1500.02466666667</v>
      </c>
      <c r="BK63">
        <v>0.9729967</v>
      </c>
      <c r="BL63">
        <v>0.0270033566666667</v>
      </c>
      <c r="BM63">
        <v>0</v>
      </c>
      <c r="BN63">
        <v>2.1199</v>
      </c>
      <c r="BO63">
        <v>0</v>
      </c>
      <c r="BP63">
        <v>17219.7533333333</v>
      </c>
      <c r="BQ63">
        <v>13122.2066666667</v>
      </c>
      <c r="BR63">
        <v>39.3997333333333</v>
      </c>
      <c r="BS63">
        <v>41.9518666666667</v>
      </c>
      <c r="BT63">
        <v>40.8603</v>
      </c>
      <c r="BU63">
        <v>39.5892666666666</v>
      </c>
      <c r="BV63">
        <v>38.9018666666667</v>
      </c>
      <c r="BW63">
        <v>1459.51966666667</v>
      </c>
      <c r="BX63">
        <v>40.5043333333333</v>
      </c>
      <c r="BY63">
        <v>0</v>
      </c>
      <c r="BZ63">
        <v>1560351341.2</v>
      </c>
      <c r="CA63">
        <v>2.18568076923077</v>
      </c>
      <c r="CB63">
        <v>0.669138479188291</v>
      </c>
      <c r="CC63">
        <v>-2916.90598513725</v>
      </c>
      <c r="CD63">
        <v>17070.5653846154</v>
      </c>
      <c r="CE63">
        <v>15</v>
      </c>
      <c r="CF63">
        <v>1560351184.6</v>
      </c>
      <c r="CG63" t="s">
        <v>259</v>
      </c>
      <c r="CH63">
        <v>3</v>
      </c>
      <c r="CI63">
        <v>2.329</v>
      </c>
      <c r="CJ63">
        <v>0.015</v>
      </c>
      <c r="CK63">
        <v>400</v>
      </c>
      <c r="CL63">
        <v>12</v>
      </c>
      <c r="CM63">
        <v>0.23</v>
      </c>
      <c r="CN63">
        <v>0.05</v>
      </c>
      <c r="CO63">
        <v>-9.57168243902439</v>
      </c>
      <c r="CP63">
        <v>-30.958910174215</v>
      </c>
      <c r="CQ63">
        <v>3.21407520324753</v>
      </c>
      <c r="CR63">
        <v>0</v>
      </c>
      <c r="CS63">
        <v>2.18154117647059</v>
      </c>
      <c r="CT63">
        <v>0.569590284211788</v>
      </c>
      <c r="CU63">
        <v>0.201555070736988</v>
      </c>
      <c r="CV63">
        <v>1</v>
      </c>
      <c r="CW63">
        <v>1.38343463414634</v>
      </c>
      <c r="CX63">
        <v>-0.114534355400694</v>
      </c>
      <c r="CY63">
        <v>0.0117374260895486</v>
      </c>
      <c r="CZ63">
        <v>0</v>
      </c>
      <c r="DA63">
        <v>1</v>
      </c>
      <c r="DB63">
        <v>3</v>
      </c>
      <c r="DC63" t="s">
        <v>260</v>
      </c>
      <c r="DD63">
        <v>1.85562</v>
      </c>
      <c r="DE63">
        <v>1.85376</v>
      </c>
      <c r="DF63">
        <v>1.85473</v>
      </c>
      <c r="DG63">
        <v>1.85913</v>
      </c>
      <c r="DH63">
        <v>1.85349</v>
      </c>
      <c r="DI63">
        <v>1.85791</v>
      </c>
      <c r="DJ63">
        <v>1.85513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2.329</v>
      </c>
      <c r="DZ63">
        <v>0.015</v>
      </c>
      <c r="EA63">
        <v>2</v>
      </c>
      <c r="EB63">
        <v>505.345</v>
      </c>
      <c r="EC63">
        <v>550.912</v>
      </c>
      <c r="ED63">
        <v>14.3415</v>
      </c>
      <c r="EE63">
        <v>20.9685</v>
      </c>
      <c r="EF63">
        <v>30.0015</v>
      </c>
      <c r="EG63">
        <v>20.6546</v>
      </c>
      <c r="EH63">
        <v>20.599</v>
      </c>
      <c r="EI63">
        <v>7.33016</v>
      </c>
      <c r="EJ63">
        <v>38.0975</v>
      </c>
      <c r="EK63">
        <v>72.3878</v>
      </c>
      <c r="EL63">
        <v>14.3324</v>
      </c>
      <c r="EM63">
        <v>108.33</v>
      </c>
      <c r="EN63">
        <v>12.4027</v>
      </c>
      <c r="EO63">
        <v>102.071</v>
      </c>
      <c r="EP63">
        <v>102.464</v>
      </c>
    </row>
    <row r="64" spans="1:146">
      <c r="A64">
        <v>48</v>
      </c>
      <c r="B64">
        <v>1560351314.6</v>
      </c>
      <c r="C64">
        <v>216.5</v>
      </c>
      <c r="D64" t="s">
        <v>352</v>
      </c>
      <c r="E64" t="s">
        <v>353</v>
      </c>
      <c r="H64">
        <v>1560351304.6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-0.0420901794183462</v>
      </c>
      <c r="AF64">
        <v>0.0472499136993275</v>
      </c>
      <c r="AG64">
        <v>3.51518871472936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1560351304.6</v>
      </c>
      <c r="AU64">
        <v>70.5473333333333</v>
      </c>
      <c r="AV64">
        <v>81.4099566666667</v>
      </c>
      <c r="AW64">
        <v>13.8027033333333</v>
      </c>
      <c r="AX64">
        <v>12.4240166666667</v>
      </c>
      <c r="AY64">
        <v>500.018133333333</v>
      </c>
      <c r="AZ64">
        <v>101.422866666667</v>
      </c>
      <c r="BA64">
        <v>0.1999923</v>
      </c>
      <c r="BB64">
        <v>20.01484</v>
      </c>
      <c r="BC64">
        <v>20.80848</v>
      </c>
      <c r="BD64">
        <v>999.9</v>
      </c>
      <c r="BE64">
        <v>0</v>
      </c>
      <c r="BF64">
        <v>0</v>
      </c>
      <c r="BG64">
        <v>10007.853</v>
      </c>
      <c r="BH64">
        <v>0</v>
      </c>
      <c r="BI64">
        <v>747.795266666667</v>
      </c>
      <c r="BJ64">
        <v>1500.03533333333</v>
      </c>
      <c r="BK64">
        <v>0.972997066666667</v>
      </c>
      <c r="BL64">
        <v>0.02700298</v>
      </c>
      <c r="BM64">
        <v>0</v>
      </c>
      <c r="BN64">
        <v>2.12923</v>
      </c>
      <c r="BO64">
        <v>0</v>
      </c>
      <c r="BP64">
        <v>17108.6166666667</v>
      </c>
      <c r="BQ64">
        <v>13122.3</v>
      </c>
      <c r="BR64">
        <v>39.3872333333333</v>
      </c>
      <c r="BS64">
        <v>41.9393666666667</v>
      </c>
      <c r="BT64">
        <v>40.854</v>
      </c>
      <c r="BU64">
        <v>39.5747</v>
      </c>
      <c r="BV64">
        <v>38.8956666666667</v>
      </c>
      <c r="BW64">
        <v>1459.53033333333</v>
      </c>
      <c r="BX64">
        <v>40.5043333333333</v>
      </c>
      <c r="BY64">
        <v>0</v>
      </c>
      <c r="BZ64">
        <v>1560351343.6</v>
      </c>
      <c r="CA64">
        <v>2.20018846153846</v>
      </c>
      <c r="CB64">
        <v>0.341658132675769</v>
      </c>
      <c r="CC64">
        <v>-2519.31624063955</v>
      </c>
      <c r="CD64">
        <v>16956.6307692308</v>
      </c>
      <c r="CE64">
        <v>15</v>
      </c>
      <c r="CF64">
        <v>1560351184.6</v>
      </c>
      <c r="CG64" t="s">
        <v>259</v>
      </c>
      <c r="CH64">
        <v>3</v>
      </c>
      <c r="CI64">
        <v>2.329</v>
      </c>
      <c r="CJ64">
        <v>0.015</v>
      </c>
      <c r="CK64">
        <v>400</v>
      </c>
      <c r="CL64">
        <v>12</v>
      </c>
      <c r="CM64">
        <v>0.23</v>
      </c>
      <c r="CN64">
        <v>0.05</v>
      </c>
      <c r="CO64">
        <v>-10.6010453658537</v>
      </c>
      <c r="CP64">
        <v>-24.1194493379785</v>
      </c>
      <c r="CQ64">
        <v>2.49072014081646</v>
      </c>
      <c r="CR64">
        <v>0</v>
      </c>
      <c r="CS64">
        <v>2.18775588235294</v>
      </c>
      <c r="CT64">
        <v>-0.123244973081257</v>
      </c>
      <c r="CU64">
        <v>0.202093933010161</v>
      </c>
      <c r="CV64">
        <v>1</v>
      </c>
      <c r="CW64">
        <v>1.37955951219512</v>
      </c>
      <c r="CX64">
        <v>-0.122354634146339</v>
      </c>
      <c r="CY64">
        <v>0.0124685338491505</v>
      </c>
      <c r="CZ64">
        <v>0</v>
      </c>
      <c r="DA64">
        <v>1</v>
      </c>
      <c r="DB64">
        <v>3</v>
      </c>
      <c r="DC64" t="s">
        <v>260</v>
      </c>
      <c r="DD64">
        <v>1.85562</v>
      </c>
      <c r="DE64">
        <v>1.85377</v>
      </c>
      <c r="DF64">
        <v>1.85473</v>
      </c>
      <c r="DG64">
        <v>1.85913</v>
      </c>
      <c r="DH64">
        <v>1.85349</v>
      </c>
      <c r="DI64">
        <v>1.85791</v>
      </c>
      <c r="DJ64">
        <v>1.85513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2.329</v>
      </c>
      <c r="DZ64">
        <v>0.015</v>
      </c>
      <c r="EA64">
        <v>2</v>
      </c>
      <c r="EB64">
        <v>505.59</v>
      </c>
      <c r="EC64">
        <v>550.711</v>
      </c>
      <c r="ED64">
        <v>14.3251</v>
      </c>
      <c r="EE64">
        <v>20.9765</v>
      </c>
      <c r="EF64">
        <v>30.0014</v>
      </c>
      <c r="EG64">
        <v>20.6623</v>
      </c>
      <c r="EH64">
        <v>20.606</v>
      </c>
      <c r="EI64">
        <v>7.449</v>
      </c>
      <c r="EJ64">
        <v>38.0975</v>
      </c>
      <c r="EK64">
        <v>72.3878</v>
      </c>
      <c r="EL64">
        <v>14.3324</v>
      </c>
      <c r="EM64">
        <v>108.33</v>
      </c>
      <c r="EN64">
        <v>12.4062</v>
      </c>
      <c r="EO64">
        <v>102.069</v>
      </c>
      <c r="EP64">
        <v>102.462</v>
      </c>
    </row>
    <row r="65" spans="1:146">
      <c r="A65">
        <v>49</v>
      </c>
      <c r="B65">
        <v>1560351316.6</v>
      </c>
      <c r="C65">
        <v>218.5</v>
      </c>
      <c r="D65" t="s">
        <v>354</v>
      </c>
      <c r="E65" t="s">
        <v>355</v>
      </c>
      <c r="H65">
        <v>1560351306.6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-0.0420932910931588</v>
      </c>
      <c r="AF65">
        <v>0.0472534068269024</v>
      </c>
      <c r="AG65">
        <v>3.51539379316894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1560351306.6</v>
      </c>
      <c r="AU65">
        <v>73.1369133333333</v>
      </c>
      <c r="AV65">
        <v>84.7389833333333</v>
      </c>
      <c r="AW65">
        <v>13.80034</v>
      </c>
      <c r="AX65">
        <v>12.4254833333333</v>
      </c>
      <c r="AY65">
        <v>500.015</v>
      </c>
      <c r="AZ65">
        <v>101.422966666667</v>
      </c>
      <c r="BA65">
        <v>0.1999797</v>
      </c>
      <c r="BB65">
        <v>20.0181033333333</v>
      </c>
      <c r="BC65">
        <v>20.8148766666667</v>
      </c>
      <c r="BD65">
        <v>999.9</v>
      </c>
      <c r="BE65">
        <v>0</v>
      </c>
      <c r="BF65">
        <v>0</v>
      </c>
      <c r="BG65">
        <v>10008.583</v>
      </c>
      <c r="BH65">
        <v>0</v>
      </c>
      <c r="BI65">
        <v>748.106066666667</v>
      </c>
      <c r="BJ65">
        <v>1500.02433333333</v>
      </c>
      <c r="BK65">
        <v>0.9729986</v>
      </c>
      <c r="BL65">
        <v>0.02700142</v>
      </c>
      <c r="BM65">
        <v>0</v>
      </c>
      <c r="BN65">
        <v>2.11423</v>
      </c>
      <c r="BO65">
        <v>0</v>
      </c>
      <c r="BP65">
        <v>17009.95</v>
      </c>
      <c r="BQ65">
        <v>13122.21</v>
      </c>
      <c r="BR65">
        <v>39.3747333333333</v>
      </c>
      <c r="BS65">
        <v>41.9268666666667</v>
      </c>
      <c r="BT65">
        <v>40.8477</v>
      </c>
      <c r="BU65">
        <v>39.5622</v>
      </c>
      <c r="BV65">
        <v>38.8894666666667</v>
      </c>
      <c r="BW65">
        <v>1459.52133333333</v>
      </c>
      <c r="BX65">
        <v>40.5023333333333</v>
      </c>
      <c r="BY65">
        <v>0</v>
      </c>
      <c r="BZ65">
        <v>1560351345.4</v>
      </c>
      <c r="CA65">
        <v>2.20523076923077</v>
      </c>
      <c r="CB65">
        <v>-0.268553836838532</v>
      </c>
      <c r="CC65">
        <v>-2330.07521395224</v>
      </c>
      <c r="CD65">
        <v>16884.2961538462</v>
      </c>
      <c r="CE65">
        <v>15</v>
      </c>
      <c r="CF65">
        <v>1560351184.6</v>
      </c>
      <c r="CG65" t="s">
        <v>259</v>
      </c>
      <c r="CH65">
        <v>3</v>
      </c>
      <c r="CI65">
        <v>2.329</v>
      </c>
      <c r="CJ65">
        <v>0.015</v>
      </c>
      <c r="CK65">
        <v>400</v>
      </c>
      <c r="CL65">
        <v>12</v>
      </c>
      <c r="CM65">
        <v>0.23</v>
      </c>
      <c r="CN65">
        <v>0.05</v>
      </c>
      <c r="CO65">
        <v>-11.3977956097561</v>
      </c>
      <c r="CP65">
        <v>-19.0350060627179</v>
      </c>
      <c r="CQ65">
        <v>1.95549667056118</v>
      </c>
      <c r="CR65">
        <v>0</v>
      </c>
      <c r="CS65">
        <v>2.16568823529412</v>
      </c>
      <c r="CT65">
        <v>0.230079459002519</v>
      </c>
      <c r="CU65">
        <v>0.206267781072688</v>
      </c>
      <c r="CV65">
        <v>1</v>
      </c>
      <c r="CW65">
        <v>1.37575804878049</v>
      </c>
      <c r="CX65">
        <v>-0.129401184668991</v>
      </c>
      <c r="CY65">
        <v>0.0130800863761436</v>
      </c>
      <c r="CZ65">
        <v>0</v>
      </c>
      <c r="DA65">
        <v>1</v>
      </c>
      <c r="DB65">
        <v>3</v>
      </c>
      <c r="DC65" t="s">
        <v>260</v>
      </c>
      <c r="DD65">
        <v>1.85562</v>
      </c>
      <c r="DE65">
        <v>1.85375</v>
      </c>
      <c r="DF65">
        <v>1.85472</v>
      </c>
      <c r="DG65">
        <v>1.85914</v>
      </c>
      <c r="DH65">
        <v>1.85349</v>
      </c>
      <c r="DI65">
        <v>1.85791</v>
      </c>
      <c r="DJ65">
        <v>1.85513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2.329</v>
      </c>
      <c r="DZ65">
        <v>0.015</v>
      </c>
      <c r="EA65">
        <v>2</v>
      </c>
      <c r="EB65">
        <v>505.563</v>
      </c>
      <c r="EC65">
        <v>550.835</v>
      </c>
      <c r="ED65">
        <v>14.3117</v>
      </c>
      <c r="EE65">
        <v>20.9845</v>
      </c>
      <c r="EF65">
        <v>30.0013</v>
      </c>
      <c r="EG65">
        <v>20.6702</v>
      </c>
      <c r="EH65">
        <v>20.6136</v>
      </c>
      <c r="EI65">
        <v>7.608</v>
      </c>
      <c r="EJ65">
        <v>38.0975</v>
      </c>
      <c r="EK65">
        <v>72.3878</v>
      </c>
      <c r="EL65">
        <v>14.3077</v>
      </c>
      <c r="EM65">
        <v>113.33</v>
      </c>
      <c r="EN65">
        <v>12.4084</v>
      </c>
      <c r="EO65">
        <v>102.068</v>
      </c>
      <c r="EP65">
        <v>102.46</v>
      </c>
    </row>
    <row r="66" spans="1:146">
      <c r="A66">
        <v>50</v>
      </c>
      <c r="B66">
        <v>1560351318.6</v>
      </c>
      <c r="C66">
        <v>220.5</v>
      </c>
      <c r="D66" t="s">
        <v>356</v>
      </c>
      <c r="E66" t="s">
        <v>357</v>
      </c>
      <c r="H66">
        <v>1560351308.6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-0.0420950988154827</v>
      </c>
      <c r="AF66">
        <v>0.0472554361535761</v>
      </c>
      <c r="AG66">
        <v>3.51551293068297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1560351308.6</v>
      </c>
      <c r="AU66">
        <v>75.88142</v>
      </c>
      <c r="AV66">
        <v>88.06051</v>
      </c>
      <c r="AW66">
        <v>13.7978733333333</v>
      </c>
      <c r="AX66">
        <v>12.4270366666667</v>
      </c>
      <c r="AY66">
        <v>500.023766666667</v>
      </c>
      <c r="AZ66">
        <v>101.4231</v>
      </c>
      <c r="BA66">
        <v>0.199990833333333</v>
      </c>
      <c r="BB66">
        <v>20.0203633333333</v>
      </c>
      <c r="BC66">
        <v>20.8189366666667</v>
      </c>
      <c r="BD66">
        <v>999.9</v>
      </c>
      <c r="BE66">
        <v>0</v>
      </c>
      <c r="BF66">
        <v>0</v>
      </c>
      <c r="BG66">
        <v>10008.9996666667</v>
      </c>
      <c r="BH66">
        <v>0</v>
      </c>
      <c r="BI66">
        <v>748.364133333333</v>
      </c>
      <c r="BJ66">
        <v>1500.02033333333</v>
      </c>
      <c r="BK66">
        <v>0.9729996</v>
      </c>
      <c r="BL66">
        <v>0.0270004</v>
      </c>
      <c r="BM66">
        <v>0</v>
      </c>
      <c r="BN66">
        <v>2.14012</v>
      </c>
      <c r="BO66">
        <v>0</v>
      </c>
      <c r="BP66">
        <v>16920.0733333333</v>
      </c>
      <c r="BQ66">
        <v>13122.1766666667</v>
      </c>
      <c r="BR66">
        <v>39.3622333333333</v>
      </c>
      <c r="BS66">
        <v>41.9143666666667</v>
      </c>
      <c r="BT66">
        <v>40.8414</v>
      </c>
      <c r="BU66">
        <v>39.5497</v>
      </c>
      <c r="BV66">
        <v>38.8832666666667</v>
      </c>
      <c r="BW66">
        <v>1459.51833333333</v>
      </c>
      <c r="BX66">
        <v>40.5013333333333</v>
      </c>
      <c r="BY66">
        <v>0</v>
      </c>
      <c r="BZ66">
        <v>1560351347.2</v>
      </c>
      <c r="CA66">
        <v>2.22511153846154</v>
      </c>
      <c r="CB66">
        <v>-0.0705743521278392</v>
      </c>
      <c r="CC66">
        <v>-2197.78461693265</v>
      </c>
      <c r="CD66">
        <v>16820.5153846154</v>
      </c>
      <c r="CE66">
        <v>15</v>
      </c>
      <c r="CF66">
        <v>1560351184.6</v>
      </c>
      <c r="CG66" t="s">
        <v>259</v>
      </c>
      <c r="CH66">
        <v>3</v>
      </c>
      <c r="CI66">
        <v>2.329</v>
      </c>
      <c r="CJ66">
        <v>0.015</v>
      </c>
      <c r="CK66">
        <v>400</v>
      </c>
      <c r="CL66">
        <v>12</v>
      </c>
      <c r="CM66">
        <v>0.23</v>
      </c>
      <c r="CN66">
        <v>0.05</v>
      </c>
      <c r="CO66">
        <v>-12.0239929268293</v>
      </c>
      <c r="CP66">
        <v>-15.1770100348436</v>
      </c>
      <c r="CQ66">
        <v>1.55134761950305</v>
      </c>
      <c r="CR66">
        <v>0</v>
      </c>
      <c r="CS66">
        <v>2.19392941176471</v>
      </c>
      <c r="CT66">
        <v>0.287786653311615</v>
      </c>
      <c r="CU66">
        <v>0.207687109868514</v>
      </c>
      <c r="CV66">
        <v>1</v>
      </c>
      <c r="CW66">
        <v>1.37181097560976</v>
      </c>
      <c r="CX66">
        <v>-0.134822299651573</v>
      </c>
      <c r="CY66">
        <v>0.0135473460284308</v>
      </c>
      <c r="CZ66">
        <v>0</v>
      </c>
      <c r="DA66">
        <v>1</v>
      </c>
      <c r="DB66">
        <v>3</v>
      </c>
      <c r="DC66" t="s">
        <v>260</v>
      </c>
      <c r="DD66">
        <v>1.85562</v>
      </c>
      <c r="DE66">
        <v>1.85372</v>
      </c>
      <c r="DF66">
        <v>1.85472</v>
      </c>
      <c r="DG66">
        <v>1.85914</v>
      </c>
      <c r="DH66">
        <v>1.8535</v>
      </c>
      <c r="DI66">
        <v>1.85792</v>
      </c>
      <c r="DJ66">
        <v>1.85515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2.329</v>
      </c>
      <c r="DZ66">
        <v>0.015</v>
      </c>
      <c r="EA66">
        <v>2</v>
      </c>
      <c r="EB66">
        <v>505.513</v>
      </c>
      <c r="EC66">
        <v>550.856</v>
      </c>
      <c r="ED66">
        <v>14.3028</v>
      </c>
      <c r="EE66">
        <v>20.9925</v>
      </c>
      <c r="EF66">
        <v>30.0013</v>
      </c>
      <c r="EG66">
        <v>20.6774</v>
      </c>
      <c r="EH66">
        <v>20.6215</v>
      </c>
      <c r="EI66">
        <v>7.75885</v>
      </c>
      <c r="EJ66">
        <v>38.0975</v>
      </c>
      <c r="EK66">
        <v>72.3878</v>
      </c>
      <c r="EL66">
        <v>14.3077</v>
      </c>
      <c r="EM66">
        <v>118.33</v>
      </c>
      <c r="EN66">
        <v>12.416</v>
      </c>
      <c r="EO66">
        <v>102.066</v>
      </c>
      <c r="EP66">
        <v>102.458</v>
      </c>
    </row>
    <row r="67" spans="1:146">
      <c r="A67">
        <v>51</v>
      </c>
      <c r="B67">
        <v>1560351320.6</v>
      </c>
      <c r="C67">
        <v>222.5</v>
      </c>
      <c r="D67" t="s">
        <v>358</v>
      </c>
      <c r="E67" t="s">
        <v>359</v>
      </c>
      <c r="H67">
        <v>1560351310.6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-0.0420922938876089</v>
      </c>
      <c r="AF67">
        <v>0.0472522873763126</v>
      </c>
      <c r="AG67">
        <v>3.51532807179655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1560351310.6</v>
      </c>
      <c r="AU67">
        <v>78.7394766666667</v>
      </c>
      <c r="AV67">
        <v>91.3893333333333</v>
      </c>
      <c r="AW67">
        <v>13.79526</v>
      </c>
      <c r="AX67">
        <v>12.4285866666667</v>
      </c>
      <c r="AY67">
        <v>500.019566666667</v>
      </c>
      <c r="AZ67">
        <v>101.4233</v>
      </c>
      <c r="BA67">
        <v>0.199996833333333</v>
      </c>
      <c r="BB67">
        <v>20.0219966666667</v>
      </c>
      <c r="BC67">
        <v>20.82258</v>
      </c>
      <c r="BD67">
        <v>999.9</v>
      </c>
      <c r="BE67">
        <v>0</v>
      </c>
      <c r="BF67">
        <v>0</v>
      </c>
      <c r="BG67">
        <v>10008.313</v>
      </c>
      <c r="BH67">
        <v>0</v>
      </c>
      <c r="BI67">
        <v>748.581033333333</v>
      </c>
      <c r="BJ67">
        <v>1500.01333333333</v>
      </c>
      <c r="BK67">
        <v>0.9730006</v>
      </c>
      <c r="BL67">
        <v>0.02699937</v>
      </c>
      <c r="BM67">
        <v>0</v>
      </c>
      <c r="BN67">
        <v>2.18697666666667</v>
      </c>
      <c r="BO67">
        <v>0</v>
      </c>
      <c r="BP67">
        <v>16840.77</v>
      </c>
      <c r="BQ67">
        <v>13122.1166666667</v>
      </c>
      <c r="BR67">
        <v>39.3497333333333</v>
      </c>
      <c r="BS67">
        <v>41.9018666666667</v>
      </c>
      <c r="BT67">
        <v>40.8351</v>
      </c>
      <c r="BU67">
        <v>39.5372</v>
      </c>
      <c r="BV67">
        <v>38.8728666666667</v>
      </c>
      <c r="BW67">
        <v>1459.51233333333</v>
      </c>
      <c r="BX67">
        <v>40.5003333333333</v>
      </c>
      <c r="BY67">
        <v>0</v>
      </c>
      <c r="BZ67">
        <v>1560351349.6</v>
      </c>
      <c r="CA67">
        <v>2.22743846153846</v>
      </c>
      <c r="CB67">
        <v>0.13197265437566</v>
      </c>
      <c r="CC67">
        <v>-1884.4752143993</v>
      </c>
      <c r="CD67">
        <v>16736.7730769231</v>
      </c>
      <c r="CE67">
        <v>15</v>
      </c>
      <c r="CF67">
        <v>1560351184.6</v>
      </c>
      <c r="CG67" t="s">
        <v>259</v>
      </c>
      <c r="CH67">
        <v>3</v>
      </c>
      <c r="CI67">
        <v>2.329</v>
      </c>
      <c r="CJ67">
        <v>0.015</v>
      </c>
      <c r="CK67">
        <v>400</v>
      </c>
      <c r="CL67">
        <v>12</v>
      </c>
      <c r="CM67">
        <v>0.23</v>
      </c>
      <c r="CN67">
        <v>0.05</v>
      </c>
      <c r="CO67">
        <v>-12.522756097561</v>
      </c>
      <c r="CP67">
        <v>-12.3694718466889</v>
      </c>
      <c r="CQ67">
        <v>1.26007378520675</v>
      </c>
      <c r="CR67">
        <v>0</v>
      </c>
      <c r="CS67">
        <v>2.22627058823529</v>
      </c>
      <c r="CT67">
        <v>0.164053386753499</v>
      </c>
      <c r="CU67">
        <v>0.192505528613369</v>
      </c>
      <c r="CV67">
        <v>1</v>
      </c>
      <c r="CW67">
        <v>1.36772146341463</v>
      </c>
      <c r="CX67">
        <v>-0.139059721254345</v>
      </c>
      <c r="CY67">
        <v>0.0139142295231993</v>
      </c>
      <c r="CZ67">
        <v>0</v>
      </c>
      <c r="DA67">
        <v>1</v>
      </c>
      <c r="DB67">
        <v>3</v>
      </c>
      <c r="DC67" t="s">
        <v>260</v>
      </c>
      <c r="DD67">
        <v>1.85562</v>
      </c>
      <c r="DE67">
        <v>1.85375</v>
      </c>
      <c r="DF67">
        <v>1.85474</v>
      </c>
      <c r="DG67">
        <v>1.85915</v>
      </c>
      <c r="DH67">
        <v>1.8535</v>
      </c>
      <c r="DI67">
        <v>1.85791</v>
      </c>
      <c r="DJ67">
        <v>1.85515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2.329</v>
      </c>
      <c r="DZ67">
        <v>0.015</v>
      </c>
      <c r="EA67">
        <v>2</v>
      </c>
      <c r="EB67">
        <v>505.559</v>
      </c>
      <c r="EC67">
        <v>550.782</v>
      </c>
      <c r="ED67">
        <v>14.293</v>
      </c>
      <c r="EE67">
        <v>21.0005</v>
      </c>
      <c r="EF67">
        <v>30.0013</v>
      </c>
      <c r="EG67">
        <v>20.6851</v>
      </c>
      <c r="EH67">
        <v>20.6287</v>
      </c>
      <c r="EI67">
        <v>7.87846</v>
      </c>
      <c r="EJ67">
        <v>38.0975</v>
      </c>
      <c r="EK67">
        <v>72.3878</v>
      </c>
      <c r="EL67">
        <v>14.3077</v>
      </c>
      <c r="EM67">
        <v>118.33</v>
      </c>
      <c r="EN67">
        <v>12.4171</v>
      </c>
      <c r="EO67">
        <v>102.065</v>
      </c>
      <c r="EP67">
        <v>102.457</v>
      </c>
    </row>
    <row r="68" spans="1:146">
      <c r="A68">
        <v>52</v>
      </c>
      <c r="B68">
        <v>1560351322.6</v>
      </c>
      <c r="C68">
        <v>224.5</v>
      </c>
      <c r="D68" t="s">
        <v>360</v>
      </c>
      <c r="E68" t="s">
        <v>361</v>
      </c>
      <c r="H68">
        <v>1560351312.6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-0.0420991892766971</v>
      </c>
      <c r="AF68">
        <v>0.0472600280546334</v>
      </c>
      <c r="AG68">
        <v>3.51578250487725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1560351312.6</v>
      </c>
      <c r="AU68">
        <v>81.68448</v>
      </c>
      <c r="AV68">
        <v>94.7195633333334</v>
      </c>
      <c r="AW68">
        <v>13.7925633333333</v>
      </c>
      <c r="AX68">
        <v>12.43019</v>
      </c>
      <c r="AY68">
        <v>500.013966666667</v>
      </c>
      <c r="AZ68">
        <v>101.423666666667</v>
      </c>
      <c r="BA68">
        <v>0.199980433333333</v>
      </c>
      <c r="BB68">
        <v>20.0233766666667</v>
      </c>
      <c r="BC68">
        <v>20.8261033333333</v>
      </c>
      <c r="BD68">
        <v>999.9</v>
      </c>
      <c r="BE68">
        <v>0</v>
      </c>
      <c r="BF68">
        <v>0</v>
      </c>
      <c r="BG68">
        <v>10009.9163333333</v>
      </c>
      <c r="BH68">
        <v>0</v>
      </c>
      <c r="BI68">
        <v>748.860766666667</v>
      </c>
      <c r="BJ68">
        <v>1500.00533333333</v>
      </c>
      <c r="BK68">
        <v>0.9730024</v>
      </c>
      <c r="BL68">
        <v>0.0269975166666667</v>
      </c>
      <c r="BM68">
        <v>0</v>
      </c>
      <c r="BN68">
        <v>2.17712666666667</v>
      </c>
      <c r="BO68">
        <v>0</v>
      </c>
      <c r="BP68">
        <v>16777.58</v>
      </c>
      <c r="BQ68">
        <v>13122.0533333333</v>
      </c>
      <c r="BR68">
        <v>39.3351666666667</v>
      </c>
      <c r="BS68">
        <v>41.8893666666667</v>
      </c>
      <c r="BT68">
        <v>40.8226</v>
      </c>
      <c r="BU68">
        <v>39.531</v>
      </c>
      <c r="BV68">
        <v>38.8645</v>
      </c>
      <c r="BW68">
        <v>1459.50666666667</v>
      </c>
      <c r="BX68">
        <v>40.498</v>
      </c>
      <c r="BY68">
        <v>0</v>
      </c>
      <c r="BZ68">
        <v>1560351351.4</v>
      </c>
      <c r="CA68">
        <v>2.22446538461538</v>
      </c>
      <c r="CB68">
        <v>0.426088895649527</v>
      </c>
      <c r="CC68">
        <v>-1617.40512764664</v>
      </c>
      <c r="CD68">
        <v>16685.2730769231</v>
      </c>
      <c r="CE68">
        <v>15</v>
      </c>
      <c r="CF68">
        <v>1560351184.6</v>
      </c>
      <c r="CG68" t="s">
        <v>259</v>
      </c>
      <c r="CH68">
        <v>3</v>
      </c>
      <c r="CI68">
        <v>2.329</v>
      </c>
      <c r="CJ68">
        <v>0.015</v>
      </c>
      <c r="CK68">
        <v>400</v>
      </c>
      <c r="CL68">
        <v>12</v>
      </c>
      <c r="CM68">
        <v>0.23</v>
      </c>
      <c r="CN68">
        <v>0.05</v>
      </c>
      <c r="CO68">
        <v>-12.9284902439024</v>
      </c>
      <c r="CP68">
        <v>-10.2469714285709</v>
      </c>
      <c r="CQ68">
        <v>1.04039746434104</v>
      </c>
      <c r="CR68">
        <v>0</v>
      </c>
      <c r="CS68">
        <v>2.21172058823529</v>
      </c>
      <c r="CT68">
        <v>-0.0786111580727341</v>
      </c>
      <c r="CU68">
        <v>0.197994681716175</v>
      </c>
      <c r="CV68">
        <v>1</v>
      </c>
      <c r="CW68">
        <v>1.36349902439024</v>
      </c>
      <c r="CX68">
        <v>-0.139534285714279</v>
      </c>
      <c r="CY68">
        <v>0.0139555822915766</v>
      </c>
      <c r="CZ68">
        <v>0</v>
      </c>
      <c r="DA68">
        <v>1</v>
      </c>
      <c r="DB68">
        <v>3</v>
      </c>
      <c r="DC68" t="s">
        <v>260</v>
      </c>
      <c r="DD68">
        <v>1.85562</v>
      </c>
      <c r="DE68">
        <v>1.85378</v>
      </c>
      <c r="DF68">
        <v>1.85476</v>
      </c>
      <c r="DG68">
        <v>1.85915</v>
      </c>
      <c r="DH68">
        <v>1.85349</v>
      </c>
      <c r="DI68">
        <v>1.85791</v>
      </c>
      <c r="DJ68">
        <v>1.85515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2.329</v>
      </c>
      <c r="DZ68">
        <v>0.015</v>
      </c>
      <c r="EA68">
        <v>2</v>
      </c>
      <c r="EB68">
        <v>505.424</v>
      </c>
      <c r="EC68">
        <v>550.901</v>
      </c>
      <c r="ED68">
        <v>14.2861</v>
      </c>
      <c r="EE68">
        <v>21.0085</v>
      </c>
      <c r="EF68">
        <v>30.0012</v>
      </c>
      <c r="EG68">
        <v>20.6931</v>
      </c>
      <c r="EH68">
        <v>20.6359</v>
      </c>
      <c r="EI68">
        <v>8.03812</v>
      </c>
      <c r="EJ68">
        <v>38.0975</v>
      </c>
      <c r="EK68">
        <v>72.3878</v>
      </c>
      <c r="EL68">
        <v>14.2826</v>
      </c>
      <c r="EM68">
        <v>123.33</v>
      </c>
      <c r="EN68">
        <v>12.4184</v>
      </c>
      <c r="EO68">
        <v>102.064</v>
      </c>
      <c r="EP68">
        <v>102.455</v>
      </c>
    </row>
    <row r="69" spans="1:146">
      <c r="A69">
        <v>53</v>
      </c>
      <c r="B69">
        <v>1560351324.6</v>
      </c>
      <c r="C69">
        <v>226.5</v>
      </c>
      <c r="D69" t="s">
        <v>362</v>
      </c>
      <c r="E69" t="s">
        <v>363</v>
      </c>
      <c r="H69">
        <v>1560351314.6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-0.0420989920926131</v>
      </c>
      <c r="AF69">
        <v>0.0472598066982248</v>
      </c>
      <c r="AG69">
        <v>3.5157695100419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1560351314.6</v>
      </c>
      <c r="AU69">
        <v>84.6986966666666</v>
      </c>
      <c r="AV69">
        <v>98.0453</v>
      </c>
      <c r="AW69">
        <v>13.7899166666667</v>
      </c>
      <c r="AX69">
        <v>12.4320766666667</v>
      </c>
      <c r="AY69">
        <v>500.021366666667</v>
      </c>
      <c r="AZ69">
        <v>101.423833333333</v>
      </c>
      <c r="BA69">
        <v>0.1999967</v>
      </c>
      <c r="BB69">
        <v>20.0244666666667</v>
      </c>
      <c r="BC69">
        <v>20.8294533333333</v>
      </c>
      <c r="BD69">
        <v>999.9</v>
      </c>
      <c r="BE69">
        <v>0</v>
      </c>
      <c r="BF69">
        <v>0</v>
      </c>
      <c r="BG69">
        <v>10009.853</v>
      </c>
      <c r="BH69">
        <v>0</v>
      </c>
      <c r="BI69">
        <v>749.110833333333</v>
      </c>
      <c r="BJ69">
        <v>1500.00766666667</v>
      </c>
      <c r="BK69">
        <v>0.973002233333333</v>
      </c>
      <c r="BL69">
        <v>0.0269976666666667</v>
      </c>
      <c r="BM69">
        <v>0</v>
      </c>
      <c r="BN69">
        <v>2.1949</v>
      </c>
      <c r="BO69">
        <v>0</v>
      </c>
      <c r="BP69">
        <v>16714.5233333333</v>
      </c>
      <c r="BQ69">
        <v>13122.0733333333</v>
      </c>
      <c r="BR69">
        <v>39.3206</v>
      </c>
      <c r="BS69">
        <v>41.8768666666667</v>
      </c>
      <c r="BT69">
        <v>40.8101</v>
      </c>
      <c r="BU69">
        <v>39.5206</v>
      </c>
      <c r="BV69">
        <v>38.8582</v>
      </c>
      <c r="BW69">
        <v>1459.508</v>
      </c>
      <c r="BX69">
        <v>40.499</v>
      </c>
      <c r="BY69">
        <v>0</v>
      </c>
      <c r="BZ69">
        <v>1560351353.2</v>
      </c>
      <c r="CA69">
        <v>2.2325</v>
      </c>
      <c r="CB69">
        <v>0.544854704874624</v>
      </c>
      <c r="CC69">
        <v>-1426.46495783811</v>
      </c>
      <c r="CD69">
        <v>16638.7423076923</v>
      </c>
      <c r="CE69">
        <v>15</v>
      </c>
      <c r="CF69">
        <v>1560351184.6</v>
      </c>
      <c r="CG69" t="s">
        <v>259</v>
      </c>
      <c r="CH69">
        <v>3</v>
      </c>
      <c r="CI69">
        <v>2.329</v>
      </c>
      <c r="CJ69">
        <v>0.015</v>
      </c>
      <c r="CK69">
        <v>400</v>
      </c>
      <c r="CL69">
        <v>12</v>
      </c>
      <c r="CM69">
        <v>0.23</v>
      </c>
      <c r="CN69">
        <v>0.05</v>
      </c>
      <c r="CO69">
        <v>-13.2647317073171</v>
      </c>
      <c r="CP69">
        <v>-8.46927386759599</v>
      </c>
      <c r="CQ69">
        <v>0.855844405005963</v>
      </c>
      <c r="CR69">
        <v>0</v>
      </c>
      <c r="CS69">
        <v>2.23349411764706</v>
      </c>
      <c r="CT69">
        <v>0.0054407912858548</v>
      </c>
      <c r="CU69">
        <v>0.221165988956892</v>
      </c>
      <c r="CV69">
        <v>1</v>
      </c>
      <c r="CW69">
        <v>1.35905902439024</v>
      </c>
      <c r="CX69">
        <v>-0.131406062717773</v>
      </c>
      <c r="CY69">
        <v>0.0131768679066261</v>
      </c>
      <c r="CZ69">
        <v>0</v>
      </c>
      <c r="DA69">
        <v>1</v>
      </c>
      <c r="DB69">
        <v>3</v>
      </c>
      <c r="DC69" t="s">
        <v>260</v>
      </c>
      <c r="DD69">
        <v>1.85562</v>
      </c>
      <c r="DE69">
        <v>1.85378</v>
      </c>
      <c r="DF69">
        <v>1.85476</v>
      </c>
      <c r="DG69">
        <v>1.85914</v>
      </c>
      <c r="DH69">
        <v>1.85349</v>
      </c>
      <c r="DI69">
        <v>1.85791</v>
      </c>
      <c r="DJ69">
        <v>1.85515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2.329</v>
      </c>
      <c r="DZ69">
        <v>0.015</v>
      </c>
      <c r="EA69">
        <v>2</v>
      </c>
      <c r="EB69">
        <v>505.517</v>
      </c>
      <c r="EC69">
        <v>550.819</v>
      </c>
      <c r="ED69">
        <v>14.2805</v>
      </c>
      <c r="EE69">
        <v>21.0149</v>
      </c>
      <c r="EF69">
        <v>30.0012</v>
      </c>
      <c r="EG69">
        <v>20.6992</v>
      </c>
      <c r="EH69">
        <v>20.6425</v>
      </c>
      <c r="EI69">
        <v>8.19091</v>
      </c>
      <c r="EJ69">
        <v>38.0975</v>
      </c>
      <c r="EK69">
        <v>72.3878</v>
      </c>
      <c r="EL69">
        <v>14.2826</v>
      </c>
      <c r="EM69">
        <v>128.33</v>
      </c>
      <c r="EN69">
        <v>12.4199</v>
      </c>
      <c r="EO69">
        <v>102.062</v>
      </c>
      <c r="EP69">
        <v>102.454</v>
      </c>
    </row>
    <row r="70" spans="1:146">
      <c r="A70">
        <v>54</v>
      </c>
      <c r="B70">
        <v>1560351326.6</v>
      </c>
      <c r="C70">
        <v>228.5</v>
      </c>
      <c r="D70" t="s">
        <v>364</v>
      </c>
      <c r="E70" t="s">
        <v>365</v>
      </c>
      <c r="H70">
        <v>1560351316.6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-0.042079023429798</v>
      </c>
      <c r="AF70">
        <v>0.0472373901248639</v>
      </c>
      <c r="AG70">
        <v>3.5144534225882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1560351316.6</v>
      </c>
      <c r="AU70">
        <v>87.7630066666667</v>
      </c>
      <c r="AV70">
        <v>101.375926666667</v>
      </c>
      <c r="AW70">
        <v>13.78776</v>
      </c>
      <c r="AX70">
        <v>12.43417</v>
      </c>
      <c r="AY70">
        <v>500.020933333333</v>
      </c>
      <c r="AZ70">
        <v>101.424033333333</v>
      </c>
      <c r="BA70">
        <v>0.200025833333333</v>
      </c>
      <c r="BB70">
        <v>20.0250033333333</v>
      </c>
      <c r="BC70">
        <v>20.8325433333333</v>
      </c>
      <c r="BD70">
        <v>999.9</v>
      </c>
      <c r="BE70">
        <v>0</v>
      </c>
      <c r="BF70">
        <v>0</v>
      </c>
      <c r="BG70">
        <v>10005.0853333333</v>
      </c>
      <c r="BH70">
        <v>0</v>
      </c>
      <c r="BI70">
        <v>749.315966666667</v>
      </c>
      <c r="BJ70">
        <v>1500.02633333333</v>
      </c>
      <c r="BK70">
        <v>0.973000933333333</v>
      </c>
      <c r="BL70">
        <v>0.026999</v>
      </c>
      <c r="BM70">
        <v>0</v>
      </c>
      <c r="BN70">
        <v>2.18898666666667</v>
      </c>
      <c r="BO70">
        <v>0</v>
      </c>
      <c r="BP70">
        <v>16658.7233333333</v>
      </c>
      <c r="BQ70">
        <v>13122.2366666667</v>
      </c>
      <c r="BR70">
        <v>39.3081</v>
      </c>
      <c r="BS70">
        <v>41.8643666666667</v>
      </c>
      <c r="BT70">
        <v>40.7976</v>
      </c>
      <c r="BU70">
        <v>39.5081</v>
      </c>
      <c r="BV70">
        <v>38.8519</v>
      </c>
      <c r="BW70">
        <v>1459.52433333333</v>
      </c>
      <c r="BX70">
        <v>40.502</v>
      </c>
      <c r="BY70">
        <v>0</v>
      </c>
      <c r="BZ70">
        <v>1560351355.6</v>
      </c>
      <c r="CA70">
        <v>2.23270384615385</v>
      </c>
      <c r="CB70">
        <v>1.19478632284227</v>
      </c>
      <c r="CC70">
        <v>-1204.9094015552</v>
      </c>
      <c r="CD70">
        <v>16583.7846153846</v>
      </c>
      <c r="CE70">
        <v>15</v>
      </c>
      <c r="CF70">
        <v>1560351184.6</v>
      </c>
      <c r="CG70" t="s">
        <v>259</v>
      </c>
      <c r="CH70">
        <v>3</v>
      </c>
      <c r="CI70">
        <v>2.329</v>
      </c>
      <c r="CJ70">
        <v>0.015</v>
      </c>
      <c r="CK70">
        <v>400</v>
      </c>
      <c r="CL70">
        <v>12</v>
      </c>
      <c r="CM70">
        <v>0.23</v>
      </c>
      <c r="CN70">
        <v>0.05</v>
      </c>
      <c r="CO70">
        <v>-13.5421073170732</v>
      </c>
      <c r="CP70">
        <v>-7.18110522648069</v>
      </c>
      <c r="CQ70">
        <v>0.723896533298834</v>
      </c>
      <c r="CR70">
        <v>0</v>
      </c>
      <c r="CS70">
        <v>2.23376176470588</v>
      </c>
      <c r="CT70">
        <v>0.112511230749945</v>
      </c>
      <c r="CU70">
        <v>0.215171290199919</v>
      </c>
      <c r="CV70">
        <v>1</v>
      </c>
      <c r="CW70">
        <v>1.35472780487805</v>
      </c>
      <c r="CX70">
        <v>-0.115581742160275</v>
      </c>
      <c r="CY70">
        <v>0.0115632484490144</v>
      </c>
      <c r="CZ70">
        <v>0</v>
      </c>
      <c r="DA70">
        <v>1</v>
      </c>
      <c r="DB70">
        <v>3</v>
      </c>
      <c r="DC70" t="s">
        <v>260</v>
      </c>
      <c r="DD70">
        <v>1.85563</v>
      </c>
      <c r="DE70">
        <v>1.85377</v>
      </c>
      <c r="DF70">
        <v>1.85474</v>
      </c>
      <c r="DG70">
        <v>1.85914</v>
      </c>
      <c r="DH70">
        <v>1.8535</v>
      </c>
      <c r="DI70">
        <v>1.85791</v>
      </c>
      <c r="DJ70">
        <v>1.85514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2.329</v>
      </c>
      <c r="DZ70">
        <v>0.015</v>
      </c>
      <c r="EA70">
        <v>2</v>
      </c>
      <c r="EB70">
        <v>505.666</v>
      </c>
      <c r="EC70">
        <v>550.64</v>
      </c>
      <c r="ED70">
        <v>14.2714</v>
      </c>
      <c r="EE70">
        <v>21.0241</v>
      </c>
      <c r="EF70">
        <v>30.0012</v>
      </c>
      <c r="EG70">
        <v>20.708</v>
      </c>
      <c r="EH70">
        <v>20.6514</v>
      </c>
      <c r="EI70">
        <v>8.30968</v>
      </c>
      <c r="EJ70">
        <v>38.0975</v>
      </c>
      <c r="EK70">
        <v>72.3878</v>
      </c>
      <c r="EL70">
        <v>14.2582</v>
      </c>
      <c r="EM70">
        <v>128.33</v>
      </c>
      <c r="EN70">
        <v>12.4192</v>
      </c>
      <c r="EO70">
        <v>102.06</v>
      </c>
      <c r="EP70">
        <v>102.453</v>
      </c>
    </row>
    <row r="71" spans="1:146">
      <c r="A71">
        <v>55</v>
      </c>
      <c r="B71">
        <v>1560351328.6</v>
      </c>
      <c r="C71">
        <v>230.5</v>
      </c>
      <c r="D71" t="s">
        <v>366</v>
      </c>
      <c r="E71" t="s">
        <v>367</v>
      </c>
      <c r="H71">
        <v>1560351318.6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-0.042085106077134</v>
      </c>
      <c r="AF71">
        <v>0.0472442184293678</v>
      </c>
      <c r="AG71">
        <v>3.51485433893984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1560351318.6</v>
      </c>
      <c r="AU71">
        <v>90.86403</v>
      </c>
      <c r="AV71">
        <v>104.707273333333</v>
      </c>
      <c r="AW71">
        <v>13.7863366666667</v>
      </c>
      <c r="AX71">
        <v>12.4362766666667</v>
      </c>
      <c r="AY71">
        <v>500.018066666667</v>
      </c>
      <c r="AZ71">
        <v>101.424333333333</v>
      </c>
      <c r="BA71">
        <v>0.199986133333333</v>
      </c>
      <c r="BB71">
        <v>20.0249666666667</v>
      </c>
      <c r="BC71">
        <v>20.83513</v>
      </c>
      <c r="BD71">
        <v>999.9</v>
      </c>
      <c r="BE71">
        <v>0</v>
      </c>
      <c r="BF71">
        <v>0</v>
      </c>
      <c r="BG71">
        <v>10006.502</v>
      </c>
      <c r="BH71">
        <v>0</v>
      </c>
      <c r="BI71">
        <v>749.499</v>
      </c>
      <c r="BJ71">
        <v>1500.015</v>
      </c>
      <c r="BK71">
        <v>0.973002066666667</v>
      </c>
      <c r="BL71">
        <v>0.0269978166666667</v>
      </c>
      <c r="BM71">
        <v>0</v>
      </c>
      <c r="BN71">
        <v>2.20675666666667</v>
      </c>
      <c r="BO71">
        <v>0</v>
      </c>
      <c r="BP71">
        <v>16609.6266666667</v>
      </c>
      <c r="BQ71">
        <v>13122.1466666667</v>
      </c>
      <c r="BR71">
        <v>39.2956</v>
      </c>
      <c r="BS71">
        <v>41.856</v>
      </c>
      <c r="BT71">
        <v>40.7872</v>
      </c>
      <c r="BU71">
        <v>39.4956</v>
      </c>
      <c r="BV71">
        <v>38.8456</v>
      </c>
      <c r="BW71">
        <v>1459.515</v>
      </c>
      <c r="BX71">
        <v>40.5</v>
      </c>
      <c r="BY71">
        <v>0</v>
      </c>
      <c r="BZ71">
        <v>1560351357.4</v>
      </c>
      <c r="CA71">
        <v>2.25430769230769</v>
      </c>
      <c r="CB71">
        <v>0.23533674268302</v>
      </c>
      <c r="CC71">
        <v>-1080.41709319588</v>
      </c>
      <c r="CD71">
        <v>16548.2384615385</v>
      </c>
      <c r="CE71">
        <v>15</v>
      </c>
      <c r="CF71">
        <v>1560351184.6</v>
      </c>
      <c r="CG71" t="s">
        <v>259</v>
      </c>
      <c r="CH71">
        <v>3</v>
      </c>
      <c r="CI71">
        <v>2.329</v>
      </c>
      <c r="CJ71">
        <v>0.015</v>
      </c>
      <c r="CK71">
        <v>400</v>
      </c>
      <c r="CL71">
        <v>12</v>
      </c>
      <c r="CM71">
        <v>0.23</v>
      </c>
      <c r="CN71">
        <v>0.05</v>
      </c>
      <c r="CO71">
        <v>-13.7799219512195</v>
      </c>
      <c r="CP71">
        <v>-6.28197700348432</v>
      </c>
      <c r="CQ71">
        <v>0.631298403992912</v>
      </c>
      <c r="CR71">
        <v>0</v>
      </c>
      <c r="CS71">
        <v>2.24061176470588</v>
      </c>
      <c r="CT71">
        <v>0.505988165680343</v>
      </c>
      <c r="CU71">
        <v>0.220979844389251</v>
      </c>
      <c r="CV71">
        <v>1</v>
      </c>
      <c r="CW71">
        <v>1.35097707317073</v>
      </c>
      <c r="CX71">
        <v>-0.0994833449477351</v>
      </c>
      <c r="CY71">
        <v>0.00991857071821373</v>
      </c>
      <c r="CZ71">
        <v>1</v>
      </c>
      <c r="DA71">
        <v>2</v>
      </c>
      <c r="DB71">
        <v>3</v>
      </c>
      <c r="DC71" t="s">
        <v>252</v>
      </c>
      <c r="DD71">
        <v>1.85564</v>
      </c>
      <c r="DE71">
        <v>1.85378</v>
      </c>
      <c r="DF71">
        <v>1.85473</v>
      </c>
      <c r="DG71">
        <v>1.85914</v>
      </c>
      <c r="DH71">
        <v>1.8535</v>
      </c>
      <c r="DI71">
        <v>1.85792</v>
      </c>
      <c r="DJ71">
        <v>1.85513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2.329</v>
      </c>
      <c r="DZ71">
        <v>0.015</v>
      </c>
      <c r="EA71">
        <v>2</v>
      </c>
      <c r="EB71">
        <v>505.531</v>
      </c>
      <c r="EC71">
        <v>550.74</v>
      </c>
      <c r="ED71">
        <v>14.2659</v>
      </c>
      <c r="EE71">
        <v>21.0321</v>
      </c>
      <c r="EF71">
        <v>30.0012</v>
      </c>
      <c r="EG71">
        <v>20.7159</v>
      </c>
      <c r="EH71">
        <v>20.6584</v>
      </c>
      <c r="EI71">
        <v>8.4686</v>
      </c>
      <c r="EJ71">
        <v>38.0975</v>
      </c>
      <c r="EK71">
        <v>72.3878</v>
      </c>
      <c r="EL71">
        <v>14.2582</v>
      </c>
      <c r="EM71">
        <v>133.33</v>
      </c>
      <c r="EN71">
        <v>12.4182</v>
      </c>
      <c r="EO71">
        <v>102.059</v>
      </c>
      <c r="EP71">
        <v>102.452</v>
      </c>
    </row>
    <row r="72" spans="1:146">
      <c r="A72">
        <v>56</v>
      </c>
      <c r="B72">
        <v>1560351330.6</v>
      </c>
      <c r="C72">
        <v>232.5</v>
      </c>
      <c r="D72" t="s">
        <v>368</v>
      </c>
      <c r="E72" t="s">
        <v>369</v>
      </c>
      <c r="H72">
        <v>1560351320.6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-0.0420940148645086</v>
      </c>
      <c r="AF72">
        <v>0.0472542193236484</v>
      </c>
      <c r="AG72">
        <v>3.5154414933668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1560351320.6</v>
      </c>
      <c r="AU72">
        <v>93.9937433333333</v>
      </c>
      <c r="AV72">
        <v>108.039083333333</v>
      </c>
      <c r="AW72">
        <v>13.7857833333333</v>
      </c>
      <c r="AX72">
        <v>12.4385</v>
      </c>
      <c r="AY72">
        <v>500.021933333333</v>
      </c>
      <c r="AZ72">
        <v>101.424666666667</v>
      </c>
      <c r="BA72">
        <v>0.199993466666667</v>
      </c>
      <c r="BB72">
        <v>20.0248366666667</v>
      </c>
      <c r="BC72">
        <v>20.83783</v>
      </c>
      <c r="BD72">
        <v>999.9</v>
      </c>
      <c r="BE72">
        <v>0</v>
      </c>
      <c r="BF72">
        <v>0</v>
      </c>
      <c r="BG72">
        <v>10008.5873333333</v>
      </c>
      <c r="BH72">
        <v>0</v>
      </c>
      <c r="BI72">
        <v>749.6116</v>
      </c>
      <c r="BJ72">
        <v>1500.005</v>
      </c>
      <c r="BK72">
        <v>0.973003066666667</v>
      </c>
      <c r="BL72">
        <v>0.0269967766666667</v>
      </c>
      <c r="BM72">
        <v>0</v>
      </c>
      <c r="BN72">
        <v>2.22038</v>
      </c>
      <c r="BO72">
        <v>0</v>
      </c>
      <c r="BP72">
        <v>16568.4766666667</v>
      </c>
      <c r="BQ72">
        <v>13122.0633333333</v>
      </c>
      <c r="BR72">
        <v>39.2831</v>
      </c>
      <c r="BS72">
        <v>41.8435</v>
      </c>
      <c r="BT72">
        <v>40.781</v>
      </c>
      <c r="BU72">
        <v>39.4831</v>
      </c>
      <c r="BV72">
        <v>38.8393</v>
      </c>
      <c r="BW72">
        <v>1459.507</v>
      </c>
      <c r="BX72">
        <v>40.498</v>
      </c>
      <c r="BY72">
        <v>0</v>
      </c>
      <c r="BZ72">
        <v>1560351359.2</v>
      </c>
      <c r="CA72">
        <v>2.25761538461538</v>
      </c>
      <c r="CB72">
        <v>0.376164100839711</v>
      </c>
      <c r="CC72">
        <v>-922.006837759464</v>
      </c>
      <c r="CD72">
        <v>16519.1884615385</v>
      </c>
      <c r="CE72">
        <v>15</v>
      </c>
      <c r="CF72">
        <v>1560351184.6</v>
      </c>
      <c r="CG72" t="s">
        <v>259</v>
      </c>
      <c r="CH72">
        <v>3</v>
      </c>
      <c r="CI72">
        <v>2.329</v>
      </c>
      <c r="CJ72">
        <v>0.015</v>
      </c>
      <c r="CK72">
        <v>400</v>
      </c>
      <c r="CL72">
        <v>12</v>
      </c>
      <c r="CM72">
        <v>0.23</v>
      </c>
      <c r="CN72">
        <v>0.05</v>
      </c>
      <c r="CO72">
        <v>-13.9938292682927</v>
      </c>
      <c r="CP72">
        <v>-5.55056236933807</v>
      </c>
      <c r="CQ72">
        <v>0.554099480037216</v>
      </c>
      <c r="CR72">
        <v>0</v>
      </c>
      <c r="CS72">
        <v>2.24554117647059</v>
      </c>
      <c r="CT72">
        <v>0.149154125453857</v>
      </c>
      <c r="CU72">
        <v>0.220837963112226</v>
      </c>
      <c r="CV72">
        <v>1</v>
      </c>
      <c r="CW72">
        <v>1.3479987804878</v>
      </c>
      <c r="CX72">
        <v>-0.087905853658538</v>
      </c>
      <c r="CY72">
        <v>0.0088360213966777</v>
      </c>
      <c r="CZ72">
        <v>1</v>
      </c>
      <c r="DA72">
        <v>2</v>
      </c>
      <c r="DB72">
        <v>3</v>
      </c>
      <c r="DC72" t="s">
        <v>252</v>
      </c>
      <c r="DD72">
        <v>1.85563</v>
      </c>
      <c r="DE72">
        <v>1.85376</v>
      </c>
      <c r="DF72">
        <v>1.85474</v>
      </c>
      <c r="DG72">
        <v>1.85914</v>
      </c>
      <c r="DH72">
        <v>1.8535</v>
      </c>
      <c r="DI72">
        <v>1.85791</v>
      </c>
      <c r="DJ72">
        <v>1.85513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2.329</v>
      </c>
      <c r="DZ72">
        <v>0.015</v>
      </c>
      <c r="EA72">
        <v>2</v>
      </c>
      <c r="EB72">
        <v>505.405</v>
      </c>
      <c r="EC72">
        <v>550.733</v>
      </c>
      <c r="ED72">
        <v>14.2579</v>
      </c>
      <c r="EE72">
        <v>21.0401</v>
      </c>
      <c r="EF72">
        <v>30.0013</v>
      </c>
      <c r="EG72">
        <v>20.7231</v>
      </c>
      <c r="EH72">
        <v>20.6654</v>
      </c>
      <c r="EI72">
        <v>8.62002</v>
      </c>
      <c r="EJ72">
        <v>38.0975</v>
      </c>
      <c r="EK72">
        <v>72.3878</v>
      </c>
      <c r="EL72">
        <v>14.2582</v>
      </c>
      <c r="EM72">
        <v>138.33</v>
      </c>
      <c r="EN72">
        <v>12.4228</v>
      </c>
      <c r="EO72">
        <v>102.058</v>
      </c>
      <c r="EP72">
        <v>102.451</v>
      </c>
    </row>
    <row r="73" spans="1:146">
      <c r="A73">
        <v>57</v>
      </c>
      <c r="B73">
        <v>1560351332.6</v>
      </c>
      <c r="C73">
        <v>234.5</v>
      </c>
      <c r="D73" t="s">
        <v>370</v>
      </c>
      <c r="E73" t="s">
        <v>371</v>
      </c>
      <c r="H73">
        <v>1560351322.6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-0.0420794120550943</v>
      </c>
      <c r="AF73">
        <v>0.0472378263908045</v>
      </c>
      <c r="AG73">
        <v>3.51447903807419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1560351322.6</v>
      </c>
      <c r="AU73">
        <v>97.14523</v>
      </c>
      <c r="AV73">
        <v>111.37819</v>
      </c>
      <c r="AW73">
        <v>13.7860333333333</v>
      </c>
      <c r="AX73">
        <v>12.44137</v>
      </c>
      <c r="AY73">
        <v>500.017066666667</v>
      </c>
      <c r="AZ73">
        <v>101.424966666667</v>
      </c>
      <c r="BA73">
        <v>0.200019666666667</v>
      </c>
      <c r="BB73">
        <v>20.0248866666667</v>
      </c>
      <c r="BC73">
        <v>20.8403833333333</v>
      </c>
      <c r="BD73">
        <v>999.9</v>
      </c>
      <c r="BE73">
        <v>0</v>
      </c>
      <c r="BF73">
        <v>0</v>
      </c>
      <c r="BG73">
        <v>10005.0856666667</v>
      </c>
      <c r="BH73">
        <v>0</v>
      </c>
      <c r="BI73">
        <v>749.731133333333</v>
      </c>
      <c r="BJ73">
        <v>1500.003</v>
      </c>
      <c r="BK73">
        <v>0.973003433333333</v>
      </c>
      <c r="BL73">
        <v>0.0269964</v>
      </c>
      <c r="BM73">
        <v>0</v>
      </c>
      <c r="BN73">
        <v>2.23203</v>
      </c>
      <c r="BO73">
        <v>0</v>
      </c>
      <c r="BP73">
        <v>16533.0433333333</v>
      </c>
      <c r="BQ73">
        <v>13122.0433333333</v>
      </c>
      <c r="BR73">
        <v>39.2748</v>
      </c>
      <c r="BS73">
        <v>41.8372</v>
      </c>
      <c r="BT73">
        <v>40.7748</v>
      </c>
      <c r="BU73">
        <v>39.4706</v>
      </c>
      <c r="BV73">
        <v>38.833</v>
      </c>
      <c r="BW73">
        <v>1459.506</v>
      </c>
      <c r="BX73">
        <v>40.4973333333333</v>
      </c>
      <c r="BY73">
        <v>0</v>
      </c>
      <c r="BZ73">
        <v>1560351361.6</v>
      </c>
      <c r="CA73">
        <v>2.26813846153846</v>
      </c>
      <c r="CB73">
        <v>-0.0912683820392206</v>
      </c>
      <c r="CC73">
        <v>-776.140170716401</v>
      </c>
      <c r="CD73">
        <v>16484.1884615385</v>
      </c>
      <c r="CE73">
        <v>15</v>
      </c>
      <c r="CF73">
        <v>1560351184.6</v>
      </c>
      <c r="CG73" t="s">
        <v>259</v>
      </c>
      <c r="CH73">
        <v>3</v>
      </c>
      <c r="CI73">
        <v>2.329</v>
      </c>
      <c r="CJ73">
        <v>0.015</v>
      </c>
      <c r="CK73">
        <v>400</v>
      </c>
      <c r="CL73">
        <v>12</v>
      </c>
      <c r="CM73">
        <v>0.23</v>
      </c>
      <c r="CN73">
        <v>0.05</v>
      </c>
      <c r="CO73">
        <v>-14.1849829268293</v>
      </c>
      <c r="CP73">
        <v>-5.09318257839723</v>
      </c>
      <c r="CQ73">
        <v>0.506074292195031</v>
      </c>
      <c r="CR73">
        <v>0</v>
      </c>
      <c r="CS73">
        <v>2.23976470588235</v>
      </c>
      <c r="CT73">
        <v>0.403491774132937</v>
      </c>
      <c r="CU73">
        <v>0.212486528129852</v>
      </c>
      <c r="CV73">
        <v>1</v>
      </c>
      <c r="CW73">
        <v>1.34537365853659</v>
      </c>
      <c r="CX73">
        <v>-0.0812770034843206</v>
      </c>
      <c r="CY73">
        <v>0.00824196127384135</v>
      </c>
      <c r="CZ73">
        <v>1</v>
      </c>
      <c r="DA73">
        <v>2</v>
      </c>
      <c r="DB73">
        <v>3</v>
      </c>
      <c r="DC73" t="s">
        <v>252</v>
      </c>
      <c r="DD73">
        <v>1.85562</v>
      </c>
      <c r="DE73">
        <v>1.85375</v>
      </c>
      <c r="DF73">
        <v>1.85474</v>
      </c>
      <c r="DG73">
        <v>1.85915</v>
      </c>
      <c r="DH73">
        <v>1.8535</v>
      </c>
      <c r="DI73">
        <v>1.85791</v>
      </c>
      <c r="DJ73">
        <v>1.85511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2.329</v>
      </c>
      <c r="DZ73">
        <v>0.015</v>
      </c>
      <c r="EA73">
        <v>2</v>
      </c>
      <c r="EB73">
        <v>505.612</v>
      </c>
      <c r="EC73">
        <v>550.486</v>
      </c>
      <c r="ED73">
        <v>14.2502</v>
      </c>
      <c r="EE73">
        <v>21.0479</v>
      </c>
      <c r="EF73">
        <v>30.0013</v>
      </c>
      <c r="EG73">
        <v>20.7301</v>
      </c>
      <c r="EH73">
        <v>20.673</v>
      </c>
      <c r="EI73">
        <v>8.73832</v>
      </c>
      <c r="EJ73">
        <v>38.0975</v>
      </c>
      <c r="EK73">
        <v>72.3878</v>
      </c>
      <c r="EL73">
        <v>14.2329</v>
      </c>
      <c r="EM73">
        <v>138.33</v>
      </c>
      <c r="EN73">
        <v>12.42</v>
      </c>
      <c r="EO73">
        <v>102.059</v>
      </c>
      <c r="EP73">
        <v>102.45</v>
      </c>
    </row>
    <row r="74" spans="1:146">
      <c r="A74">
        <v>58</v>
      </c>
      <c r="B74">
        <v>1560351334.6</v>
      </c>
      <c r="C74">
        <v>236.5</v>
      </c>
      <c r="D74" t="s">
        <v>372</v>
      </c>
      <c r="E74" t="s">
        <v>373</v>
      </c>
      <c r="H74">
        <v>1560351324.6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-0.0420586123946871</v>
      </c>
      <c r="AF74">
        <v>0.047214476949847</v>
      </c>
      <c r="AG74">
        <v>3.51310795092233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1560351324.6</v>
      </c>
      <c r="AU74">
        <v>100.314026666667</v>
      </c>
      <c r="AV74">
        <v>114.71442</v>
      </c>
      <c r="AW74">
        <v>13.7868966666667</v>
      </c>
      <c r="AX74">
        <v>12.4448833333333</v>
      </c>
      <c r="AY74">
        <v>500.017433333333</v>
      </c>
      <c r="AZ74">
        <v>101.4253</v>
      </c>
      <c r="BA74">
        <v>0.200027833333333</v>
      </c>
      <c r="BB74">
        <v>20.0250566666667</v>
      </c>
      <c r="BC74">
        <v>20.8426733333333</v>
      </c>
      <c r="BD74">
        <v>999.9</v>
      </c>
      <c r="BE74">
        <v>0</v>
      </c>
      <c r="BF74">
        <v>0</v>
      </c>
      <c r="BG74">
        <v>10000.1073333333</v>
      </c>
      <c r="BH74">
        <v>0</v>
      </c>
      <c r="BI74">
        <v>749.900933333333</v>
      </c>
      <c r="BJ74">
        <v>1500.00033333333</v>
      </c>
      <c r="BK74">
        <v>0.973004066666667</v>
      </c>
      <c r="BL74">
        <v>0.0269957366666667</v>
      </c>
      <c r="BM74">
        <v>0</v>
      </c>
      <c r="BN74">
        <v>2.25267333333333</v>
      </c>
      <c r="BO74">
        <v>0</v>
      </c>
      <c r="BP74">
        <v>16501.5466666667</v>
      </c>
      <c r="BQ74">
        <v>13122.0266666667</v>
      </c>
      <c r="BR74">
        <v>39.2623</v>
      </c>
      <c r="BS74">
        <v>41.8267666666666</v>
      </c>
      <c r="BT74">
        <v>40.7686</v>
      </c>
      <c r="BU74">
        <v>39.4643</v>
      </c>
      <c r="BV74">
        <v>38.8267</v>
      </c>
      <c r="BW74">
        <v>1459.50433333333</v>
      </c>
      <c r="BX74">
        <v>40.4963333333333</v>
      </c>
      <c r="BY74">
        <v>0</v>
      </c>
      <c r="BZ74">
        <v>1560351363.4</v>
      </c>
      <c r="CA74">
        <v>2.25893846153846</v>
      </c>
      <c r="CB74">
        <v>0.0266324743120342</v>
      </c>
      <c r="CC74">
        <v>-704.92991407842</v>
      </c>
      <c r="CD74">
        <v>16461.8076923077</v>
      </c>
      <c r="CE74">
        <v>15</v>
      </c>
      <c r="CF74">
        <v>1560351184.6</v>
      </c>
      <c r="CG74" t="s">
        <v>259</v>
      </c>
      <c r="CH74">
        <v>3</v>
      </c>
      <c r="CI74">
        <v>2.329</v>
      </c>
      <c r="CJ74">
        <v>0.015</v>
      </c>
      <c r="CK74">
        <v>400</v>
      </c>
      <c r="CL74">
        <v>12</v>
      </c>
      <c r="CM74">
        <v>0.23</v>
      </c>
      <c r="CN74">
        <v>0.05</v>
      </c>
      <c r="CO74">
        <v>-14.3560634146341</v>
      </c>
      <c r="CP74">
        <v>-4.79988083623683</v>
      </c>
      <c r="CQ74">
        <v>0.476027610265079</v>
      </c>
      <c r="CR74">
        <v>0</v>
      </c>
      <c r="CS74">
        <v>2.26739705882353</v>
      </c>
      <c r="CT74">
        <v>-0.0785680473370848</v>
      </c>
      <c r="CU74">
        <v>0.19233483592162</v>
      </c>
      <c r="CV74">
        <v>1</v>
      </c>
      <c r="CW74">
        <v>1.34274195121951</v>
      </c>
      <c r="CX74">
        <v>-0.0738365853658509</v>
      </c>
      <c r="CY74">
        <v>0.00751694775223399</v>
      </c>
      <c r="CZ74">
        <v>1</v>
      </c>
      <c r="DA74">
        <v>2</v>
      </c>
      <c r="DB74">
        <v>3</v>
      </c>
      <c r="DC74" t="s">
        <v>252</v>
      </c>
      <c r="DD74">
        <v>1.85562</v>
      </c>
      <c r="DE74">
        <v>1.85376</v>
      </c>
      <c r="DF74">
        <v>1.85473</v>
      </c>
      <c r="DG74">
        <v>1.85915</v>
      </c>
      <c r="DH74">
        <v>1.8535</v>
      </c>
      <c r="DI74">
        <v>1.85791</v>
      </c>
      <c r="DJ74">
        <v>1.85513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2.329</v>
      </c>
      <c r="DZ74">
        <v>0.015</v>
      </c>
      <c r="EA74">
        <v>2</v>
      </c>
      <c r="EB74">
        <v>505.507</v>
      </c>
      <c r="EC74">
        <v>550.542</v>
      </c>
      <c r="ED74">
        <v>14.2417</v>
      </c>
      <c r="EE74">
        <v>21.0558</v>
      </c>
      <c r="EF74">
        <v>30.0013</v>
      </c>
      <c r="EG74">
        <v>20.7379</v>
      </c>
      <c r="EH74">
        <v>20.6809</v>
      </c>
      <c r="EI74">
        <v>8.89606</v>
      </c>
      <c r="EJ74">
        <v>38.0975</v>
      </c>
      <c r="EK74">
        <v>72.3878</v>
      </c>
      <c r="EL74">
        <v>14.2329</v>
      </c>
      <c r="EM74">
        <v>143.33</v>
      </c>
      <c r="EN74">
        <v>12.4181</v>
      </c>
      <c r="EO74">
        <v>102.058</v>
      </c>
      <c r="EP74">
        <v>102.449</v>
      </c>
    </row>
    <row r="75" spans="1:146">
      <c r="A75">
        <v>59</v>
      </c>
      <c r="B75">
        <v>1560351336.6</v>
      </c>
      <c r="C75">
        <v>238.5</v>
      </c>
      <c r="D75" t="s">
        <v>374</v>
      </c>
      <c r="E75" t="s">
        <v>375</v>
      </c>
      <c r="H75">
        <v>1560351326.6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-0.0420378402279427</v>
      </c>
      <c r="AF75">
        <v>0.0471911583729346</v>
      </c>
      <c r="AG75">
        <v>3.51173843671178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1560351326.6</v>
      </c>
      <c r="AU75">
        <v>103.496693333333</v>
      </c>
      <c r="AV75">
        <v>118.046433333333</v>
      </c>
      <c r="AW75">
        <v>13.7883</v>
      </c>
      <c r="AX75">
        <v>12.4485766666667</v>
      </c>
      <c r="AY75">
        <v>500.0222</v>
      </c>
      <c r="AZ75">
        <v>101.4257</v>
      </c>
      <c r="BA75">
        <v>0.2000334</v>
      </c>
      <c r="BB75">
        <v>20.0251733333333</v>
      </c>
      <c r="BC75">
        <v>20.8458433333333</v>
      </c>
      <c r="BD75">
        <v>999.9</v>
      </c>
      <c r="BE75">
        <v>0</v>
      </c>
      <c r="BF75">
        <v>0</v>
      </c>
      <c r="BG75">
        <v>9995.129</v>
      </c>
      <c r="BH75">
        <v>0</v>
      </c>
      <c r="BI75">
        <v>750.061233333333</v>
      </c>
      <c r="BJ75">
        <v>1499.998</v>
      </c>
      <c r="BK75">
        <v>0.9730039</v>
      </c>
      <c r="BL75">
        <v>0.0269958866666667</v>
      </c>
      <c r="BM75">
        <v>0</v>
      </c>
      <c r="BN75">
        <v>2.26002333333333</v>
      </c>
      <c r="BO75">
        <v>0</v>
      </c>
      <c r="BP75">
        <v>16477.1266666667</v>
      </c>
      <c r="BQ75">
        <v>13122.0066666667</v>
      </c>
      <c r="BR75">
        <v>39.2498</v>
      </c>
      <c r="BS75">
        <v>41.8142666666666</v>
      </c>
      <c r="BT75">
        <v>40.7561</v>
      </c>
      <c r="BU75">
        <v>39.458</v>
      </c>
      <c r="BV75">
        <v>38.8204</v>
      </c>
      <c r="BW75">
        <v>1459.502</v>
      </c>
      <c r="BX75">
        <v>40.4963333333333</v>
      </c>
      <c r="BY75">
        <v>0</v>
      </c>
      <c r="BZ75">
        <v>1560351365.2</v>
      </c>
      <c r="CA75">
        <v>2.24868846153846</v>
      </c>
      <c r="CB75">
        <v>-0.211292315836605</v>
      </c>
      <c r="CC75">
        <v>-573.381196799049</v>
      </c>
      <c r="CD75">
        <v>16446.3538461538</v>
      </c>
      <c r="CE75">
        <v>15</v>
      </c>
      <c r="CF75">
        <v>1560351184.6</v>
      </c>
      <c r="CG75" t="s">
        <v>259</v>
      </c>
      <c r="CH75">
        <v>3</v>
      </c>
      <c r="CI75">
        <v>2.329</v>
      </c>
      <c r="CJ75">
        <v>0.015</v>
      </c>
      <c r="CK75">
        <v>400</v>
      </c>
      <c r="CL75">
        <v>12</v>
      </c>
      <c r="CM75">
        <v>0.23</v>
      </c>
      <c r="CN75">
        <v>0.05</v>
      </c>
      <c r="CO75">
        <v>-14.5135512195122</v>
      </c>
      <c r="CP75">
        <v>-4.49933310104554</v>
      </c>
      <c r="CQ75">
        <v>0.44616799205306</v>
      </c>
      <c r="CR75">
        <v>0</v>
      </c>
      <c r="CS75">
        <v>2.2607</v>
      </c>
      <c r="CT75">
        <v>-0.0600174283209181</v>
      </c>
      <c r="CU75">
        <v>0.178776946138444</v>
      </c>
      <c r="CV75">
        <v>1</v>
      </c>
      <c r="CW75">
        <v>1.34035341463415</v>
      </c>
      <c r="CX75">
        <v>-0.0623571428571468</v>
      </c>
      <c r="CY75">
        <v>0.00636846024571476</v>
      </c>
      <c r="CZ75">
        <v>1</v>
      </c>
      <c r="DA75">
        <v>2</v>
      </c>
      <c r="DB75">
        <v>3</v>
      </c>
      <c r="DC75" t="s">
        <v>252</v>
      </c>
      <c r="DD75">
        <v>1.85562</v>
      </c>
      <c r="DE75">
        <v>1.85377</v>
      </c>
      <c r="DF75">
        <v>1.85473</v>
      </c>
      <c r="DG75">
        <v>1.85915</v>
      </c>
      <c r="DH75">
        <v>1.8535</v>
      </c>
      <c r="DI75">
        <v>1.85791</v>
      </c>
      <c r="DJ75">
        <v>1.85515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2.329</v>
      </c>
      <c r="DZ75">
        <v>0.015</v>
      </c>
      <c r="EA75">
        <v>2</v>
      </c>
      <c r="EB75">
        <v>505.269</v>
      </c>
      <c r="EC75">
        <v>550.491</v>
      </c>
      <c r="ED75">
        <v>14.2329</v>
      </c>
      <c r="EE75">
        <v>21.0626</v>
      </c>
      <c r="EF75">
        <v>30.0013</v>
      </c>
      <c r="EG75">
        <v>20.7447</v>
      </c>
      <c r="EH75">
        <v>20.6871</v>
      </c>
      <c r="EI75">
        <v>9.04799</v>
      </c>
      <c r="EJ75">
        <v>38.0975</v>
      </c>
      <c r="EK75">
        <v>72.3878</v>
      </c>
      <c r="EL75">
        <v>14.207</v>
      </c>
      <c r="EM75">
        <v>148.33</v>
      </c>
      <c r="EN75">
        <v>12.4172</v>
      </c>
      <c r="EO75">
        <v>102.057</v>
      </c>
      <c r="EP75">
        <v>102.449</v>
      </c>
    </row>
    <row r="76" spans="1:146">
      <c r="A76">
        <v>60</v>
      </c>
      <c r="B76">
        <v>1560351338.6</v>
      </c>
      <c r="C76">
        <v>240.5</v>
      </c>
      <c r="D76" t="s">
        <v>376</v>
      </c>
      <c r="E76" t="s">
        <v>377</v>
      </c>
      <c r="H76">
        <v>1560351328.6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-0.0420419206645056</v>
      </c>
      <c r="AF76">
        <v>0.0471957390204424</v>
      </c>
      <c r="AG76">
        <v>3.51200747980968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1560351328.6</v>
      </c>
      <c r="AU76">
        <v>106.68757</v>
      </c>
      <c r="AV76">
        <v>121.3843</v>
      </c>
      <c r="AW76">
        <v>13.7900466666667</v>
      </c>
      <c r="AX76">
        <v>12.45228</v>
      </c>
      <c r="AY76">
        <v>500.007233333333</v>
      </c>
      <c r="AZ76">
        <v>101.426033333333</v>
      </c>
      <c r="BA76">
        <v>0.1999939</v>
      </c>
      <c r="BB76">
        <v>20.0250733333333</v>
      </c>
      <c r="BC76">
        <v>20.8497333333333</v>
      </c>
      <c r="BD76">
        <v>999.9</v>
      </c>
      <c r="BE76">
        <v>0</v>
      </c>
      <c r="BF76">
        <v>0</v>
      </c>
      <c r="BG76">
        <v>9996.06633333333</v>
      </c>
      <c r="BH76">
        <v>0</v>
      </c>
      <c r="BI76">
        <v>750.231833333333</v>
      </c>
      <c r="BJ76">
        <v>1500.011</v>
      </c>
      <c r="BK76">
        <v>0.973004566666667</v>
      </c>
      <c r="BL76">
        <v>0.0269951966666667</v>
      </c>
      <c r="BM76">
        <v>0</v>
      </c>
      <c r="BN76">
        <v>2.24736666666667</v>
      </c>
      <c r="BO76">
        <v>0</v>
      </c>
      <c r="BP76">
        <v>16458.9433333333</v>
      </c>
      <c r="BQ76">
        <v>13122.1266666667</v>
      </c>
      <c r="BR76">
        <v>39.2373</v>
      </c>
      <c r="BS76">
        <v>41.8017666666666</v>
      </c>
      <c r="BT76">
        <v>40.7436</v>
      </c>
      <c r="BU76">
        <v>39.4517</v>
      </c>
      <c r="BV76">
        <v>38.8141</v>
      </c>
      <c r="BW76">
        <v>1459.51566666667</v>
      </c>
      <c r="BX76">
        <v>40.4953333333333</v>
      </c>
      <c r="BY76">
        <v>0</v>
      </c>
      <c r="BZ76">
        <v>1560351367.6</v>
      </c>
      <c r="CA76">
        <v>2.24406153846154</v>
      </c>
      <c r="CB76">
        <v>-0.720642744456093</v>
      </c>
      <c r="CC76">
        <v>-272.796581762977</v>
      </c>
      <c r="CD76">
        <v>16430.6807692308</v>
      </c>
      <c r="CE76">
        <v>15</v>
      </c>
      <c r="CF76">
        <v>1560351184.6</v>
      </c>
      <c r="CG76" t="s">
        <v>259</v>
      </c>
      <c r="CH76">
        <v>3</v>
      </c>
      <c r="CI76">
        <v>2.329</v>
      </c>
      <c r="CJ76">
        <v>0.015</v>
      </c>
      <c r="CK76">
        <v>400</v>
      </c>
      <c r="CL76">
        <v>12</v>
      </c>
      <c r="CM76">
        <v>0.23</v>
      </c>
      <c r="CN76">
        <v>0.05</v>
      </c>
      <c r="CO76">
        <v>-14.6593365853659</v>
      </c>
      <c r="CP76">
        <v>-4.30078536585359</v>
      </c>
      <c r="CQ76">
        <v>0.426873675125522</v>
      </c>
      <c r="CR76">
        <v>0</v>
      </c>
      <c r="CS76">
        <v>2.25040294117647</v>
      </c>
      <c r="CT76">
        <v>-0.222521196945056</v>
      </c>
      <c r="CU76">
        <v>0.187334781301997</v>
      </c>
      <c r="CV76">
        <v>1</v>
      </c>
      <c r="CW76">
        <v>1.3382943902439</v>
      </c>
      <c r="CX76">
        <v>-0.051248780487804</v>
      </c>
      <c r="CY76">
        <v>0.00521204329988775</v>
      </c>
      <c r="CZ76">
        <v>1</v>
      </c>
      <c r="DA76">
        <v>2</v>
      </c>
      <c r="DB76">
        <v>3</v>
      </c>
      <c r="DC76" t="s">
        <v>252</v>
      </c>
      <c r="DD76">
        <v>1.85562</v>
      </c>
      <c r="DE76">
        <v>1.85378</v>
      </c>
      <c r="DF76">
        <v>1.85475</v>
      </c>
      <c r="DG76">
        <v>1.85915</v>
      </c>
      <c r="DH76">
        <v>1.8535</v>
      </c>
      <c r="DI76">
        <v>1.85792</v>
      </c>
      <c r="DJ76">
        <v>1.85514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2.329</v>
      </c>
      <c r="DZ76">
        <v>0.015</v>
      </c>
      <c r="EA76">
        <v>2</v>
      </c>
      <c r="EB76">
        <v>505.353</v>
      </c>
      <c r="EC76">
        <v>550.337</v>
      </c>
      <c r="ED76">
        <v>14.2241</v>
      </c>
      <c r="EE76">
        <v>21.0714</v>
      </c>
      <c r="EF76">
        <v>30.0013</v>
      </c>
      <c r="EG76">
        <v>20.753</v>
      </c>
      <c r="EH76">
        <v>20.6952</v>
      </c>
      <c r="EI76">
        <v>9.16801</v>
      </c>
      <c r="EJ76">
        <v>38.0975</v>
      </c>
      <c r="EK76">
        <v>72.0128</v>
      </c>
      <c r="EL76">
        <v>14.207</v>
      </c>
      <c r="EM76">
        <v>148.33</v>
      </c>
      <c r="EN76">
        <v>12.4155</v>
      </c>
      <c r="EO76">
        <v>102.055</v>
      </c>
      <c r="EP76">
        <v>102.448</v>
      </c>
    </row>
    <row r="77" spans="1:146">
      <c r="A77">
        <v>61</v>
      </c>
      <c r="B77">
        <v>1560351340.6</v>
      </c>
      <c r="C77">
        <v>242.5</v>
      </c>
      <c r="D77" t="s">
        <v>378</v>
      </c>
      <c r="E77" t="s">
        <v>379</v>
      </c>
      <c r="H77">
        <v>1560351330.6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-0.04204833978585</v>
      </c>
      <c r="AF77">
        <v>0.0472029450464974</v>
      </c>
      <c r="AG77">
        <v>3.51243070512425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1560351330.6</v>
      </c>
      <c r="AU77">
        <v>109.884746666667</v>
      </c>
      <c r="AV77">
        <v>124.714233333333</v>
      </c>
      <c r="AW77">
        <v>13.7920966666667</v>
      </c>
      <c r="AX77">
        <v>12.4559366666667</v>
      </c>
      <c r="AY77">
        <v>500.005833333333</v>
      </c>
      <c r="AZ77">
        <v>101.426333333333</v>
      </c>
      <c r="BA77">
        <v>0.199979133333333</v>
      </c>
      <c r="BB77">
        <v>20.0247666666667</v>
      </c>
      <c r="BC77">
        <v>20.8530933333333</v>
      </c>
      <c r="BD77">
        <v>999.9</v>
      </c>
      <c r="BE77">
        <v>0</v>
      </c>
      <c r="BF77">
        <v>0</v>
      </c>
      <c r="BG77">
        <v>9997.563</v>
      </c>
      <c r="BH77">
        <v>0</v>
      </c>
      <c r="BI77">
        <v>750.385166666667</v>
      </c>
      <c r="BJ77">
        <v>1500.00866666667</v>
      </c>
      <c r="BK77">
        <v>0.973005066666667</v>
      </c>
      <c r="BL77">
        <v>0.0269946666666667</v>
      </c>
      <c r="BM77">
        <v>0</v>
      </c>
      <c r="BN77">
        <v>2.20598666666667</v>
      </c>
      <c r="BO77">
        <v>0</v>
      </c>
      <c r="BP77">
        <v>16447.77</v>
      </c>
      <c r="BQ77">
        <v>13122.1066666667</v>
      </c>
      <c r="BR77">
        <v>39.2248</v>
      </c>
      <c r="BS77">
        <v>41.7892666666666</v>
      </c>
      <c r="BT77">
        <v>40.7311</v>
      </c>
      <c r="BU77">
        <v>39.4454</v>
      </c>
      <c r="BV77">
        <v>38.8078666666667</v>
      </c>
      <c r="BW77">
        <v>1459.51433333333</v>
      </c>
      <c r="BX77">
        <v>40.4943333333333</v>
      </c>
      <c r="BY77">
        <v>0</v>
      </c>
      <c r="BZ77">
        <v>1560351369.4</v>
      </c>
      <c r="CA77">
        <v>2.20508461538462</v>
      </c>
      <c r="CB77">
        <v>-1.14339145871666</v>
      </c>
      <c r="CC77">
        <v>-62.4615380115613</v>
      </c>
      <c r="CD77">
        <v>16425.4461538462</v>
      </c>
      <c r="CE77">
        <v>15</v>
      </c>
      <c r="CF77">
        <v>1560351184.6</v>
      </c>
      <c r="CG77" t="s">
        <v>259</v>
      </c>
      <c r="CH77">
        <v>3</v>
      </c>
      <c r="CI77">
        <v>2.329</v>
      </c>
      <c r="CJ77">
        <v>0.015</v>
      </c>
      <c r="CK77">
        <v>400</v>
      </c>
      <c r="CL77">
        <v>12</v>
      </c>
      <c r="CM77">
        <v>0.23</v>
      </c>
      <c r="CN77">
        <v>0.05</v>
      </c>
      <c r="CO77">
        <v>-14.7926780487805</v>
      </c>
      <c r="CP77">
        <v>-4.05493797909429</v>
      </c>
      <c r="CQ77">
        <v>0.403813469080499</v>
      </c>
      <c r="CR77">
        <v>0</v>
      </c>
      <c r="CS77">
        <v>2.21218235294118</v>
      </c>
      <c r="CT77">
        <v>-0.606552831783606</v>
      </c>
      <c r="CU77">
        <v>0.226851657244252</v>
      </c>
      <c r="CV77">
        <v>1</v>
      </c>
      <c r="CW77">
        <v>1.33658829268293</v>
      </c>
      <c r="CX77">
        <v>-0.0428763763066223</v>
      </c>
      <c r="CY77">
        <v>0.0043410130898264</v>
      </c>
      <c r="CZ77">
        <v>1</v>
      </c>
      <c r="DA77">
        <v>2</v>
      </c>
      <c r="DB77">
        <v>3</v>
      </c>
      <c r="DC77" t="s">
        <v>252</v>
      </c>
      <c r="DD77">
        <v>1.85562</v>
      </c>
      <c r="DE77">
        <v>1.85378</v>
      </c>
      <c r="DF77">
        <v>1.85477</v>
      </c>
      <c r="DG77">
        <v>1.85915</v>
      </c>
      <c r="DH77">
        <v>1.85349</v>
      </c>
      <c r="DI77">
        <v>1.85792</v>
      </c>
      <c r="DJ77">
        <v>1.85514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2.329</v>
      </c>
      <c r="DZ77">
        <v>0.015</v>
      </c>
      <c r="EA77">
        <v>2</v>
      </c>
      <c r="EB77">
        <v>505.454</v>
      </c>
      <c r="EC77">
        <v>550.331</v>
      </c>
      <c r="ED77">
        <v>14.2137</v>
      </c>
      <c r="EE77">
        <v>21.0794</v>
      </c>
      <c r="EF77">
        <v>30.0013</v>
      </c>
      <c r="EG77">
        <v>20.7601</v>
      </c>
      <c r="EH77">
        <v>20.7022</v>
      </c>
      <c r="EI77">
        <v>9.32759</v>
      </c>
      <c r="EJ77">
        <v>38.0975</v>
      </c>
      <c r="EK77">
        <v>72.0128</v>
      </c>
      <c r="EL77">
        <v>14.207</v>
      </c>
      <c r="EM77">
        <v>153.33</v>
      </c>
      <c r="EN77">
        <v>12.4158</v>
      </c>
      <c r="EO77">
        <v>102.054</v>
      </c>
      <c r="EP77">
        <v>102.446</v>
      </c>
    </row>
    <row r="78" spans="1:146">
      <c r="A78">
        <v>62</v>
      </c>
      <c r="B78">
        <v>1560351342.6</v>
      </c>
      <c r="C78">
        <v>244.5</v>
      </c>
      <c r="D78" t="s">
        <v>380</v>
      </c>
      <c r="E78" t="s">
        <v>381</v>
      </c>
      <c r="H78">
        <v>1560351332.6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-0.0420495582840536</v>
      </c>
      <c r="AF78">
        <v>0.0472043129174772</v>
      </c>
      <c r="AG78">
        <v>3.51251104053091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1560351332.6</v>
      </c>
      <c r="AU78">
        <v>113.0877</v>
      </c>
      <c r="AV78">
        <v>128.0404</v>
      </c>
      <c r="AW78">
        <v>13.79435</v>
      </c>
      <c r="AX78">
        <v>12.45917</v>
      </c>
      <c r="AY78">
        <v>500.020566666667</v>
      </c>
      <c r="AZ78">
        <v>101.426533333333</v>
      </c>
      <c r="BA78">
        <v>0.199994433333333</v>
      </c>
      <c r="BB78">
        <v>20.0244</v>
      </c>
      <c r="BC78">
        <v>20.85554</v>
      </c>
      <c r="BD78">
        <v>999.9</v>
      </c>
      <c r="BE78">
        <v>0</v>
      </c>
      <c r="BF78">
        <v>0</v>
      </c>
      <c r="BG78">
        <v>9997.833</v>
      </c>
      <c r="BH78">
        <v>0</v>
      </c>
      <c r="BI78">
        <v>750.5385</v>
      </c>
      <c r="BJ78">
        <v>1500.00733333333</v>
      </c>
      <c r="BK78">
        <v>0.9730049</v>
      </c>
      <c r="BL78">
        <v>0.0269948166666667</v>
      </c>
      <c r="BM78">
        <v>0</v>
      </c>
      <c r="BN78">
        <v>2.24324</v>
      </c>
      <c r="BO78">
        <v>0</v>
      </c>
      <c r="BP78">
        <v>16438.5433333333</v>
      </c>
      <c r="BQ78">
        <v>13122.1</v>
      </c>
      <c r="BR78">
        <v>39.2185</v>
      </c>
      <c r="BS78">
        <v>41.7830666666667</v>
      </c>
      <c r="BT78">
        <v>40.7248</v>
      </c>
      <c r="BU78">
        <v>39.4391</v>
      </c>
      <c r="BV78">
        <v>38.8037333333333</v>
      </c>
      <c r="BW78">
        <v>1459.513</v>
      </c>
      <c r="BX78">
        <v>40.4943333333333</v>
      </c>
      <c r="BY78">
        <v>0</v>
      </c>
      <c r="BZ78">
        <v>1560351371.2</v>
      </c>
      <c r="CA78">
        <v>2.19433846153846</v>
      </c>
      <c r="CB78">
        <v>-0.359247868192146</v>
      </c>
      <c r="CC78">
        <v>86.7760682661017</v>
      </c>
      <c r="CD78">
        <v>16425.1307692308</v>
      </c>
      <c r="CE78">
        <v>15</v>
      </c>
      <c r="CF78">
        <v>1560351184.6</v>
      </c>
      <c r="CG78" t="s">
        <v>259</v>
      </c>
      <c r="CH78">
        <v>3</v>
      </c>
      <c r="CI78">
        <v>2.329</v>
      </c>
      <c r="CJ78">
        <v>0.015</v>
      </c>
      <c r="CK78">
        <v>400</v>
      </c>
      <c r="CL78">
        <v>12</v>
      </c>
      <c r="CM78">
        <v>0.23</v>
      </c>
      <c r="CN78">
        <v>0.05</v>
      </c>
      <c r="CO78">
        <v>-14.922712195122</v>
      </c>
      <c r="CP78">
        <v>-3.82596376306623</v>
      </c>
      <c r="CQ78">
        <v>0.38149141613277</v>
      </c>
      <c r="CR78">
        <v>0</v>
      </c>
      <c r="CS78">
        <v>2.22877647058824</v>
      </c>
      <c r="CT78">
        <v>-0.605937197946524</v>
      </c>
      <c r="CU78">
        <v>0.231799625765855</v>
      </c>
      <c r="CV78">
        <v>1</v>
      </c>
      <c r="CW78">
        <v>1.33547926829268</v>
      </c>
      <c r="CX78">
        <v>-0.0323425087108016</v>
      </c>
      <c r="CY78">
        <v>0.00349025569700246</v>
      </c>
      <c r="CZ78">
        <v>1</v>
      </c>
      <c r="DA78">
        <v>2</v>
      </c>
      <c r="DB78">
        <v>3</v>
      </c>
      <c r="DC78" t="s">
        <v>252</v>
      </c>
      <c r="DD78">
        <v>1.85562</v>
      </c>
      <c r="DE78">
        <v>1.85378</v>
      </c>
      <c r="DF78">
        <v>1.85478</v>
      </c>
      <c r="DG78">
        <v>1.85916</v>
      </c>
      <c r="DH78">
        <v>1.85351</v>
      </c>
      <c r="DI78">
        <v>1.85791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2.329</v>
      </c>
      <c r="DZ78">
        <v>0.015</v>
      </c>
      <c r="EA78">
        <v>2</v>
      </c>
      <c r="EB78">
        <v>505.615</v>
      </c>
      <c r="EC78">
        <v>550.227</v>
      </c>
      <c r="ED78">
        <v>14.2046</v>
      </c>
      <c r="EE78">
        <v>21.0864</v>
      </c>
      <c r="EF78">
        <v>30.0014</v>
      </c>
      <c r="EG78">
        <v>20.7671</v>
      </c>
      <c r="EH78">
        <v>20.7085</v>
      </c>
      <c r="EI78">
        <v>9.47601</v>
      </c>
      <c r="EJ78">
        <v>38.0975</v>
      </c>
      <c r="EK78">
        <v>72.0128</v>
      </c>
      <c r="EL78">
        <v>14.1839</v>
      </c>
      <c r="EM78">
        <v>158.33</v>
      </c>
      <c r="EN78">
        <v>12.4159</v>
      </c>
      <c r="EO78">
        <v>102.052</v>
      </c>
      <c r="EP78">
        <v>102.445</v>
      </c>
    </row>
    <row r="79" spans="1:146">
      <c r="A79">
        <v>63</v>
      </c>
      <c r="B79">
        <v>1560351344.6</v>
      </c>
      <c r="C79">
        <v>246.5</v>
      </c>
      <c r="D79" t="s">
        <v>382</v>
      </c>
      <c r="E79" t="s">
        <v>383</v>
      </c>
      <c r="H79">
        <v>1560351334.6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-0.0420642636276123</v>
      </c>
      <c r="AF79">
        <v>0.0472208209538808</v>
      </c>
      <c r="AG79">
        <v>3.51348049674069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1560351334.6</v>
      </c>
      <c r="AU79">
        <v>116.2929</v>
      </c>
      <c r="AV79">
        <v>131.387433333333</v>
      </c>
      <c r="AW79">
        <v>13.7966433333333</v>
      </c>
      <c r="AX79">
        <v>12.46174</v>
      </c>
      <c r="AY79">
        <v>500.010933333333</v>
      </c>
      <c r="AZ79">
        <v>101.426733333333</v>
      </c>
      <c r="BA79">
        <v>0.1999841</v>
      </c>
      <c r="BB79">
        <v>20.0237933333333</v>
      </c>
      <c r="BC79">
        <v>20.85712</v>
      </c>
      <c r="BD79">
        <v>999.9</v>
      </c>
      <c r="BE79">
        <v>0</v>
      </c>
      <c r="BF79">
        <v>0</v>
      </c>
      <c r="BG79">
        <v>10001.3096666667</v>
      </c>
      <c r="BH79">
        <v>0</v>
      </c>
      <c r="BI79">
        <v>750.7574</v>
      </c>
      <c r="BJ79">
        <v>1500.01466666667</v>
      </c>
      <c r="BK79">
        <v>0.9730049</v>
      </c>
      <c r="BL79">
        <v>0.0269948166666667</v>
      </c>
      <c r="BM79">
        <v>0</v>
      </c>
      <c r="BN79">
        <v>2.25295</v>
      </c>
      <c r="BO79">
        <v>0</v>
      </c>
      <c r="BP79">
        <v>16434.4033333333</v>
      </c>
      <c r="BQ79">
        <v>13122.1666666667</v>
      </c>
      <c r="BR79">
        <v>39.2080666666667</v>
      </c>
      <c r="BS79">
        <v>41.7768666666667</v>
      </c>
      <c r="BT79">
        <v>40.7185</v>
      </c>
      <c r="BU79">
        <v>39.4308</v>
      </c>
      <c r="BV79">
        <v>38.7996</v>
      </c>
      <c r="BW79">
        <v>1459.52033333333</v>
      </c>
      <c r="BX79">
        <v>40.4943333333333</v>
      </c>
      <c r="BY79">
        <v>0</v>
      </c>
      <c r="BZ79">
        <v>1560351373.6</v>
      </c>
      <c r="CA79">
        <v>2.22768461538462</v>
      </c>
      <c r="CB79">
        <v>0.0558837586194572</v>
      </c>
      <c r="CC79">
        <v>241.449572077229</v>
      </c>
      <c r="CD79">
        <v>16428.2384615385</v>
      </c>
      <c r="CE79">
        <v>15</v>
      </c>
      <c r="CF79">
        <v>1560351184.6</v>
      </c>
      <c r="CG79" t="s">
        <v>259</v>
      </c>
      <c r="CH79">
        <v>3</v>
      </c>
      <c r="CI79">
        <v>2.329</v>
      </c>
      <c r="CJ79">
        <v>0.015</v>
      </c>
      <c r="CK79">
        <v>400</v>
      </c>
      <c r="CL79">
        <v>12</v>
      </c>
      <c r="CM79">
        <v>0.23</v>
      </c>
      <c r="CN79">
        <v>0.05</v>
      </c>
      <c r="CO79">
        <v>-15.059156097561</v>
      </c>
      <c r="CP79">
        <v>-3.86797003484324</v>
      </c>
      <c r="CQ79">
        <v>0.385567713232332</v>
      </c>
      <c r="CR79">
        <v>0</v>
      </c>
      <c r="CS79">
        <v>2.23096764705882</v>
      </c>
      <c r="CT79">
        <v>-0.262644497308248</v>
      </c>
      <c r="CU79">
        <v>0.21198029697646</v>
      </c>
      <c r="CV79">
        <v>1</v>
      </c>
      <c r="CW79">
        <v>1.33505414634146</v>
      </c>
      <c r="CX79">
        <v>-0.0179498257839703</v>
      </c>
      <c r="CY79">
        <v>0.00293309041681607</v>
      </c>
      <c r="CZ79">
        <v>1</v>
      </c>
      <c r="DA79">
        <v>2</v>
      </c>
      <c r="DB79">
        <v>3</v>
      </c>
      <c r="DC79" t="s">
        <v>252</v>
      </c>
      <c r="DD79">
        <v>1.85562</v>
      </c>
      <c r="DE79">
        <v>1.85378</v>
      </c>
      <c r="DF79">
        <v>1.85479</v>
      </c>
      <c r="DG79">
        <v>1.85916</v>
      </c>
      <c r="DH79">
        <v>1.85352</v>
      </c>
      <c r="DI79">
        <v>1.85791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2.329</v>
      </c>
      <c r="DZ79">
        <v>0.015</v>
      </c>
      <c r="EA79">
        <v>2</v>
      </c>
      <c r="EB79">
        <v>505.748</v>
      </c>
      <c r="EC79">
        <v>550.299</v>
      </c>
      <c r="ED79">
        <v>14.1938</v>
      </c>
      <c r="EE79">
        <v>21.0943</v>
      </c>
      <c r="EF79">
        <v>30.0014</v>
      </c>
      <c r="EG79">
        <v>20.7758</v>
      </c>
      <c r="EH79">
        <v>20.7162</v>
      </c>
      <c r="EI79">
        <v>9.59583</v>
      </c>
      <c r="EJ79">
        <v>38.0975</v>
      </c>
      <c r="EK79">
        <v>72.0128</v>
      </c>
      <c r="EL79">
        <v>14.1839</v>
      </c>
      <c r="EM79">
        <v>158.33</v>
      </c>
      <c r="EN79">
        <v>12.4171</v>
      </c>
      <c r="EO79">
        <v>102.051</v>
      </c>
      <c r="EP79">
        <v>102.444</v>
      </c>
    </row>
    <row r="80" spans="1:146">
      <c r="A80">
        <v>64</v>
      </c>
      <c r="B80">
        <v>1560351346.6</v>
      </c>
      <c r="C80">
        <v>248.5</v>
      </c>
      <c r="D80" t="s">
        <v>384</v>
      </c>
      <c r="E80" t="s">
        <v>385</v>
      </c>
      <c r="H80">
        <v>1560351336.6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-0.0420804316547093</v>
      </c>
      <c r="AF80">
        <v>0.0472389709806941</v>
      </c>
      <c r="AG80">
        <v>3.51454624261592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1560351336.6</v>
      </c>
      <c r="AU80">
        <v>119.5036</v>
      </c>
      <c r="AV80">
        <v>134.729566666667</v>
      </c>
      <c r="AW80">
        <v>13.7987666666667</v>
      </c>
      <c r="AX80">
        <v>12.4639433333333</v>
      </c>
      <c r="AY80">
        <v>500.012766666667</v>
      </c>
      <c r="AZ80">
        <v>101.426866666667</v>
      </c>
      <c r="BA80">
        <v>0.199972066666667</v>
      </c>
      <c r="BB80">
        <v>20.0233366666667</v>
      </c>
      <c r="BC80">
        <v>20.85935</v>
      </c>
      <c r="BD80">
        <v>999.9</v>
      </c>
      <c r="BE80">
        <v>0</v>
      </c>
      <c r="BF80">
        <v>0</v>
      </c>
      <c r="BG80">
        <v>10005.1406666667</v>
      </c>
      <c r="BH80">
        <v>0</v>
      </c>
      <c r="BI80">
        <v>750.952166666667</v>
      </c>
      <c r="BJ80">
        <v>1500.00533333333</v>
      </c>
      <c r="BK80">
        <v>0.973006033333333</v>
      </c>
      <c r="BL80">
        <v>0.0269936333333333</v>
      </c>
      <c r="BM80">
        <v>0</v>
      </c>
      <c r="BN80">
        <v>2.26673</v>
      </c>
      <c r="BO80">
        <v>0</v>
      </c>
      <c r="BP80">
        <v>16433.2533333333</v>
      </c>
      <c r="BQ80">
        <v>13122.0866666667</v>
      </c>
      <c r="BR80">
        <v>39.1955666666667</v>
      </c>
      <c r="BS80">
        <v>41.7643666666667</v>
      </c>
      <c r="BT80">
        <v>40.7080666666667</v>
      </c>
      <c r="BU80">
        <v>39.4246</v>
      </c>
      <c r="BV80">
        <v>38.7934</v>
      </c>
      <c r="BW80">
        <v>1459.513</v>
      </c>
      <c r="BX80">
        <v>40.4923333333333</v>
      </c>
      <c r="BY80">
        <v>0</v>
      </c>
      <c r="BZ80">
        <v>1560351375.4</v>
      </c>
      <c r="CA80">
        <v>2.20257307692308</v>
      </c>
      <c r="CB80">
        <v>0.270533330882857</v>
      </c>
      <c r="CC80">
        <v>329.011965712772</v>
      </c>
      <c r="CD80">
        <v>16432.8769230769</v>
      </c>
      <c r="CE80">
        <v>15</v>
      </c>
      <c r="CF80">
        <v>1560351184.6</v>
      </c>
      <c r="CG80" t="s">
        <v>259</v>
      </c>
      <c r="CH80">
        <v>3</v>
      </c>
      <c r="CI80">
        <v>2.329</v>
      </c>
      <c r="CJ80">
        <v>0.015</v>
      </c>
      <c r="CK80">
        <v>400</v>
      </c>
      <c r="CL80">
        <v>12</v>
      </c>
      <c r="CM80">
        <v>0.23</v>
      </c>
      <c r="CN80">
        <v>0.05</v>
      </c>
      <c r="CO80">
        <v>-15.1900707317073</v>
      </c>
      <c r="CP80">
        <v>-3.74848222996529</v>
      </c>
      <c r="CQ80">
        <v>0.373495038164647</v>
      </c>
      <c r="CR80">
        <v>0</v>
      </c>
      <c r="CS80">
        <v>2.23990588235294</v>
      </c>
      <c r="CT80">
        <v>-0.0965046491970479</v>
      </c>
      <c r="CU80">
        <v>0.215257100642842</v>
      </c>
      <c r="CV80">
        <v>1</v>
      </c>
      <c r="CW80">
        <v>1.33493780487805</v>
      </c>
      <c r="CX80">
        <v>-0.00449289198606213</v>
      </c>
      <c r="CY80">
        <v>0.0027710749100393</v>
      </c>
      <c r="CZ80">
        <v>1</v>
      </c>
      <c r="DA80">
        <v>2</v>
      </c>
      <c r="DB80">
        <v>3</v>
      </c>
      <c r="DC80" t="s">
        <v>252</v>
      </c>
      <c r="DD80">
        <v>1.85562</v>
      </c>
      <c r="DE80">
        <v>1.85378</v>
      </c>
      <c r="DF80">
        <v>1.85478</v>
      </c>
      <c r="DG80">
        <v>1.85916</v>
      </c>
      <c r="DH80">
        <v>1.85352</v>
      </c>
      <c r="DI80">
        <v>1.85792</v>
      </c>
      <c r="DJ80">
        <v>1.85515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2.329</v>
      </c>
      <c r="DZ80">
        <v>0.015</v>
      </c>
      <c r="EA80">
        <v>2</v>
      </c>
      <c r="EB80">
        <v>505.454</v>
      </c>
      <c r="EC80">
        <v>550.565</v>
      </c>
      <c r="ED80">
        <v>14.1834</v>
      </c>
      <c r="EE80">
        <v>21.1022</v>
      </c>
      <c r="EF80">
        <v>30.0014</v>
      </c>
      <c r="EG80">
        <v>20.783</v>
      </c>
      <c r="EH80">
        <v>20.7238</v>
      </c>
      <c r="EI80">
        <v>9.73498</v>
      </c>
      <c r="EJ80">
        <v>38.0975</v>
      </c>
      <c r="EK80">
        <v>72.0128</v>
      </c>
      <c r="EL80">
        <v>14.1646</v>
      </c>
      <c r="EM80">
        <v>163.33</v>
      </c>
      <c r="EN80">
        <v>12.4154</v>
      </c>
      <c r="EO80">
        <v>102.05</v>
      </c>
      <c r="EP80">
        <v>102.442</v>
      </c>
    </row>
    <row r="81" spans="1:146">
      <c r="A81">
        <v>65</v>
      </c>
      <c r="B81">
        <v>1560351348.6</v>
      </c>
      <c r="C81">
        <v>250.5</v>
      </c>
      <c r="D81" t="s">
        <v>386</v>
      </c>
      <c r="E81" t="s">
        <v>387</v>
      </c>
      <c r="H81">
        <v>1560351338.6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-0.0420762342466419</v>
      </c>
      <c r="AF81">
        <v>0.0472342590224253</v>
      </c>
      <c r="AG81">
        <v>3.514269576509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1560351338.6</v>
      </c>
      <c r="AU81">
        <v>122.7185</v>
      </c>
      <c r="AV81">
        <v>138.056433333333</v>
      </c>
      <c r="AW81">
        <v>13.8006033333333</v>
      </c>
      <c r="AX81">
        <v>12.46599</v>
      </c>
      <c r="AY81">
        <v>500.021333333333</v>
      </c>
      <c r="AZ81">
        <v>101.4271</v>
      </c>
      <c r="BA81">
        <v>0.200002433333333</v>
      </c>
      <c r="BB81">
        <v>20.0234766666667</v>
      </c>
      <c r="BC81">
        <v>20.86166</v>
      </c>
      <c r="BD81">
        <v>999.9</v>
      </c>
      <c r="BE81">
        <v>0</v>
      </c>
      <c r="BF81">
        <v>0</v>
      </c>
      <c r="BG81">
        <v>10004.1196666667</v>
      </c>
      <c r="BH81">
        <v>0</v>
      </c>
      <c r="BI81">
        <v>751.0855</v>
      </c>
      <c r="BJ81">
        <v>1500.01433333333</v>
      </c>
      <c r="BK81">
        <v>0.973006033333333</v>
      </c>
      <c r="BL81">
        <v>0.0269936333333333</v>
      </c>
      <c r="BM81">
        <v>0</v>
      </c>
      <c r="BN81">
        <v>2.24209666666667</v>
      </c>
      <c r="BO81">
        <v>0</v>
      </c>
      <c r="BP81">
        <v>16437.8033333333</v>
      </c>
      <c r="BQ81">
        <v>13122.1633333333</v>
      </c>
      <c r="BR81">
        <v>39.1830666666666</v>
      </c>
      <c r="BS81">
        <v>41.7518666666667</v>
      </c>
      <c r="BT81">
        <v>40.6976333333333</v>
      </c>
      <c r="BU81">
        <v>39.4184</v>
      </c>
      <c r="BV81">
        <v>38.7872</v>
      </c>
      <c r="BW81">
        <v>1459.522</v>
      </c>
      <c r="BX81">
        <v>40.4923333333333</v>
      </c>
      <c r="BY81">
        <v>0</v>
      </c>
      <c r="BZ81">
        <v>1560351377.2</v>
      </c>
      <c r="CA81">
        <v>2.19806538461538</v>
      </c>
      <c r="CB81">
        <v>0.118724786490983</v>
      </c>
      <c r="CC81">
        <v>360.536752036621</v>
      </c>
      <c r="CD81">
        <v>16441.3653846154</v>
      </c>
      <c r="CE81">
        <v>15</v>
      </c>
      <c r="CF81">
        <v>1560351184.6</v>
      </c>
      <c r="CG81" t="s">
        <v>259</v>
      </c>
      <c r="CH81">
        <v>3</v>
      </c>
      <c r="CI81">
        <v>2.329</v>
      </c>
      <c r="CJ81">
        <v>0.015</v>
      </c>
      <c r="CK81">
        <v>400</v>
      </c>
      <c r="CL81">
        <v>12</v>
      </c>
      <c r="CM81">
        <v>0.23</v>
      </c>
      <c r="CN81">
        <v>0.05</v>
      </c>
      <c r="CO81">
        <v>-15.3116512195122</v>
      </c>
      <c r="CP81">
        <v>-3.46428501742166</v>
      </c>
      <c r="CQ81">
        <v>0.345533929802638</v>
      </c>
      <c r="CR81">
        <v>0</v>
      </c>
      <c r="CS81">
        <v>2.21263823529412</v>
      </c>
      <c r="CT81">
        <v>-0.0104200325529947</v>
      </c>
      <c r="CU81">
        <v>0.210791047938482</v>
      </c>
      <c r="CV81">
        <v>1</v>
      </c>
      <c r="CW81">
        <v>1.33472658536585</v>
      </c>
      <c r="CX81">
        <v>0.00447763066202226</v>
      </c>
      <c r="CY81">
        <v>0.00256764351464964</v>
      </c>
      <c r="CZ81">
        <v>1</v>
      </c>
      <c r="DA81">
        <v>2</v>
      </c>
      <c r="DB81">
        <v>3</v>
      </c>
      <c r="DC81" t="s">
        <v>252</v>
      </c>
      <c r="DD81">
        <v>1.85562</v>
      </c>
      <c r="DE81">
        <v>1.85379</v>
      </c>
      <c r="DF81">
        <v>1.85476</v>
      </c>
      <c r="DG81">
        <v>1.85916</v>
      </c>
      <c r="DH81">
        <v>1.85351</v>
      </c>
      <c r="DI81">
        <v>1.85792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2.329</v>
      </c>
      <c r="DZ81">
        <v>0.015</v>
      </c>
      <c r="EA81">
        <v>2</v>
      </c>
      <c r="EB81">
        <v>505.616</v>
      </c>
      <c r="EC81">
        <v>550.321</v>
      </c>
      <c r="ED81">
        <v>14.1761</v>
      </c>
      <c r="EE81">
        <v>21.1102</v>
      </c>
      <c r="EF81">
        <v>30.0014</v>
      </c>
      <c r="EG81">
        <v>20.7901</v>
      </c>
      <c r="EH81">
        <v>20.7317</v>
      </c>
      <c r="EI81">
        <v>9.89321</v>
      </c>
      <c r="EJ81">
        <v>38.0975</v>
      </c>
      <c r="EK81">
        <v>72.0128</v>
      </c>
      <c r="EL81">
        <v>14.1646</v>
      </c>
      <c r="EM81">
        <v>168.33</v>
      </c>
      <c r="EN81">
        <v>12.4166</v>
      </c>
      <c r="EO81">
        <v>102.049</v>
      </c>
      <c r="EP81">
        <v>102.44</v>
      </c>
    </row>
    <row r="82" spans="1:146">
      <c r="A82">
        <v>66</v>
      </c>
      <c r="B82">
        <v>1560351350.6</v>
      </c>
      <c r="C82">
        <v>252.5</v>
      </c>
      <c r="D82" t="s">
        <v>388</v>
      </c>
      <c r="E82" t="s">
        <v>389</v>
      </c>
      <c r="H82">
        <v>1560351340.6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-0.0420600261692025</v>
      </c>
      <c r="AF82">
        <v>0.047216064035594</v>
      </c>
      <c r="AG82">
        <v>3.51320115273808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1560351340.6</v>
      </c>
      <c r="AU82">
        <v>125.9303</v>
      </c>
      <c r="AV82">
        <v>141.3708</v>
      </c>
      <c r="AW82">
        <v>13.8021866666667</v>
      </c>
      <c r="AX82">
        <v>12.4678966666667</v>
      </c>
      <c r="AY82">
        <v>500.0143</v>
      </c>
      <c r="AZ82">
        <v>101.427333333333</v>
      </c>
      <c r="BA82">
        <v>0.2000171</v>
      </c>
      <c r="BB82">
        <v>20.0235566666667</v>
      </c>
      <c r="BC82">
        <v>20.86279</v>
      </c>
      <c r="BD82">
        <v>999.9</v>
      </c>
      <c r="BE82">
        <v>0</v>
      </c>
      <c r="BF82">
        <v>0</v>
      </c>
      <c r="BG82">
        <v>10000.243</v>
      </c>
      <c r="BH82">
        <v>0</v>
      </c>
      <c r="BI82">
        <v>751.267833333333</v>
      </c>
      <c r="BJ82">
        <v>1500.021</v>
      </c>
      <c r="BK82">
        <v>0.973006033333333</v>
      </c>
      <c r="BL82">
        <v>0.0269936333333333</v>
      </c>
      <c r="BM82">
        <v>0</v>
      </c>
      <c r="BN82">
        <v>2.25643333333333</v>
      </c>
      <c r="BO82">
        <v>0</v>
      </c>
      <c r="BP82">
        <v>16442.1766666667</v>
      </c>
      <c r="BQ82">
        <v>13122.2233333333</v>
      </c>
      <c r="BR82">
        <v>39.1705666666667</v>
      </c>
      <c r="BS82">
        <v>41.7393666666667</v>
      </c>
      <c r="BT82">
        <v>40.6851333333333</v>
      </c>
      <c r="BU82">
        <v>39.4122</v>
      </c>
      <c r="BV82">
        <v>38.781</v>
      </c>
      <c r="BW82">
        <v>1459.52866666667</v>
      </c>
      <c r="BX82">
        <v>40.4923333333333</v>
      </c>
      <c r="BY82">
        <v>0</v>
      </c>
      <c r="BZ82">
        <v>1560351379.6</v>
      </c>
      <c r="CA82">
        <v>2.23122307692308</v>
      </c>
      <c r="CB82">
        <v>0.950420509476071</v>
      </c>
      <c r="CC82">
        <v>291.114529923398</v>
      </c>
      <c r="CD82">
        <v>16457.0653846154</v>
      </c>
      <c r="CE82">
        <v>15</v>
      </c>
      <c r="CF82">
        <v>1560351184.6</v>
      </c>
      <c r="CG82" t="s">
        <v>259</v>
      </c>
      <c r="CH82">
        <v>3</v>
      </c>
      <c r="CI82">
        <v>2.329</v>
      </c>
      <c r="CJ82">
        <v>0.015</v>
      </c>
      <c r="CK82">
        <v>400</v>
      </c>
      <c r="CL82">
        <v>12</v>
      </c>
      <c r="CM82">
        <v>0.23</v>
      </c>
      <c r="CN82">
        <v>0.05</v>
      </c>
      <c r="CO82">
        <v>-15.4139170731707</v>
      </c>
      <c r="CP82">
        <v>-3.17898397212547</v>
      </c>
      <c r="CQ82">
        <v>0.320270702499055</v>
      </c>
      <c r="CR82">
        <v>0</v>
      </c>
      <c r="CS82">
        <v>2.22921470588235</v>
      </c>
      <c r="CT82">
        <v>0.194472868411186</v>
      </c>
      <c r="CU82">
        <v>0.21385143019279</v>
      </c>
      <c r="CV82">
        <v>1</v>
      </c>
      <c r="CW82">
        <v>1.33439780487805</v>
      </c>
      <c r="CX82">
        <v>0.0095510801393742</v>
      </c>
      <c r="CY82">
        <v>0.00237445810217838</v>
      </c>
      <c r="CZ82">
        <v>1</v>
      </c>
      <c r="DA82">
        <v>2</v>
      </c>
      <c r="DB82">
        <v>3</v>
      </c>
      <c r="DC82" t="s">
        <v>252</v>
      </c>
      <c r="DD82">
        <v>1.85562</v>
      </c>
      <c r="DE82">
        <v>1.85379</v>
      </c>
      <c r="DF82">
        <v>1.85478</v>
      </c>
      <c r="DG82">
        <v>1.85916</v>
      </c>
      <c r="DH82">
        <v>1.85352</v>
      </c>
      <c r="DI82">
        <v>1.85792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2.329</v>
      </c>
      <c r="DZ82">
        <v>0.015</v>
      </c>
      <c r="EA82">
        <v>2</v>
      </c>
      <c r="EB82">
        <v>505.885</v>
      </c>
      <c r="EC82">
        <v>550.105</v>
      </c>
      <c r="ED82">
        <v>14.1673</v>
      </c>
      <c r="EE82">
        <v>21.1175</v>
      </c>
      <c r="EF82">
        <v>30.0014</v>
      </c>
      <c r="EG82">
        <v>20.7971</v>
      </c>
      <c r="EH82">
        <v>20.739</v>
      </c>
      <c r="EI82">
        <v>10.0186</v>
      </c>
      <c r="EJ82">
        <v>38.0975</v>
      </c>
      <c r="EK82">
        <v>72.0128</v>
      </c>
      <c r="EL82">
        <v>14.1646</v>
      </c>
      <c r="EM82">
        <v>168.33</v>
      </c>
      <c r="EN82">
        <v>12.4156</v>
      </c>
      <c r="EO82">
        <v>102.048</v>
      </c>
      <c r="EP82">
        <v>102.439</v>
      </c>
    </row>
    <row r="83" spans="1:146">
      <c r="A83">
        <v>67</v>
      </c>
      <c r="B83">
        <v>1560351352.6</v>
      </c>
      <c r="C83">
        <v>254.5</v>
      </c>
      <c r="D83" t="s">
        <v>390</v>
      </c>
      <c r="E83" t="s">
        <v>391</v>
      </c>
      <c r="H83">
        <v>1560351342.6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-0.0420349289109124</v>
      </c>
      <c r="AF83">
        <v>0.0471878901645228</v>
      </c>
      <c r="AG83">
        <v>3.51154647372752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1560351342.6</v>
      </c>
      <c r="AU83">
        <v>129.134366666667</v>
      </c>
      <c r="AV83">
        <v>144.667733333333</v>
      </c>
      <c r="AW83">
        <v>13.8037266666667</v>
      </c>
      <c r="AX83">
        <v>12.4695966666667</v>
      </c>
      <c r="AY83">
        <v>500.021433333333</v>
      </c>
      <c r="AZ83">
        <v>101.427666666667</v>
      </c>
      <c r="BA83">
        <v>0.2000265</v>
      </c>
      <c r="BB83">
        <v>20.0233233333333</v>
      </c>
      <c r="BC83">
        <v>20.86333</v>
      </c>
      <c r="BD83">
        <v>999.9</v>
      </c>
      <c r="BE83">
        <v>0</v>
      </c>
      <c r="BF83">
        <v>0</v>
      </c>
      <c r="BG83">
        <v>9994.243</v>
      </c>
      <c r="BH83">
        <v>0</v>
      </c>
      <c r="BI83">
        <v>751.542833333333</v>
      </c>
      <c r="BJ83">
        <v>1500.01933333333</v>
      </c>
      <c r="BK83">
        <v>0.973006666666666</v>
      </c>
      <c r="BL83">
        <v>0.02699297</v>
      </c>
      <c r="BM83">
        <v>0</v>
      </c>
      <c r="BN83">
        <v>2.24103666666667</v>
      </c>
      <c r="BO83">
        <v>0</v>
      </c>
      <c r="BP83">
        <v>16451.1</v>
      </c>
      <c r="BQ83">
        <v>13122.2166666667</v>
      </c>
      <c r="BR83">
        <v>39.1580666666666</v>
      </c>
      <c r="BS83">
        <v>41.7268666666667</v>
      </c>
      <c r="BT83">
        <v>40.6726333333333</v>
      </c>
      <c r="BU83">
        <v>39.406</v>
      </c>
      <c r="BV83">
        <v>38.7748</v>
      </c>
      <c r="BW83">
        <v>1459.528</v>
      </c>
      <c r="BX83">
        <v>40.491</v>
      </c>
      <c r="BY83">
        <v>0</v>
      </c>
      <c r="BZ83">
        <v>1560351381.4</v>
      </c>
      <c r="CA83">
        <v>2.21439230769231</v>
      </c>
      <c r="CB83">
        <v>-0.119425648068749</v>
      </c>
      <c r="CC83">
        <v>300.683760756526</v>
      </c>
      <c r="CD83">
        <v>16466.8076923077</v>
      </c>
      <c r="CE83">
        <v>15</v>
      </c>
      <c r="CF83">
        <v>1560351184.6</v>
      </c>
      <c r="CG83" t="s">
        <v>259</v>
      </c>
      <c r="CH83">
        <v>3</v>
      </c>
      <c r="CI83">
        <v>2.329</v>
      </c>
      <c r="CJ83">
        <v>0.015</v>
      </c>
      <c r="CK83">
        <v>400</v>
      </c>
      <c r="CL83">
        <v>12</v>
      </c>
      <c r="CM83">
        <v>0.23</v>
      </c>
      <c r="CN83">
        <v>0.05</v>
      </c>
      <c r="CO83">
        <v>-15.5056146341463</v>
      </c>
      <c r="CP83">
        <v>-2.88841463414631</v>
      </c>
      <c r="CQ83">
        <v>0.295697880227788</v>
      </c>
      <c r="CR83">
        <v>0</v>
      </c>
      <c r="CS83">
        <v>2.22478823529412</v>
      </c>
      <c r="CT83">
        <v>0.296306691484746</v>
      </c>
      <c r="CU83">
        <v>0.221737786008485</v>
      </c>
      <c r="CV83">
        <v>1</v>
      </c>
      <c r="CW83">
        <v>1.33412097560976</v>
      </c>
      <c r="CX83">
        <v>0.0107502439024397</v>
      </c>
      <c r="CY83">
        <v>0.00232034985259324</v>
      </c>
      <c r="CZ83">
        <v>1</v>
      </c>
      <c r="DA83">
        <v>2</v>
      </c>
      <c r="DB83">
        <v>3</v>
      </c>
      <c r="DC83" t="s">
        <v>252</v>
      </c>
      <c r="DD83">
        <v>1.85562</v>
      </c>
      <c r="DE83">
        <v>1.85379</v>
      </c>
      <c r="DF83">
        <v>1.85477</v>
      </c>
      <c r="DG83">
        <v>1.85917</v>
      </c>
      <c r="DH83">
        <v>1.85352</v>
      </c>
      <c r="DI83">
        <v>1.85791</v>
      </c>
      <c r="DJ83">
        <v>1.85515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2.329</v>
      </c>
      <c r="DZ83">
        <v>0.015</v>
      </c>
      <c r="EA83">
        <v>2</v>
      </c>
      <c r="EB83">
        <v>505.558</v>
      </c>
      <c r="EC83">
        <v>550.381</v>
      </c>
      <c r="ED83">
        <v>14.1592</v>
      </c>
      <c r="EE83">
        <v>21.1247</v>
      </c>
      <c r="EF83">
        <v>30.0014</v>
      </c>
      <c r="EG83">
        <v>20.8042</v>
      </c>
      <c r="EH83">
        <v>20.746</v>
      </c>
      <c r="EI83">
        <v>10.159</v>
      </c>
      <c r="EJ83">
        <v>38.0975</v>
      </c>
      <c r="EK83">
        <v>72.0128</v>
      </c>
      <c r="EL83">
        <v>14.1389</v>
      </c>
      <c r="EM83">
        <v>173.33</v>
      </c>
      <c r="EN83">
        <v>12.4171</v>
      </c>
      <c r="EO83">
        <v>102.048</v>
      </c>
      <c r="EP83">
        <v>102.438</v>
      </c>
    </row>
    <row r="84" spans="1:146">
      <c r="A84">
        <v>68</v>
      </c>
      <c r="B84">
        <v>1560351354.6</v>
      </c>
      <c r="C84">
        <v>256.5</v>
      </c>
      <c r="D84" t="s">
        <v>392</v>
      </c>
      <c r="E84" t="s">
        <v>393</v>
      </c>
      <c r="H84">
        <v>1560351344.6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-0.0420366442781254</v>
      </c>
      <c r="AF84">
        <v>0.0471898158144938</v>
      </c>
      <c r="AG84">
        <v>3.51165958015382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1560351344.6</v>
      </c>
      <c r="AU84">
        <v>132.331133333333</v>
      </c>
      <c r="AV84">
        <v>147.9679</v>
      </c>
      <c r="AW84">
        <v>13.80514</v>
      </c>
      <c r="AX84">
        <v>12.47117</v>
      </c>
      <c r="AY84">
        <v>500.026266666667</v>
      </c>
      <c r="AZ84">
        <v>101.428</v>
      </c>
      <c r="BA84">
        <v>0.199999633333333</v>
      </c>
      <c r="BB84">
        <v>20.02299</v>
      </c>
      <c r="BC84">
        <v>20.8630566666667</v>
      </c>
      <c r="BD84">
        <v>999.9</v>
      </c>
      <c r="BE84">
        <v>0</v>
      </c>
      <c r="BF84">
        <v>0</v>
      </c>
      <c r="BG84">
        <v>9994.618</v>
      </c>
      <c r="BH84">
        <v>0</v>
      </c>
      <c r="BI84">
        <v>751.8275</v>
      </c>
      <c r="BJ84">
        <v>1500.01833333333</v>
      </c>
      <c r="BK84">
        <v>0.973007166666667</v>
      </c>
      <c r="BL84">
        <v>0.02699245</v>
      </c>
      <c r="BM84">
        <v>0</v>
      </c>
      <c r="BN84">
        <v>2.24403666666667</v>
      </c>
      <c r="BO84">
        <v>0</v>
      </c>
      <c r="BP84">
        <v>16464.4</v>
      </c>
      <c r="BQ84">
        <v>13122.21</v>
      </c>
      <c r="BR84">
        <v>39.1476666666667</v>
      </c>
      <c r="BS84">
        <v>41.7185</v>
      </c>
      <c r="BT84">
        <v>40.6601333333333</v>
      </c>
      <c r="BU84">
        <v>39.3935</v>
      </c>
      <c r="BV84">
        <v>38.7686</v>
      </c>
      <c r="BW84">
        <v>1459.528</v>
      </c>
      <c r="BX84">
        <v>40.49</v>
      </c>
      <c r="BY84">
        <v>0</v>
      </c>
      <c r="BZ84">
        <v>1560351383.2</v>
      </c>
      <c r="CA84">
        <v>2.23081153846154</v>
      </c>
      <c r="CB84">
        <v>0.314047856435553</v>
      </c>
      <c r="CC84">
        <v>342.393162697378</v>
      </c>
      <c r="CD84">
        <v>16477.6153846154</v>
      </c>
      <c r="CE84">
        <v>15</v>
      </c>
      <c r="CF84">
        <v>1560351184.6</v>
      </c>
      <c r="CG84" t="s">
        <v>259</v>
      </c>
      <c r="CH84">
        <v>3</v>
      </c>
      <c r="CI84">
        <v>2.329</v>
      </c>
      <c r="CJ84">
        <v>0.015</v>
      </c>
      <c r="CK84">
        <v>400</v>
      </c>
      <c r="CL84">
        <v>12</v>
      </c>
      <c r="CM84">
        <v>0.23</v>
      </c>
      <c r="CN84">
        <v>0.05</v>
      </c>
      <c r="CO84">
        <v>-15.613387804878</v>
      </c>
      <c r="CP84">
        <v>-2.89288013937274</v>
      </c>
      <c r="CQ84">
        <v>0.295940178690684</v>
      </c>
      <c r="CR84">
        <v>0</v>
      </c>
      <c r="CS84">
        <v>2.20689117647059</v>
      </c>
      <c r="CT84">
        <v>0.223500784711678</v>
      </c>
      <c r="CU84">
        <v>0.245446305818182</v>
      </c>
      <c r="CV84">
        <v>1</v>
      </c>
      <c r="CW84">
        <v>1.33393463414634</v>
      </c>
      <c r="CX84">
        <v>0.00441993031358927</v>
      </c>
      <c r="CY84">
        <v>0.00246170682168026</v>
      </c>
      <c r="CZ84">
        <v>1</v>
      </c>
      <c r="DA84">
        <v>2</v>
      </c>
      <c r="DB84">
        <v>3</v>
      </c>
      <c r="DC84" t="s">
        <v>252</v>
      </c>
      <c r="DD84">
        <v>1.85562</v>
      </c>
      <c r="DE84">
        <v>1.85378</v>
      </c>
      <c r="DF84">
        <v>1.85475</v>
      </c>
      <c r="DG84">
        <v>1.85915</v>
      </c>
      <c r="DH84">
        <v>1.85352</v>
      </c>
      <c r="DI84">
        <v>1.85791</v>
      </c>
      <c r="DJ84">
        <v>1.85515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2.329</v>
      </c>
      <c r="DZ84">
        <v>0.015</v>
      </c>
      <c r="EA84">
        <v>2</v>
      </c>
      <c r="EB84">
        <v>505.544</v>
      </c>
      <c r="EC84">
        <v>550.357</v>
      </c>
      <c r="ED84">
        <v>14.1498</v>
      </c>
      <c r="EE84">
        <v>21.1326</v>
      </c>
      <c r="EF84">
        <v>30.0014</v>
      </c>
      <c r="EG84">
        <v>20.812</v>
      </c>
      <c r="EH84">
        <v>20.753</v>
      </c>
      <c r="EI84">
        <v>10.3173</v>
      </c>
      <c r="EJ84">
        <v>38.0975</v>
      </c>
      <c r="EK84">
        <v>72.0128</v>
      </c>
      <c r="EL84">
        <v>14.1389</v>
      </c>
      <c r="EM84">
        <v>178.33</v>
      </c>
      <c r="EN84">
        <v>12.4156</v>
      </c>
      <c r="EO84">
        <v>102.046</v>
      </c>
      <c r="EP84">
        <v>102.437</v>
      </c>
    </row>
    <row r="85" spans="1:146">
      <c r="A85">
        <v>69</v>
      </c>
      <c r="B85">
        <v>1560351356.6</v>
      </c>
      <c r="C85">
        <v>258.5</v>
      </c>
      <c r="D85" t="s">
        <v>394</v>
      </c>
      <c r="E85" t="s">
        <v>395</v>
      </c>
      <c r="H85">
        <v>1560351346.6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-0.0420630557406777</v>
      </c>
      <c r="AF85">
        <v>0.0472194649949799</v>
      </c>
      <c r="AG85">
        <v>3.51340087078584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1560351346.6</v>
      </c>
      <c r="AU85">
        <v>135.522866666667</v>
      </c>
      <c r="AV85">
        <v>151.268866666667</v>
      </c>
      <c r="AW85">
        <v>13.80639</v>
      </c>
      <c r="AX85">
        <v>12.47267</v>
      </c>
      <c r="AY85">
        <v>500.0214</v>
      </c>
      <c r="AZ85">
        <v>101.4283</v>
      </c>
      <c r="BA85">
        <v>0.199970233333333</v>
      </c>
      <c r="BB85">
        <v>20.0223966666667</v>
      </c>
      <c r="BC85">
        <v>20.86193</v>
      </c>
      <c r="BD85">
        <v>999.9</v>
      </c>
      <c r="BE85">
        <v>0</v>
      </c>
      <c r="BF85">
        <v>0</v>
      </c>
      <c r="BG85">
        <v>10000.868</v>
      </c>
      <c r="BH85">
        <v>0</v>
      </c>
      <c r="BI85">
        <v>752.102366666667</v>
      </c>
      <c r="BJ85">
        <v>1500.02033333333</v>
      </c>
      <c r="BK85">
        <v>0.973007033333333</v>
      </c>
      <c r="BL85">
        <v>0.0269926</v>
      </c>
      <c r="BM85">
        <v>0</v>
      </c>
      <c r="BN85">
        <v>2.2512</v>
      </c>
      <c r="BO85">
        <v>0</v>
      </c>
      <c r="BP85">
        <v>16478.5166666667</v>
      </c>
      <c r="BQ85">
        <v>13122.2266666667</v>
      </c>
      <c r="BR85">
        <v>39.1414666666667</v>
      </c>
      <c r="BS85">
        <v>41.7122</v>
      </c>
      <c r="BT85">
        <v>40.6539333333333</v>
      </c>
      <c r="BU85">
        <v>39.3852</v>
      </c>
      <c r="BV85">
        <v>38.7561</v>
      </c>
      <c r="BW85">
        <v>1459.53</v>
      </c>
      <c r="BX85">
        <v>40.49</v>
      </c>
      <c r="BY85">
        <v>0</v>
      </c>
      <c r="BZ85">
        <v>1560351385.6</v>
      </c>
      <c r="CA85">
        <v>2.26805</v>
      </c>
      <c r="CB85">
        <v>-0.647784622825833</v>
      </c>
      <c r="CC85">
        <v>477.087178897815</v>
      </c>
      <c r="CD85">
        <v>16495.9230769231</v>
      </c>
      <c r="CE85">
        <v>15</v>
      </c>
      <c r="CF85">
        <v>1560351184.6</v>
      </c>
      <c r="CG85" t="s">
        <v>259</v>
      </c>
      <c r="CH85">
        <v>3</v>
      </c>
      <c r="CI85">
        <v>2.329</v>
      </c>
      <c r="CJ85">
        <v>0.015</v>
      </c>
      <c r="CK85">
        <v>400</v>
      </c>
      <c r="CL85">
        <v>12</v>
      </c>
      <c r="CM85">
        <v>0.23</v>
      </c>
      <c r="CN85">
        <v>0.05</v>
      </c>
      <c r="CO85">
        <v>-15.7194780487805</v>
      </c>
      <c r="CP85">
        <v>-3.00230592334511</v>
      </c>
      <c r="CQ85">
        <v>0.307194158443091</v>
      </c>
      <c r="CR85">
        <v>0</v>
      </c>
      <c r="CS85">
        <v>2.22505882352941</v>
      </c>
      <c r="CT85">
        <v>0.48101669968877</v>
      </c>
      <c r="CU85">
        <v>0.254868881073764</v>
      </c>
      <c r="CV85">
        <v>1</v>
      </c>
      <c r="CW85">
        <v>1.33373634146341</v>
      </c>
      <c r="CX85">
        <v>-0.00384209059233612</v>
      </c>
      <c r="CY85">
        <v>0.00264972410537818</v>
      </c>
      <c r="CZ85">
        <v>1</v>
      </c>
      <c r="DA85">
        <v>2</v>
      </c>
      <c r="DB85">
        <v>3</v>
      </c>
      <c r="DC85" t="s">
        <v>252</v>
      </c>
      <c r="DD85">
        <v>1.85562</v>
      </c>
      <c r="DE85">
        <v>1.85378</v>
      </c>
      <c r="DF85">
        <v>1.85476</v>
      </c>
      <c r="DG85">
        <v>1.85914</v>
      </c>
      <c r="DH85">
        <v>1.85352</v>
      </c>
      <c r="DI85">
        <v>1.85791</v>
      </c>
      <c r="DJ85">
        <v>1.85515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2.329</v>
      </c>
      <c r="DZ85">
        <v>0.015</v>
      </c>
      <c r="EA85">
        <v>2</v>
      </c>
      <c r="EB85">
        <v>505.792</v>
      </c>
      <c r="EC85">
        <v>550.304</v>
      </c>
      <c r="ED85">
        <v>14.139</v>
      </c>
      <c r="EE85">
        <v>21.1407</v>
      </c>
      <c r="EF85">
        <v>30.0014</v>
      </c>
      <c r="EG85">
        <v>20.82</v>
      </c>
      <c r="EH85">
        <v>20.7607</v>
      </c>
      <c r="EI85">
        <v>10.4412</v>
      </c>
      <c r="EJ85">
        <v>38.0975</v>
      </c>
      <c r="EK85">
        <v>72.0128</v>
      </c>
      <c r="EL85">
        <v>14.117</v>
      </c>
      <c r="EM85">
        <v>178.33</v>
      </c>
      <c r="EN85">
        <v>12.4156</v>
      </c>
      <c r="EO85">
        <v>102.045</v>
      </c>
      <c r="EP85">
        <v>102.435</v>
      </c>
    </row>
    <row r="86" spans="1:146">
      <c r="A86">
        <v>70</v>
      </c>
      <c r="B86">
        <v>1560351358.6</v>
      </c>
      <c r="C86">
        <v>260.5</v>
      </c>
      <c r="D86" t="s">
        <v>396</v>
      </c>
      <c r="E86" t="s">
        <v>397</v>
      </c>
      <c r="H86">
        <v>1560351348.6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-0.042063955842196</v>
      </c>
      <c r="AF86">
        <v>0.0472204754377875</v>
      </c>
      <c r="AG86">
        <v>3.51346020708097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1560351348.6</v>
      </c>
      <c r="AU86">
        <v>138.711866666667</v>
      </c>
      <c r="AV86">
        <v>154.5693</v>
      </c>
      <c r="AW86">
        <v>13.80751</v>
      </c>
      <c r="AX86">
        <v>12.4741033333333</v>
      </c>
      <c r="AY86">
        <v>500.030033333333</v>
      </c>
      <c r="AZ86">
        <v>101.428533333333</v>
      </c>
      <c r="BA86">
        <v>0.2000068</v>
      </c>
      <c r="BB86">
        <v>20.0216633333333</v>
      </c>
      <c r="BC86">
        <v>20.8609733333333</v>
      </c>
      <c r="BD86">
        <v>999.9</v>
      </c>
      <c r="BE86">
        <v>0</v>
      </c>
      <c r="BF86">
        <v>0</v>
      </c>
      <c r="BG86">
        <v>10001.059</v>
      </c>
      <c r="BH86">
        <v>0</v>
      </c>
      <c r="BI86">
        <v>752.3835</v>
      </c>
      <c r="BJ86">
        <v>1500.00666666667</v>
      </c>
      <c r="BK86">
        <v>0.973006733333333</v>
      </c>
      <c r="BL86">
        <v>0.0269929</v>
      </c>
      <c r="BM86">
        <v>0</v>
      </c>
      <c r="BN86">
        <v>2.24527333333333</v>
      </c>
      <c r="BO86">
        <v>0</v>
      </c>
      <c r="BP86">
        <v>16500.62</v>
      </c>
      <c r="BQ86">
        <v>13122.1066666667</v>
      </c>
      <c r="BR86">
        <v>39.1289666666667</v>
      </c>
      <c r="BS86">
        <v>41.7059</v>
      </c>
      <c r="BT86">
        <v>40.6456333333333</v>
      </c>
      <c r="BU86">
        <v>39.3727</v>
      </c>
      <c r="BV86">
        <v>38.7436</v>
      </c>
      <c r="BW86">
        <v>1459.51666666667</v>
      </c>
      <c r="BX86">
        <v>40.49</v>
      </c>
      <c r="BY86">
        <v>0</v>
      </c>
      <c r="BZ86">
        <v>1560351387.4</v>
      </c>
      <c r="CA86">
        <v>2.25061153846154</v>
      </c>
      <c r="CB86">
        <v>-0.189808549054931</v>
      </c>
      <c r="CC86">
        <v>737.206838092372</v>
      </c>
      <c r="CD86">
        <v>16519.9730769231</v>
      </c>
      <c r="CE86">
        <v>15</v>
      </c>
      <c r="CF86">
        <v>1560351184.6</v>
      </c>
      <c r="CG86" t="s">
        <v>259</v>
      </c>
      <c r="CH86">
        <v>3</v>
      </c>
      <c r="CI86">
        <v>2.329</v>
      </c>
      <c r="CJ86">
        <v>0.015</v>
      </c>
      <c r="CK86">
        <v>400</v>
      </c>
      <c r="CL86">
        <v>12</v>
      </c>
      <c r="CM86">
        <v>0.23</v>
      </c>
      <c r="CN86">
        <v>0.05</v>
      </c>
      <c r="CO86">
        <v>-15.8273365853659</v>
      </c>
      <c r="CP86">
        <v>-3.10778048780488</v>
      </c>
      <c r="CQ86">
        <v>0.318668618884118</v>
      </c>
      <c r="CR86">
        <v>0</v>
      </c>
      <c r="CS86">
        <v>2.23422352941176</v>
      </c>
      <c r="CT86">
        <v>0.087814586879638</v>
      </c>
      <c r="CU86">
        <v>0.250904942228331</v>
      </c>
      <c r="CV86">
        <v>1</v>
      </c>
      <c r="CW86">
        <v>1.33341707317073</v>
      </c>
      <c r="CX86">
        <v>-0.0136848083623691</v>
      </c>
      <c r="CY86">
        <v>0.00298838013377051</v>
      </c>
      <c r="CZ86">
        <v>1</v>
      </c>
      <c r="DA86">
        <v>2</v>
      </c>
      <c r="DB86">
        <v>3</v>
      </c>
      <c r="DC86" t="s">
        <v>252</v>
      </c>
      <c r="DD86">
        <v>1.85562</v>
      </c>
      <c r="DE86">
        <v>1.85379</v>
      </c>
      <c r="DF86">
        <v>1.85476</v>
      </c>
      <c r="DG86">
        <v>1.85914</v>
      </c>
      <c r="DH86">
        <v>1.85352</v>
      </c>
      <c r="DI86">
        <v>1.85791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2.329</v>
      </c>
      <c r="DZ86">
        <v>0.015</v>
      </c>
      <c r="EA86">
        <v>2</v>
      </c>
      <c r="EB86">
        <v>505.62</v>
      </c>
      <c r="EC86">
        <v>550.467</v>
      </c>
      <c r="ED86">
        <v>14.131</v>
      </c>
      <c r="EE86">
        <v>21.148</v>
      </c>
      <c r="EF86">
        <v>30.0014</v>
      </c>
      <c r="EG86">
        <v>20.8272</v>
      </c>
      <c r="EH86">
        <v>20.7686</v>
      </c>
      <c r="EI86">
        <v>10.5812</v>
      </c>
      <c r="EJ86">
        <v>38.0975</v>
      </c>
      <c r="EK86">
        <v>72.0128</v>
      </c>
      <c r="EL86">
        <v>14.117</v>
      </c>
      <c r="EM86">
        <v>183.33</v>
      </c>
      <c r="EN86">
        <v>12.4156</v>
      </c>
      <c r="EO86">
        <v>102.045</v>
      </c>
      <c r="EP86">
        <v>102.434</v>
      </c>
    </row>
    <row r="87" spans="1:146">
      <c r="A87">
        <v>71</v>
      </c>
      <c r="B87">
        <v>1560351360.6</v>
      </c>
      <c r="C87">
        <v>262.5</v>
      </c>
      <c r="D87" t="s">
        <v>398</v>
      </c>
      <c r="E87" t="s">
        <v>399</v>
      </c>
      <c r="H87">
        <v>1560351350.6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-0.0420585287818098</v>
      </c>
      <c r="AF87">
        <v>0.0472143830870673</v>
      </c>
      <c r="AG87">
        <v>3.51310243878374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1560351350.6</v>
      </c>
      <c r="AU87">
        <v>141.899666666667</v>
      </c>
      <c r="AV87">
        <v>157.881833333333</v>
      </c>
      <c r="AW87">
        <v>13.8083866666667</v>
      </c>
      <c r="AX87">
        <v>12.4754633333333</v>
      </c>
      <c r="AY87">
        <v>500.035733333333</v>
      </c>
      <c r="AZ87">
        <v>101.428766666667</v>
      </c>
      <c r="BA87">
        <v>0.2000229</v>
      </c>
      <c r="BB87">
        <v>20.0208</v>
      </c>
      <c r="BC87">
        <v>20.8601</v>
      </c>
      <c r="BD87">
        <v>999.9</v>
      </c>
      <c r="BE87">
        <v>0</v>
      </c>
      <c r="BF87">
        <v>0</v>
      </c>
      <c r="BG87">
        <v>9999.74566666667</v>
      </c>
      <c r="BH87">
        <v>0</v>
      </c>
      <c r="BI87">
        <v>752.690133333333</v>
      </c>
      <c r="BJ87">
        <v>1500.00933333333</v>
      </c>
      <c r="BK87">
        <v>0.9730066</v>
      </c>
      <c r="BL87">
        <v>0.02699305</v>
      </c>
      <c r="BM87">
        <v>0</v>
      </c>
      <c r="BN87">
        <v>2.26922333333333</v>
      </c>
      <c r="BO87">
        <v>0</v>
      </c>
      <c r="BP87">
        <v>16524.4866666667</v>
      </c>
      <c r="BQ87">
        <v>13122.1366666667</v>
      </c>
      <c r="BR87">
        <v>39.1164666666667</v>
      </c>
      <c r="BS87">
        <v>41.6996</v>
      </c>
      <c r="BT87">
        <v>40.6331333333333</v>
      </c>
      <c r="BU87">
        <v>39.3602</v>
      </c>
      <c r="BV87">
        <v>38.7352333333333</v>
      </c>
      <c r="BW87">
        <v>1459.51933333333</v>
      </c>
      <c r="BX87">
        <v>40.49</v>
      </c>
      <c r="BY87">
        <v>0</v>
      </c>
      <c r="BZ87">
        <v>1560351389.2</v>
      </c>
      <c r="CA87">
        <v>2.2273</v>
      </c>
      <c r="CB87">
        <v>-0.0798017105332506</v>
      </c>
      <c r="CC87">
        <v>929.025641672022</v>
      </c>
      <c r="CD87">
        <v>16544.9076923077</v>
      </c>
      <c r="CE87">
        <v>15</v>
      </c>
      <c r="CF87">
        <v>1560351184.6</v>
      </c>
      <c r="CG87" t="s">
        <v>259</v>
      </c>
      <c r="CH87">
        <v>3</v>
      </c>
      <c r="CI87">
        <v>2.329</v>
      </c>
      <c r="CJ87">
        <v>0.015</v>
      </c>
      <c r="CK87">
        <v>400</v>
      </c>
      <c r="CL87">
        <v>12</v>
      </c>
      <c r="CM87">
        <v>0.23</v>
      </c>
      <c r="CN87">
        <v>0.05</v>
      </c>
      <c r="CO87">
        <v>-15.9545536585366</v>
      </c>
      <c r="CP87">
        <v>-3.31559581881546</v>
      </c>
      <c r="CQ87">
        <v>0.341908847571382</v>
      </c>
      <c r="CR87">
        <v>0</v>
      </c>
      <c r="CS87">
        <v>2.22969411764706</v>
      </c>
      <c r="CT87">
        <v>0.0439412815962157</v>
      </c>
      <c r="CU87">
        <v>0.245881496972898</v>
      </c>
      <c r="CV87">
        <v>1</v>
      </c>
      <c r="CW87">
        <v>1.33297487804878</v>
      </c>
      <c r="CX87">
        <v>-0.0287935191637659</v>
      </c>
      <c r="CY87">
        <v>0.00358296996437531</v>
      </c>
      <c r="CZ87">
        <v>1</v>
      </c>
      <c r="DA87">
        <v>2</v>
      </c>
      <c r="DB87">
        <v>3</v>
      </c>
      <c r="DC87" t="s">
        <v>252</v>
      </c>
      <c r="DD87">
        <v>1.85562</v>
      </c>
      <c r="DE87">
        <v>1.85379</v>
      </c>
      <c r="DF87">
        <v>1.85477</v>
      </c>
      <c r="DG87">
        <v>1.85916</v>
      </c>
      <c r="DH87">
        <v>1.85353</v>
      </c>
      <c r="DI87">
        <v>1.85792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2.329</v>
      </c>
      <c r="DZ87">
        <v>0.015</v>
      </c>
      <c r="EA87">
        <v>2</v>
      </c>
      <c r="EB87">
        <v>505.538</v>
      </c>
      <c r="EC87">
        <v>550.252</v>
      </c>
      <c r="ED87">
        <v>14.1207</v>
      </c>
      <c r="EE87">
        <v>21.1551</v>
      </c>
      <c r="EF87">
        <v>30.0014</v>
      </c>
      <c r="EG87">
        <v>20.8342</v>
      </c>
      <c r="EH87">
        <v>20.7758</v>
      </c>
      <c r="EI87">
        <v>10.7423</v>
      </c>
      <c r="EJ87">
        <v>38.385</v>
      </c>
      <c r="EK87">
        <v>72.0128</v>
      </c>
      <c r="EL87">
        <v>14.117</v>
      </c>
      <c r="EM87">
        <v>188.33</v>
      </c>
      <c r="EN87">
        <v>12.4156</v>
      </c>
      <c r="EO87">
        <v>102.045</v>
      </c>
      <c r="EP87">
        <v>102.433</v>
      </c>
    </row>
    <row r="88" spans="1:146">
      <c r="A88">
        <v>72</v>
      </c>
      <c r="B88">
        <v>1560351362.6</v>
      </c>
      <c r="C88">
        <v>264.5</v>
      </c>
      <c r="D88" t="s">
        <v>400</v>
      </c>
      <c r="E88" t="s">
        <v>401</v>
      </c>
      <c r="H88">
        <v>1560351352.6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-0.0420518807641435</v>
      </c>
      <c r="AF88">
        <v>0.0472069201048387</v>
      </c>
      <c r="AG88">
        <v>3.51266415902035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1560351352.6</v>
      </c>
      <c r="AU88">
        <v>145.0886</v>
      </c>
      <c r="AV88">
        <v>161.185233333333</v>
      </c>
      <c r="AW88">
        <v>13.8091233333333</v>
      </c>
      <c r="AX88">
        <v>12.4767233333333</v>
      </c>
      <c r="AY88">
        <v>500.0243</v>
      </c>
      <c r="AZ88">
        <v>101.4292</v>
      </c>
      <c r="BA88">
        <v>0.2000205</v>
      </c>
      <c r="BB88">
        <v>20.01928</v>
      </c>
      <c r="BC88">
        <v>20.8590366666667</v>
      </c>
      <c r="BD88">
        <v>999.9</v>
      </c>
      <c r="BE88">
        <v>0</v>
      </c>
      <c r="BF88">
        <v>0</v>
      </c>
      <c r="BG88">
        <v>9998.12233333333</v>
      </c>
      <c r="BH88">
        <v>0</v>
      </c>
      <c r="BI88">
        <v>752.960166666667</v>
      </c>
      <c r="BJ88">
        <v>1500.00533333333</v>
      </c>
      <c r="BK88">
        <v>0.973006333333333</v>
      </c>
      <c r="BL88">
        <v>0.02699335</v>
      </c>
      <c r="BM88">
        <v>0</v>
      </c>
      <c r="BN88">
        <v>2.26446</v>
      </c>
      <c r="BO88">
        <v>0</v>
      </c>
      <c r="BP88">
        <v>16549.0866666667</v>
      </c>
      <c r="BQ88">
        <v>13122.0933333333</v>
      </c>
      <c r="BR88">
        <v>39.1039666666667</v>
      </c>
      <c r="BS88">
        <v>41.6933</v>
      </c>
      <c r="BT88">
        <v>40.6206333333333</v>
      </c>
      <c r="BU88">
        <v>39.3435666666667</v>
      </c>
      <c r="BV88">
        <v>38.7268666666667</v>
      </c>
      <c r="BW88">
        <v>1459.51533333333</v>
      </c>
      <c r="BX88">
        <v>40.49</v>
      </c>
      <c r="BY88">
        <v>0</v>
      </c>
      <c r="BZ88">
        <v>1560351391.6</v>
      </c>
      <c r="CA88">
        <v>2.2476</v>
      </c>
      <c r="CB88">
        <v>0.130092313021144</v>
      </c>
      <c r="CC88">
        <v>1055.21367516772</v>
      </c>
      <c r="CD88">
        <v>16579.2692307692</v>
      </c>
      <c r="CE88">
        <v>15</v>
      </c>
      <c r="CF88">
        <v>1560351184.6</v>
      </c>
      <c r="CG88" t="s">
        <v>259</v>
      </c>
      <c r="CH88">
        <v>3</v>
      </c>
      <c r="CI88">
        <v>2.329</v>
      </c>
      <c r="CJ88">
        <v>0.015</v>
      </c>
      <c r="CK88">
        <v>400</v>
      </c>
      <c r="CL88">
        <v>12</v>
      </c>
      <c r="CM88">
        <v>0.23</v>
      </c>
      <c r="CN88">
        <v>0.05</v>
      </c>
      <c r="CO88">
        <v>-16.0696609756098</v>
      </c>
      <c r="CP88">
        <v>-3.36456167247388</v>
      </c>
      <c r="CQ88">
        <v>0.347091135061201</v>
      </c>
      <c r="CR88">
        <v>0</v>
      </c>
      <c r="CS88">
        <v>2.25843235294118</v>
      </c>
      <c r="CT88">
        <v>-0.0425977058966383</v>
      </c>
      <c r="CU88">
        <v>0.209752192333194</v>
      </c>
      <c r="CV88">
        <v>1</v>
      </c>
      <c r="CW88">
        <v>1.33251707317073</v>
      </c>
      <c r="CX88">
        <v>-0.0374617421602787</v>
      </c>
      <c r="CY88">
        <v>0.00394487703842648</v>
      </c>
      <c r="CZ88">
        <v>1</v>
      </c>
      <c r="DA88">
        <v>2</v>
      </c>
      <c r="DB88">
        <v>3</v>
      </c>
      <c r="DC88" t="s">
        <v>252</v>
      </c>
      <c r="DD88">
        <v>1.85562</v>
      </c>
      <c r="DE88">
        <v>1.85378</v>
      </c>
      <c r="DF88">
        <v>1.8548</v>
      </c>
      <c r="DG88">
        <v>1.85918</v>
      </c>
      <c r="DH88">
        <v>1.85354</v>
      </c>
      <c r="DI88">
        <v>1.85792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2.329</v>
      </c>
      <c r="DZ88">
        <v>0.015</v>
      </c>
      <c r="EA88">
        <v>2</v>
      </c>
      <c r="EB88">
        <v>505.625</v>
      </c>
      <c r="EC88">
        <v>550.298</v>
      </c>
      <c r="ED88">
        <v>14.1117</v>
      </c>
      <c r="EE88">
        <v>21.1626</v>
      </c>
      <c r="EF88">
        <v>30.0014</v>
      </c>
      <c r="EG88">
        <v>20.8416</v>
      </c>
      <c r="EH88">
        <v>20.7829</v>
      </c>
      <c r="EI88">
        <v>10.8683</v>
      </c>
      <c r="EJ88">
        <v>38.385</v>
      </c>
      <c r="EK88">
        <v>72.0128</v>
      </c>
      <c r="EL88">
        <v>14.1027</v>
      </c>
      <c r="EM88">
        <v>188.33</v>
      </c>
      <c r="EN88">
        <v>12.4156</v>
      </c>
      <c r="EO88">
        <v>102.044</v>
      </c>
      <c r="EP88">
        <v>102.431</v>
      </c>
    </row>
    <row r="89" spans="1:146">
      <c r="A89">
        <v>73</v>
      </c>
      <c r="B89">
        <v>1560351364.6</v>
      </c>
      <c r="C89">
        <v>266.5</v>
      </c>
      <c r="D89" t="s">
        <v>402</v>
      </c>
      <c r="E89" t="s">
        <v>403</v>
      </c>
      <c r="H89">
        <v>1560351354.6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-0.0420440267664958</v>
      </c>
      <c r="AF89">
        <v>0.047198103304431</v>
      </c>
      <c r="AG89">
        <v>3.51214634178082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1560351354.6</v>
      </c>
      <c r="AU89">
        <v>148.276166666667</v>
      </c>
      <c r="AV89">
        <v>164.4681</v>
      </c>
      <c r="AW89">
        <v>13.8097966666667</v>
      </c>
      <c r="AX89">
        <v>12.4771966666667</v>
      </c>
      <c r="AY89">
        <v>500.028466666667</v>
      </c>
      <c r="AZ89">
        <v>101.429666666667</v>
      </c>
      <c r="BA89">
        <v>0.200004733333333</v>
      </c>
      <c r="BB89">
        <v>20.0171066666667</v>
      </c>
      <c r="BC89">
        <v>20.8584633333333</v>
      </c>
      <c r="BD89">
        <v>999.9</v>
      </c>
      <c r="BE89">
        <v>0</v>
      </c>
      <c r="BF89">
        <v>0</v>
      </c>
      <c r="BG89">
        <v>9996.209</v>
      </c>
      <c r="BH89">
        <v>0</v>
      </c>
      <c r="BI89">
        <v>753.176366666667</v>
      </c>
      <c r="BJ89">
        <v>1500.00766666667</v>
      </c>
      <c r="BK89">
        <v>0.973006066666666</v>
      </c>
      <c r="BL89">
        <v>0.02699365</v>
      </c>
      <c r="BM89">
        <v>0</v>
      </c>
      <c r="BN89">
        <v>2.24210666666667</v>
      </c>
      <c r="BO89">
        <v>0</v>
      </c>
      <c r="BP89">
        <v>16573.4766666667</v>
      </c>
      <c r="BQ89">
        <v>13122.11</v>
      </c>
      <c r="BR89">
        <v>39.0956</v>
      </c>
      <c r="BS89">
        <v>41.687</v>
      </c>
      <c r="BT89">
        <v>40.6081333333333</v>
      </c>
      <c r="BU89">
        <v>39.3310666666667</v>
      </c>
      <c r="BV89">
        <v>38.7185</v>
      </c>
      <c r="BW89">
        <v>1459.51733333333</v>
      </c>
      <c r="BX89">
        <v>40.4903333333333</v>
      </c>
      <c r="BY89">
        <v>0</v>
      </c>
      <c r="BZ89">
        <v>1560351393.4</v>
      </c>
      <c r="CA89">
        <v>2.23809615384615</v>
      </c>
      <c r="CB89">
        <v>-0.269856407280841</v>
      </c>
      <c r="CC89">
        <v>1076.20170926387</v>
      </c>
      <c r="CD89">
        <v>16605.4807692308</v>
      </c>
      <c r="CE89">
        <v>15</v>
      </c>
      <c r="CF89">
        <v>1560351184.6</v>
      </c>
      <c r="CG89" t="s">
        <v>259</v>
      </c>
      <c r="CH89">
        <v>3</v>
      </c>
      <c r="CI89">
        <v>2.329</v>
      </c>
      <c r="CJ89">
        <v>0.015</v>
      </c>
      <c r="CK89">
        <v>400</v>
      </c>
      <c r="CL89">
        <v>12</v>
      </c>
      <c r="CM89">
        <v>0.23</v>
      </c>
      <c r="CN89">
        <v>0.05</v>
      </c>
      <c r="CO89">
        <v>-16.166443902439</v>
      </c>
      <c r="CP89">
        <v>-3.44795331010455</v>
      </c>
      <c r="CQ89">
        <v>0.354148979984124</v>
      </c>
      <c r="CR89">
        <v>0</v>
      </c>
      <c r="CS89">
        <v>2.23896470588235</v>
      </c>
      <c r="CT89">
        <v>-0.0648964657274445</v>
      </c>
      <c r="CU89">
        <v>0.212545636459219</v>
      </c>
      <c r="CV89">
        <v>1</v>
      </c>
      <c r="CW89">
        <v>1.33268170731707</v>
      </c>
      <c r="CX89">
        <v>-0.0210150522648074</v>
      </c>
      <c r="CY89">
        <v>0.00425248616088083</v>
      </c>
      <c r="CZ89">
        <v>1</v>
      </c>
      <c r="DA89">
        <v>2</v>
      </c>
      <c r="DB89">
        <v>3</v>
      </c>
      <c r="DC89" t="s">
        <v>252</v>
      </c>
      <c r="DD89">
        <v>1.85562</v>
      </c>
      <c r="DE89">
        <v>1.85378</v>
      </c>
      <c r="DF89">
        <v>1.85481</v>
      </c>
      <c r="DG89">
        <v>1.85918</v>
      </c>
      <c r="DH89">
        <v>1.85353</v>
      </c>
      <c r="DI89">
        <v>1.85791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2.329</v>
      </c>
      <c r="DZ89">
        <v>0.015</v>
      </c>
      <c r="EA89">
        <v>2</v>
      </c>
      <c r="EB89">
        <v>505.491</v>
      </c>
      <c r="EC89">
        <v>550.715</v>
      </c>
      <c r="ED89">
        <v>14.1047</v>
      </c>
      <c r="EE89">
        <v>21.1707</v>
      </c>
      <c r="EF89">
        <v>30.0014</v>
      </c>
      <c r="EG89">
        <v>20.8496</v>
      </c>
      <c r="EH89">
        <v>20.7899</v>
      </c>
      <c r="EI89">
        <v>11.0095</v>
      </c>
      <c r="EJ89">
        <v>38.385</v>
      </c>
      <c r="EK89">
        <v>72.0128</v>
      </c>
      <c r="EL89">
        <v>14.1027</v>
      </c>
      <c r="EM89">
        <v>193.33</v>
      </c>
      <c r="EN89">
        <v>12.4156</v>
      </c>
      <c r="EO89">
        <v>102.04</v>
      </c>
      <c r="EP89">
        <v>102.43</v>
      </c>
    </row>
    <row r="90" spans="1:146">
      <c r="A90">
        <v>74</v>
      </c>
      <c r="B90">
        <v>1560351366.6</v>
      </c>
      <c r="C90">
        <v>268.5</v>
      </c>
      <c r="D90" t="s">
        <v>404</v>
      </c>
      <c r="E90" t="s">
        <v>405</v>
      </c>
      <c r="H90">
        <v>1560351356.6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-0.0420428470544174</v>
      </c>
      <c r="AF90">
        <v>0.0471967789742746</v>
      </c>
      <c r="AG90">
        <v>3.51206855993206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1560351356.6</v>
      </c>
      <c r="AU90">
        <v>151.455633333333</v>
      </c>
      <c r="AV90">
        <v>167.767533333333</v>
      </c>
      <c r="AW90">
        <v>13.81028</v>
      </c>
      <c r="AX90">
        <v>12.4766633333333</v>
      </c>
      <c r="AY90">
        <v>500.030366666667</v>
      </c>
      <c r="AZ90">
        <v>101.43</v>
      </c>
      <c r="BA90">
        <v>0.2000032</v>
      </c>
      <c r="BB90">
        <v>20.01433</v>
      </c>
      <c r="BC90">
        <v>20.85735</v>
      </c>
      <c r="BD90">
        <v>999.9</v>
      </c>
      <c r="BE90">
        <v>0</v>
      </c>
      <c r="BF90">
        <v>0</v>
      </c>
      <c r="BG90">
        <v>9995.89566666667</v>
      </c>
      <c r="BH90">
        <v>0</v>
      </c>
      <c r="BI90">
        <v>753.4554</v>
      </c>
      <c r="BJ90">
        <v>1500.01</v>
      </c>
      <c r="BK90">
        <v>0.973005666666666</v>
      </c>
      <c r="BL90">
        <v>0.0269941</v>
      </c>
      <c r="BM90">
        <v>0</v>
      </c>
      <c r="BN90">
        <v>2.24333666666667</v>
      </c>
      <c r="BO90">
        <v>0</v>
      </c>
      <c r="BP90">
        <v>16592.2633333333</v>
      </c>
      <c r="BQ90">
        <v>13122.1266666667</v>
      </c>
      <c r="BR90">
        <v>39.0851666666667</v>
      </c>
      <c r="BS90">
        <v>41.687</v>
      </c>
      <c r="BT90">
        <v>40.5997666666666</v>
      </c>
      <c r="BU90">
        <v>39.3143666666667</v>
      </c>
      <c r="BV90">
        <v>38.7080666666667</v>
      </c>
      <c r="BW90">
        <v>1459.519</v>
      </c>
      <c r="BX90">
        <v>40.491</v>
      </c>
      <c r="BY90">
        <v>0</v>
      </c>
      <c r="BZ90">
        <v>1560351395.2</v>
      </c>
      <c r="CA90">
        <v>2.22526153846154</v>
      </c>
      <c r="CB90">
        <v>0.475179488665033</v>
      </c>
      <c r="CC90">
        <v>874.800001027276</v>
      </c>
      <c r="CD90">
        <v>16625.15</v>
      </c>
      <c r="CE90">
        <v>15</v>
      </c>
      <c r="CF90">
        <v>1560351184.6</v>
      </c>
      <c r="CG90" t="s">
        <v>259</v>
      </c>
      <c r="CH90">
        <v>3</v>
      </c>
      <c r="CI90">
        <v>2.329</v>
      </c>
      <c r="CJ90">
        <v>0.015</v>
      </c>
      <c r="CK90">
        <v>400</v>
      </c>
      <c r="CL90">
        <v>12</v>
      </c>
      <c r="CM90">
        <v>0.23</v>
      </c>
      <c r="CN90">
        <v>0.05</v>
      </c>
      <c r="CO90">
        <v>-16.2852390243902</v>
      </c>
      <c r="CP90">
        <v>-3.86261602787463</v>
      </c>
      <c r="CQ90">
        <v>0.392603552211139</v>
      </c>
      <c r="CR90">
        <v>0</v>
      </c>
      <c r="CS90">
        <v>2.22327058823529</v>
      </c>
      <c r="CT90">
        <v>0.124158588549358</v>
      </c>
      <c r="CU90">
        <v>0.225538415313239</v>
      </c>
      <c r="CV90">
        <v>1</v>
      </c>
      <c r="CW90">
        <v>1.3336043902439</v>
      </c>
      <c r="CX90">
        <v>0.0131400000000004</v>
      </c>
      <c r="CY90">
        <v>0.00604690973234464</v>
      </c>
      <c r="CZ90">
        <v>1</v>
      </c>
      <c r="DA90">
        <v>2</v>
      </c>
      <c r="DB90">
        <v>3</v>
      </c>
      <c r="DC90" t="s">
        <v>252</v>
      </c>
      <c r="DD90">
        <v>1.85562</v>
      </c>
      <c r="DE90">
        <v>1.85378</v>
      </c>
      <c r="DF90">
        <v>1.85483</v>
      </c>
      <c r="DG90">
        <v>1.85916</v>
      </c>
      <c r="DH90">
        <v>1.85353</v>
      </c>
      <c r="DI90">
        <v>1.85793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2.329</v>
      </c>
      <c r="DZ90">
        <v>0.015</v>
      </c>
      <c r="EA90">
        <v>2</v>
      </c>
      <c r="EB90">
        <v>505.644</v>
      </c>
      <c r="EC90">
        <v>550.709</v>
      </c>
      <c r="ED90">
        <v>14.098</v>
      </c>
      <c r="EE90">
        <v>21.1784</v>
      </c>
      <c r="EF90">
        <v>30.0014</v>
      </c>
      <c r="EG90">
        <v>20.8572</v>
      </c>
      <c r="EH90">
        <v>20.7969</v>
      </c>
      <c r="EI90">
        <v>11.1674</v>
      </c>
      <c r="EJ90">
        <v>38.385</v>
      </c>
      <c r="EK90">
        <v>71.6359</v>
      </c>
      <c r="EL90">
        <v>14.2361</v>
      </c>
      <c r="EM90">
        <v>198.33</v>
      </c>
      <c r="EN90">
        <v>12.4183</v>
      </c>
      <c r="EO90">
        <v>102.037</v>
      </c>
      <c r="EP90">
        <v>102.429</v>
      </c>
    </row>
    <row r="91" spans="1:146">
      <c r="A91">
        <v>75</v>
      </c>
      <c r="B91">
        <v>1560351368.6</v>
      </c>
      <c r="C91">
        <v>270.5</v>
      </c>
      <c r="D91" t="s">
        <v>406</v>
      </c>
      <c r="E91" t="s">
        <v>407</v>
      </c>
      <c r="H91">
        <v>1560351358.6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-0.04203917657883</v>
      </c>
      <c r="AF91">
        <v>0.0471926585438764</v>
      </c>
      <c r="AG91">
        <v>3.51182654986473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1560351358.6</v>
      </c>
      <c r="AU91">
        <v>154.632433333333</v>
      </c>
      <c r="AV91">
        <v>171.0766</v>
      </c>
      <c r="AW91">
        <v>13.81034</v>
      </c>
      <c r="AX91">
        <v>12.47566</v>
      </c>
      <c r="AY91">
        <v>500.0221</v>
      </c>
      <c r="AZ91">
        <v>101.430233333333</v>
      </c>
      <c r="BA91">
        <v>0.199999333333333</v>
      </c>
      <c r="BB91">
        <v>20.0106233333333</v>
      </c>
      <c r="BC91">
        <v>20.8554133333333</v>
      </c>
      <c r="BD91">
        <v>999.9</v>
      </c>
      <c r="BE91">
        <v>0</v>
      </c>
      <c r="BF91">
        <v>0</v>
      </c>
      <c r="BG91">
        <v>9995</v>
      </c>
      <c r="BH91">
        <v>0</v>
      </c>
      <c r="BI91">
        <v>753.758566666667</v>
      </c>
      <c r="BJ91">
        <v>1500.005</v>
      </c>
      <c r="BK91">
        <v>0.9730054</v>
      </c>
      <c r="BL91">
        <v>0.0269944</v>
      </c>
      <c r="BM91">
        <v>0</v>
      </c>
      <c r="BN91">
        <v>2.25752333333333</v>
      </c>
      <c r="BO91">
        <v>0</v>
      </c>
      <c r="BP91">
        <v>16615.24</v>
      </c>
      <c r="BQ91">
        <v>13122.0766666667</v>
      </c>
      <c r="BR91">
        <v>39.0726666666667</v>
      </c>
      <c r="BS91">
        <v>41.6808</v>
      </c>
      <c r="BT91">
        <v>40.5914</v>
      </c>
      <c r="BU91">
        <v>39.2955666666667</v>
      </c>
      <c r="BV91">
        <v>38.6976333333333</v>
      </c>
      <c r="BW91">
        <v>1459.514</v>
      </c>
      <c r="BX91">
        <v>40.491</v>
      </c>
      <c r="BY91">
        <v>0</v>
      </c>
      <c r="BZ91">
        <v>1560351397.6</v>
      </c>
      <c r="CA91">
        <v>2.25690384615385</v>
      </c>
      <c r="CB91">
        <v>0.00306667152529397</v>
      </c>
      <c r="CC91">
        <v>608.642736132959</v>
      </c>
      <c r="CD91">
        <v>16655.1615384615</v>
      </c>
      <c r="CE91">
        <v>15</v>
      </c>
      <c r="CF91">
        <v>1560351184.6</v>
      </c>
      <c r="CG91" t="s">
        <v>259</v>
      </c>
      <c r="CH91">
        <v>3</v>
      </c>
      <c r="CI91">
        <v>2.329</v>
      </c>
      <c r="CJ91">
        <v>0.015</v>
      </c>
      <c r="CK91">
        <v>400</v>
      </c>
      <c r="CL91">
        <v>12</v>
      </c>
      <c r="CM91">
        <v>0.23</v>
      </c>
      <c r="CN91">
        <v>0.05</v>
      </c>
      <c r="CO91">
        <v>-16.4117707317073</v>
      </c>
      <c r="CP91">
        <v>-4.23252125435535</v>
      </c>
      <c r="CQ91">
        <v>0.425851481177905</v>
      </c>
      <c r="CR91">
        <v>0</v>
      </c>
      <c r="CS91">
        <v>2.25234705882353</v>
      </c>
      <c r="CT91">
        <v>0.043076486299749</v>
      </c>
      <c r="CU91">
        <v>0.218542709832109</v>
      </c>
      <c r="CV91">
        <v>1</v>
      </c>
      <c r="CW91">
        <v>1.33459243902439</v>
      </c>
      <c r="CX91">
        <v>0.0399096167247329</v>
      </c>
      <c r="CY91">
        <v>0.00721120428374428</v>
      </c>
      <c r="CZ91">
        <v>1</v>
      </c>
      <c r="DA91">
        <v>2</v>
      </c>
      <c r="DB91">
        <v>3</v>
      </c>
      <c r="DC91" t="s">
        <v>252</v>
      </c>
      <c r="DD91">
        <v>1.85563</v>
      </c>
      <c r="DE91">
        <v>1.85379</v>
      </c>
      <c r="DF91">
        <v>1.85482</v>
      </c>
      <c r="DG91">
        <v>1.85917</v>
      </c>
      <c r="DH91">
        <v>1.85354</v>
      </c>
      <c r="DI91">
        <v>1.85793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2.329</v>
      </c>
      <c r="DZ91">
        <v>0.015</v>
      </c>
      <c r="EA91">
        <v>2</v>
      </c>
      <c r="EB91">
        <v>505.715</v>
      </c>
      <c r="EC91">
        <v>550.638</v>
      </c>
      <c r="ED91">
        <v>14.112</v>
      </c>
      <c r="EE91">
        <v>21.1856</v>
      </c>
      <c r="EF91">
        <v>30.0011</v>
      </c>
      <c r="EG91">
        <v>20.8643</v>
      </c>
      <c r="EH91">
        <v>20.8046</v>
      </c>
      <c r="EI91">
        <v>11.2933</v>
      </c>
      <c r="EJ91">
        <v>38.385</v>
      </c>
      <c r="EK91">
        <v>71.6359</v>
      </c>
      <c r="EL91">
        <v>14.2361</v>
      </c>
      <c r="EM91">
        <v>198.33</v>
      </c>
      <c r="EN91">
        <v>12.4196</v>
      </c>
      <c r="EO91">
        <v>102.035</v>
      </c>
      <c r="EP91">
        <v>102.429</v>
      </c>
    </row>
    <row r="92" spans="1:146">
      <c r="A92">
        <v>76</v>
      </c>
      <c r="B92">
        <v>1560351370.6</v>
      </c>
      <c r="C92">
        <v>272.5</v>
      </c>
      <c r="D92" t="s">
        <v>408</v>
      </c>
      <c r="E92" t="s">
        <v>409</v>
      </c>
      <c r="H92">
        <v>1560351360.6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-0.042046181193284</v>
      </c>
      <c r="AF92">
        <v>0.047200521837239</v>
      </c>
      <c r="AG92">
        <v>3.51228838741409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1560351360.6</v>
      </c>
      <c r="AU92">
        <v>157.813633333333</v>
      </c>
      <c r="AV92">
        <v>174.395033333333</v>
      </c>
      <c r="AW92">
        <v>13.80999</v>
      </c>
      <c r="AX92">
        <v>12.4740966666667</v>
      </c>
      <c r="AY92">
        <v>500.0214</v>
      </c>
      <c r="AZ92">
        <v>101.430433333333</v>
      </c>
      <c r="BA92">
        <v>0.199979866666667</v>
      </c>
      <c r="BB92">
        <v>20.00595</v>
      </c>
      <c r="BC92">
        <v>20.8537033333333</v>
      </c>
      <c r="BD92">
        <v>999.9</v>
      </c>
      <c r="BE92">
        <v>0</v>
      </c>
      <c r="BF92">
        <v>0</v>
      </c>
      <c r="BG92">
        <v>9996.64566666667</v>
      </c>
      <c r="BH92">
        <v>0</v>
      </c>
      <c r="BI92">
        <v>754.032766666667</v>
      </c>
      <c r="BJ92">
        <v>1499.991</v>
      </c>
      <c r="BK92">
        <v>0.973005</v>
      </c>
      <c r="BL92">
        <v>0.02699485</v>
      </c>
      <c r="BM92">
        <v>0</v>
      </c>
      <c r="BN92">
        <v>2.23995</v>
      </c>
      <c r="BO92">
        <v>0</v>
      </c>
      <c r="BP92">
        <v>16638.5133333333</v>
      </c>
      <c r="BQ92">
        <v>13121.9433333333</v>
      </c>
      <c r="BR92">
        <v>39.0601666666667</v>
      </c>
      <c r="BS92">
        <v>41.6746</v>
      </c>
      <c r="BT92">
        <v>40.5830333333333</v>
      </c>
      <c r="BU92">
        <v>39.2767666666667</v>
      </c>
      <c r="BV92">
        <v>38.6851333333333</v>
      </c>
      <c r="BW92">
        <v>1459.5</v>
      </c>
      <c r="BX92">
        <v>40.491</v>
      </c>
      <c r="BY92">
        <v>0</v>
      </c>
      <c r="BZ92">
        <v>1560351399.4</v>
      </c>
      <c r="CA92">
        <v>2.24468846153846</v>
      </c>
      <c r="CB92">
        <v>0.409295731777801</v>
      </c>
      <c r="CC92">
        <v>459.059829571032</v>
      </c>
      <c r="CD92">
        <v>16677.6115384615</v>
      </c>
      <c r="CE92">
        <v>15</v>
      </c>
      <c r="CF92">
        <v>1560351184.6</v>
      </c>
      <c r="CG92" t="s">
        <v>259</v>
      </c>
      <c r="CH92">
        <v>3</v>
      </c>
      <c r="CI92">
        <v>2.329</v>
      </c>
      <c r="CJ92">
        <v>0.015</v>
      </c>
      <c r="CK92">
        <v>400</v>
      </c>
      <c r="CL92">
        <v>12</v>
      </c>
      <c r="CM92">
        <v>0.23</v>
      </c>
      <c r="CN92">
        <v>0.05</v>
      </c>
      <c r="CO92">
        <v>-16.5422195121951</v>
      </c>
      <c r="CP92">
        <v>-4.23780000000002</v>
      </c>
      <c r="CQ92">
        <v>0.426466003116774</v>
      </c>
      <c r="CR92">
        <v>0</v>
      </c>
      <c r="CS92">
        <v>2.24197352941176</v>
      </c>
      <c r="CT92">
        <v>0.0937995519043812</v>
      </c>
      <c r="CU92">
        <v>0.211305900795677</v>
      </c>
      <c r="CV92">
        <v>1</v>
      </c>
      <c r="CW92">
        <v>1.33567658536585</v>
      </c>
      <c r="CX92">
        <v>0.0584107317073117</v>
      </c>
      <c r="CY92">
        <v>0.00797653039364619</v>
      </c>
      <c r="CZ92">
        <v>1</v>
      </c>
      <c r="DA92">
        <v>2</v>
      </c>
      <c r="DB92">
        <v>3</v>
      </c>
      <c r="DC92" t="s">
        <v>252</v>
      </c>
      <c r="DD92">
        <v>1.85563</v>
      </c>
      <c r="DE92">
        <v>1.85379</v>
      </c>
      <c r="DF92">
        <v>1.85481</v>
      </c>
      <c r="DG92">
        <v>1.85919</v>
      </c>
      <c r="DH92">
        <v>1.85353</v>
      </c>
      <c r="DI92">
        <v>1.85793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2.329</v>
      </c>
      <c r="DZ92">
        <v>0.015</v>
      </c>
      <c r="EA92">
        <v>2</v>
      </c>
      <c r="EB92">
        <v>505.541</v>
      </c>
      <c r="EC92">
        <v>550.642</v>
      </c>
      <c r="ED92">
        <v>14.1612</v>
      </c>
      <c r="EE92">
        <v>21.1928</v>
      </c>
      <c r="EF92">
        <v>30.0005</v>
      </c>
      <c r="EG92">
        <v>20.8714</v>
      </c>
      <c r="EH92">
        <v>20.8126</v>
      </c>
      <c r="EI92">
        <v>11.4334</v>
      </c>
      <c r="EJ92">
        <v>38.385</v>
      </c>
      <c r="EK92">
        <v>71.6359</v>
      </c>
      <c r="EL92">
        <v>14.2361</v>
      </c>
      <c r="EM92">
        <v>203.33</v>
      </c>
      <c r="EN92">
        <v>12.4192</v>
      </c>
      <c r="EO92">
        <v>102.035</v>
      </c>
      <c r="EP92">
        <v>102.427</v>
      </c>
    </row>
    <row r="93" spans="1:146">
      <c r="A93">
        <v>77</v>
      </c>
      <c r="B93">
        <v>1560351372.6</v>
      </c>
      <c r="C93">
        <v>274.5</v>
      </c>
      <c r="D93" t="s">
        <v>410</v>
      </c>
      <c r="E93" t="s">
        <v>411</v>
      </c>
      <c r="H93">
        <v>1560351362.6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-0.0420932949801369</v>
      </c>
      <c r="AF93">
        <v>0.0472534111903758</v>
      </c>
      <c r="AG93">
        <v>3.51539404934126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1560351362.6</v>
      </c>
      <c r="AU93">
        <v>161.0043</v>
      </c>
      <c r="AV93">
        <v>177.738866666667</v>
      </c>
      <c r="AW93">
        <v>13.8095</v>
      </c>
      <c r="AX93">
        <v>12.4720133333333</v>
      </c>
      <c r="AY93">
        <v>500.017</v>
      </c>
      <c r="AZ93">
        <v>101.430566666667</v>
      </c>
      <c r="BA93">
        <v>0.199936266666667</v>
      </c>
      <c r="BB93">
        <v>20.00048</v>
      </c>
      <c r="BC93">
        <v>20.8521633333333</v>
      </c>
      <c r="BD93">
        <v>999.9</v>
      </c>
      <c r="BE93">
        <v>0</v>
      </c>
      <c r="BF93">
        <v>0</v>
      </c>
      <c r="BG93">
        <v>10007.834</v>
      </c>
      <c r="BH93">
        <v>0</v>
      </c>
      <c r="BI93">
        <v>754.2585</v>
      </c>
      <c r="BJ93">
        <v>1499.98266666667</v>
      </c>
      <c r="BK93">
        <v>0.973004733333333</v>
      </c>
      <c r="BL93">
        <v>0.02699515</v>
      </c>
      <c r="BM93">
        <v>0</v>
      </c>
      <c r="BN93">
        <v>2.25388666666667</v>
      </c>
      <c r="BO93">
        <v>0</v>
      </c>
      <c r="BP93">
        <v>16662.9133333333</v>
      </c>
      <c r="BQ93">
        <v>13121.8666666667</v>
      </c>
      <c r="BR93">
        <v>39.0476666666667</v>
      </c>
      <c r="BS93">
        <v>41.6684</v>
      </c>
      <c r="BT93">
        <v>40.5746666666667</v>
      </c>
      <c r="BU93">
        <v>39.2579666666667</v>
      </c>
      <c r="BV93">
        <v>38.6726333333333</v>
      </c>
      <c r="BW93">
        <v>1459.49166666667</v>
      </c>
      <c r="BX93">
        <v>40.491</v>
      </c>
      <c r="BY93">
        <v>0</v>
      </c>
      <c r="BZ93">
        <v>1560351401.2</v>
      </c>
      <c r="CA93">
        <v>2.24074615384615</v>
      </c>
      <c r="CB93">
        <v>-0.0113709406794969</v>
      </c>
      <c r="CC93">
        <v>303.69230869258</v>
      </c>
      <c r="CD93">
        <v>16698.2461538462</v>
      </c>
      <c r="CE93">
        <v>15</v>
      </c>
      <c r="CF93">
        <v>1560351184.6</v>
      </c>
      <c r="CG93" t="s">
        <v>259</v>
      </c>
      <c r="CH93">
        <v>3</v>
      </c>
      <c r="CI93">
        <v>2.329</v>
      </c>
      <c r="CJ93">
        <v>0.015</v>
      </c>
      <c r="CK93">
        <v>400</v>
      </c>
      <c r="CL93">
        <v>12</v>
      </c>
      <c r="CM93">
        <v>0.23</v>
      </c>
      <c r="CN93">
        <v>0.05</v>
      </c>
      <c r="CO93">
        <v>-16.6987926829268</v>
      </c>
      <c r="CP93">
        <v>-4.12884041811844</v>
      </c>
      <c r="CQ93">
        <v>0.414537668058216</v>
      </c>
      <c r="CR93">
        <v>0</v>
      </c>
      <c r="CS93">
        <v>2.22996470588235</v>
      </c>
      <c r="CT93">
        <v>0.387062917135325</v>
      </c>
      <c r="CU93">
        <v>0.208952039082365</v>
      </c>
      <c r="CV93">
        <v>1</v>
      </c>
      <c r="CW93">
        <v>1.33716463414634</v>
      </c>
      <c r="CX93">
        <v>0.0745593031358852</v>
      </c>
      <c r="CY93">
        <v>0.00881259328891939</v>
      </c>
      <c r="CZ93">
        <v>1</v>
      </c>
      <c r="DA93">
        <v>2</v>
      </c>
      <c r="DB93">
        <v>3</v>
      </c>
      <c r="DC93" t="s">
        <v>252</v>
      </c>
      <c r="DD93">
        <v>1.85562</v>
      </c>
      <c r="DE93">
        <v>1.85379</v>
      </c>
      <c r="DF93">
        <v>1.85483</v>
      </c>
      <c r="DG93">
        <v>1.85921</v>
      </c>
      <c r="DH93">
        <v>1.85354</v>
      </c>
      <c r="DI93">
        <v>1.85793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2.329</v>
      </c>
      <c r="DZ93">
        <v>0.015</v>
      </c>
      <c r="EA93">
        <v>2</v>
      </c>
      <c r="EB93">
        <v>505.662</v>
      </c>
      <c r="EC93">
        <v>550.555</v>
      </c>
      <c r="ED93">
        <v>14.204</v>
      </c>
      <c r="EE93">
        <v>21.1989</v>
      </c>
      <c r="EF93">
        <v>30.0005</v>
      </c>
      <c r="EG93">
        <v>20.8774</v>
      </c>
      <c r="EH93">
        <v>20.8188</v>
      </c>
      <c r="EI93">
        <v>11.5891</v>
      </c>
      <c r="EJ93">
        <v>38.385</v>
      </c>
      <c r="EK93">
        <v>71.6359</v>
      </c>
      <c r="EL93">
        <v>14.2482</v>
      </c>
      <c r="EM93">
        <v>208.33</v>
      </c>
      <c r="EN93">
        <v>12.4167</v>
      </c>
      <c r="EO93">
        <v>102.036</v>
      </c>
      <c r="EP93">
        <v>102.426</v>
      </c>
    </row>
    <row r="94" spans="1:146">
      <c r="A94">
        <v>78</v>
      </c>
      <c r="B94">
        <v>1560351374.6</v>
      </c>
      <c r="C94">
        <v>276.5</v>
      </c>
      <c r="D94" t="s">
        <v>412</v>
      </c>
      <c r="E94" t="s">
        <v>413</v>
      </c>
      <c r="H94">
        <v>1560351364.6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-0.0421156142847941</v>
      </c>
      <c r="AF94">
        <v>0.047278466565132</v>
      </c>
      <c r="AG94">
        <v>3.51686487088924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1560351364.6</v>
      </c>
      <c r="AU94">
        <v>164.2009</v>
      </c>
      <c r="AV94">
        <v>181.075733333333</v>
      </c>
      <c r="AW94">
        <v>13.80912</v>
      </c>
      <c r="AX94">
        <v>12.4696233333333</v>
      </c>
      <c r="AY94">
        <v>500.0106</v>
      </c>
      <c r="AZ94">
        <v>101.4307</v>
      </c>
      <c r="BA94">
        <v>0.1999541</v>
      </c>
      <c r="BB94">
        <v>19.9946833333333</v>
      </c>
      <c r="BC94">
        <v>20.8504633333333</v>
      </c>
      <c r="BD94">
        <v>999.9</v>
      </c>
      <c r="BE94">
        <v>0</v>
      </c>
      <c r="BF94">
        <v>0</v>
      </c>
      <c r="BG94">
        <v>10013.1273333333</v>
      </c>
      <c r="BH94">
        <v>0</v>
      </c>
      <c r="BI94">
        <v>754.396633333334</v>
      </c>
      <c r="BJ94">
        <v>1499.97333333333</v>
      </c>
      <c r="BK94">
        <v>0.973004466666666</v>
      </c>
      <c r="BL94">
        <v>0.02699545</v>
      </c>
      <c r="BM94">
        <v>0</v>
      </c>
      <c r="BN94">
        <v>2.25115333333333</v>
      </c>
      <c r="BO94">
        <v>0</v>
      </c>
      <c r="BP94">
        <v>16686.8166666667</v>
      </c>
      <c r="BQ94">
        <v>13121.7833333333</v>
      </c>
      <c r="BR94">
        <v>39.0393666666667</v>
      </c>
      <c r="BS94">
        <v>41.6622</v>
      </c>
      <c r="BT94">
        <v>40.5642333333333</v>
      </c>
      <c r="BU94">
        <v>39.2454666666667</v>
      </c>
      <c r="BV94">
        <v>38.6601333333333</v>
      </c>
      <c r="BW94">
        <v>1459.48233333333</v>
      </c>
      <c r="BX94">
        <v>40.491</v>
      </c>
      <c r="BY94">
        <v>0</v>
      </c>
      <c r="BZ94">
        <v>1560351403.6</v>
      </c>
      <c r="CA94">
        <v>2.24825</v>
      </c>
      <c r="CB94">
        <v>-0.115128201601547</v>
      </c>
      <c r="CC94">
        <v>357.052992212132</v>
      </c>
      <c r="CD94">
        <v>16714.7</v>
      </c>
      <c r="CE94">
        <v>15</v>
      </c>
      <c r="CF94">
        <v>1560351184.6</v>
      </c>
      <c r="CG94" t="s">
        <v>259</v>
      </c>
      <c r="CH94">
        <v>3</v>
      </c>
      <c r="CI94">
        <v>2.329</v>
      </c>
      <c r="CJ94">
        <v>0.015</v>
      </c>
      <c r="CK94">
        <v>400</v>
      </c>
      <c r="CL94">
        <v>12</v>
      </c>
      <c r="CM94">
        <v>0.23</v>
      </c>
      <c r="CN94">
        <v>0.05</v>
      </c>
      <c r="CO94">
        <v>-16.8413682926829</v>
      </c>
      <c r="CP94">
        <v>-4.22281045296178</v>
      </c>
      <c r="CQ94">
        <v>0.424082755637143</v>
      </c>
      <c r="CR94">
        <v>0</v>
      </c>
      <c r="CS94">
        <v>2.24961764705882</v>
      </c>
      <c r="CT94">
        <v>-0.132628663081379</v>
      </c>
      <c r="CU94">
        <v>0.183992561343544</v>
      </c>
      <c r="CV94">
        <v>1</v>
      </c>
      <c r="CW94">
        <v>1.33907024390244</v>
      </c>
      <c r="CX94">
        <v>0.0854245296167252</v>
      </c>
      <c r="CY94">
        <v>0.00946750913433962</v>
      </c>
      <c r="CZ94">
        <v>1</v>
      </c>
      <c r="DA94">
        <v>2</v>
      </c>
      <c r="DB94">
        <v>3</v>
      </c>
      <c r="DC94" t="s">
        <v>252</v>
      </c>
      <c r="DD94">
        <v>1.85562</v>
      </c>
      <c r="DE94">
        <v>1.85379</v>
      </c>
      <c r="DF94">
        <v>1.85485</v>
      </c>
      <c r="DG94">
        <v>1.85922</v>
      </c>
      <c r="DH94">
        <v>1.85352</v>
      </c>
      <c r="DI94">
        <v>1.85795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2.329</v>
      </c>
      <c r="DZ94">
        <v>0.015</v>
      </c>
      <c r="EA94">
        <v>2</v>
      </c>
      <c r="EB94">
        <v>505.872</v>
      </c>
      <c r="EC94">
        <v>550.402</v>
      </c>
      <c r="ED94">
        <v>14.232</v>
      </c>
      <c r="EE94">
        <v>21.2071</v>
      </c>
      <c r="EF94">
        <v>30.0011</v>
      </c>
      <c r="EG94">
        <v>20.8863</v>
      </c>
      <c r="EH94">
        <v>20.8269</v>
      </c>
      <c r="EI94">
        <v>11.715</v>
      </c>
      <c r="EJ94">
        <v>38.385</v>
      </c>
      <c r="EK94">
        <v>71.6359</v>
      </c>
      <c r="EL94">
        <v>14.2482</v>
      </c>
      <c r="EM94">
        <v>208.33</v>
      </c>
      <c r="EN94">
        <v>12.4168</v>
      </c>
      <c r="EO94">
        <v>102.035</v>
      </c>
      <c r="EP94">
        <v>102.426</v>
      </c>
    </row>
    <row r="95" spans="1:146">
      <c r="A95">
        <v>79</v>
      </c>
      <c r="B95">
        <v>1560351376.6</v>
      </c>
      <c r="C95">
        <v>278.5</v>
      </c>
      <c r="D95" t="s">
        <v>414</v>
      </c>
      <c r="E95" t="s">
        <v>415</v>
      </c>
      <c r="H95">
        <v>1560351366.6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-0.0421051336858701</v>
      </c>
      <c r="AF95">
        <v>0.0472667011746889</v>
      </c>
      <c r="AG95">
        <v>3.51617424350587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1560351366.6</v>
      </c>
      <c r="AU95">
        <v>167.3984</v>
      </c>
      <c r="AV95">
        <v>184.408033333333</v>
      </c>
      <c r="AW95">
        <v>13.80885</v>
      </c>
      <c r="AX95">
        <v>12.4671233333333</v>
      </c>
      <c r="AY95">
        <v>500.013133333333</v>
      </c>
      <c r="AZ95">
        <v>101.4308</v>
      </c>
      <c r="BA95">
        <v>0.199991833333333</v>
      </c>
      <c r="BB95">
        <v>19.9894666666667</v>
      </c>
      <c r="BC95">
        <v>20.8480433333333</v>
      </c>
      <c r="BD95">
        <v>999.9</v>
      </c>
      <c r="BE95">
        <v>0</v>
      </c>
      <c r="BF95">
        <v>0</v>
      </c>
      <c r="BG95">
        <v>10010.6256666667</v>
      </c>
      <c r="BH95">
        <v>0</v>
      </c>
      <c r="BI95">
        <v>754.529233333333</v>
      </c>
      <c r="BJ95">
        <v>1499.97866666667</v>
      </c>
      <c r="BK95">
        <v>0.973004333333333</v>
      </c>
      <c r="BL95">
        <v>0.0269956</v>
      </c>
      <c r="BM95">
        <v>0</v>
      </c>
      <c r="BN95">
        <v>2.22421666666667</v>
      </c>
      <c r="BO95">
        <v>0</v>
      </c>
      <c r="BP95">
        <v>16710.4633333333</v>
      </c>
      <c r="BQ95">
        <v>13121.83</v>
      </c>
      <c r="BR95">
        <v>39.0268666666667</v>
      </c>
      <c r="BS95">
        <v>41.656</v>
      </c>
      <c r="BT95">
        <v>40.5517333333333</v>
      </c>
      <c r="BU95">
        <v>39.2267</v>
      </c>
      <c r="BV95">
        <v>38.6539333333333</v>
      </c>
      <c r="BW95">
        <v>1459.48733333333</v>
      </c>
      <c r="BX95">
        <v>40.4913333333333</v>
      </c>
      <c r="BY95">
        <v>0</v>
      </c>
      <c r="BZ95">
        <v>1560351405.4</v>
      </c>
      <c r="CA95">
        <v>2.24752307692308</v>
      </c>
      <c r="CB95">
        <v>-0.331357257931945</v>
      </c>
      <c r="CC95">
        <v>459.511112271456</v>
      </c>
      <c r="CD95">
        <v>16726.9346153846</v>
      </c>
      <c r="CE95">
        <v>15</v>
      </c>
      <c r="CF95">
        <v>1560351184.6</v>
      </c>
      <c r="CG95" t="s">
        <v>259</v>
      </c>
      <c r="CH95">
        <v>3</v>
      </c>
      <c r="CI95">
        <v>2.329</v>
      </c>
      <c r="CJ95">
        <v>0.015</v>
      </c>
      <c r="CK95">
        <v>400</v>
      </c>
      <c r="CL95">
        <v>12</v>
      </c>
      <c r="CM95">
        <v>0.23</v>
      </c>
      <c r="CN95">
        <v>0.05</v>
      </c>
      <c r="CO95">
        <v>-16.9713756097561</v>
      </c>
      <c r="CP95">
        <v>-4.19850313588855</v>
      </c>
      <c r="CQ95">
        <v>0.422020417827921</v>
      </c>
      <c r="CR95">
        <v>0</v>
      </c>
      <c r="CS95">
        <v>2.21457352941176</v>
      </c>
      <c r="CT95">
        <v>-0.0930604014291585</v>
      </c>
      <c r="CU95">
        <v>0.184882008969192</v>
      </c>
      <c r="CV95">
        <v>1</v>
      </c>
      <c r="CW95">
        <v>1.34119</v>
      </c>
      <c r="CX95">
        <v>0.0903219512195136</v>
      </c>
      <c r="CY95">
        <v>0.00977747485980641</v>
      </c>
      <c r="CZ95">
        <v>1</v>
      </c>
      <c r="DA95">
        <v>2</v>
      </c>
      <c r="DB95">
        <v>3</v>
      </c>
      <c r="DC95" t="s">
        <v>252</v>
      </c>
      <c r="DD95">
        <v>1.85563</v>
      </c>
      <c r="DE95">
        <v>1.85379</v>
      </c>
      <c r="DF95">
        <v>1.85485</v>
      </c>
      <c r="DG95">
        <v>1.85923</v>
      </c>
      <c r="DH95">
        <v>1.85352</v>
      </c>
      <c r="DI95">
        <v>1.85795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2.329</v>
      </c>
      <c r="DZ95">
        <v>0.015</v>
      </c>
      <c r="EA95">
        <v>2</v>
      </c>
      <c r="EB95">
        <v>505.753</v>
      </c>
      <c r="EC95">
        <v>550.626</v>
      </c>
      <c r="ED95">
        <v>14.2478</v>
      </c>
      <c r="EE95">
        <v>21.2143</v>
      </c>
      <c r="EF95">
        <v>30.0011</v>
      </c>
      <c r="EG95">
        <v>20.8943</v>
      </c>
      <c r="EH95">
        <v>20.8339</v>
      </c>
      <c r="EI95">
        <v>11.855</v>
      </c>
      <c r="EJ95">
        <v>38.385</v>
      </c>
      <c r="EK95">
        <v>71.6359</v>
      </c>
      <c r="EL95">
        <v>14.2716</v>
      </c>
      <c r="EM95">
        <v>213.33</v>
      </c>
      <c r="EN95">
        <v>12.4168</v>
      </c>
      <c r="EO95">
        <v>102.033</v>
      </c>
      <c r="EP95">
        <v>102.425</v>
      </c>
    </row>
    <row r="96" spans="1:146">
      <c r="A96">
        <v>80</v>
      </c>
      <c r="B96">
        <v>1560351378.6</v>
      </c>
      <c r="C96">
        <v>280.5</v>
      </c>
      <c r="D96" t="s">
        <v>416</v>
      </c>
      <c r="E96" t="s">
        <v>417</v>
      </c>
      <c r="H96">
        <v>1560351368.6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-0.0421043264271493</v>
      </c>
      <c r="AF96">
        <v>0.047265794956055</v>
      </c>
      <c r="AG96">
        <v>3.51612104602557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1560351368.6</v>
      </c>
      <c r="AU96">
        <v>170.5974</v>
      </c>
      <c r="AV96">
        <v>187.746633333333</v>
      </c>
      <c r="AW96">
        <v>13.8086866666667</v>
      </c>
      <c r="AX96">
        <v>12.46464</v>
      </c>
      <c r="AY96">
        <v>500.0148</v>
      </c>
      <c r="AZ96">
        <v>101.431</v>
      </c>
      <c r="BA96">
        <v>0.199982033333333</v>
      </c>
      <c r="BB96">
        <v>19.98482</v>
      </c>
      <c r="BC96">
        <v>20.8450933333333</v>
      </c>
      <c r="BD96">
        <v>999.9</v>
      </c>
      <c r="BE96">
        <v>0</v>
      </c>
      <c r="BF96">
        <v>0</v>
      </c>
      <c r="BG96">
        <v>10010.414</v>
      </c>
      <c r="BH96">
        <v>0</v>
      </c>
      <c r="BI96">
        <v>754.6998</v>
      </c>
      <c r="BJ96">
        <v>1499.977</v>
      </c>
      <c r="BK96">
        <v>0.9730042</v>
      </c>
      <c r="BL96">
        <v>0.02699575</v>
      </c>
      <c r="BM96">
        <v>0</v>
      </c>
      <c r="BN96">
        <v>2.23622666666667</v>
      </c>
      <c r="BO96">
        <v>0</v>
      </c>
      <c r="BP96">
        <v>16725.4033333333</v>
      </c>
      <c r="BQ96">
        <v>13121.82</v>
      </c>
      <c r="BR96">
        <v>39.0164666666667</v>
      </c>
      <c r="BS96">
        <v>41.6498</v>
      </c>
      <c r="BT96">
        <v>40.5413333333333</v>
      </c>
      <c r="BU96">
        <v>39.208</v>
      </c>
      <c r="BV96">
        <v>38.6477333333333</v>
      </c>
      <c r="BW96">
        <v>1459.48566666667</v>
      </c>
      <c r="BX96">
        <v>40.4913333333333</v>
      </c>
      <c r="BY96">
        <v>0</v>
      </c>
      <c r="BZ96">
        <v>1560351407.2</v>
      </c>
      <c r="CA96">
        <v>2.22326538461538</v>
      </c>
      <c r="CB96">
        <v>-0.0963111091512738</v>
      </c>
      <c r="CC96">
        <v>532.577779151299</v>
      </c>
      <c r="CD96">
        <v>16739.0807692308</v>
      </c>
      <c r="CE96">
        <v>15</v>
      </c>
      <c r="CF96">
        <v>1560351184.6</v>
      </c>
      <c r="CG96" t="s">
        <v>259</v>
      </c>
      <c r="CH96">
        <v>3</v>
      </c>
      <c r="CI96">
        <v>2.329</v>
      </c>
      <c r="CJ96">
        <v>0.015</v>
      </c>
      <c r="CK96">
        <v>400</v>
      </c>
      <c r="CL96">
        <v>12</v>
      </c>
      <c r="CM96">
        <v>0.23</v>
      </c>
      <c r="CN96">
        <v>0.05</v>
      </c>
      <c r="CO96">
        <v>-17.1178804878049</v>
      </c>
      <c r="CP96">
        <v>-4.14866968641118</v>
      </c>
      <c r="CQ96">
        <v>0.416786897188545</v>
      </c>
      <c r="CR96">
        <v>0</v>
      </c>
      <c r="CS96">
        <v>2.24527058823529</v>
      </c>
      <c r="CT96">
        <v>0.010184043693911</v>
      </c>
      <c r="CU96">
        <v>0.200496336374643</v>
      </c>
      <c r="CV96">
        <v>1</v>
      </c>
      <c r="CW96">
        <v>1.34335756097561</v>
      </c>
      <c r="CX96">
        <v>0.0853804181184658</v>
      </c>
      <c r="CY96">
        <v>0.00944723828027698</v>
      </c>
      <c r="CZ96">
        <v>1</v>
      </c>
      <c r="DA96">
        <v>2</v>
      </c>
      <c r="DB96">
        <v>3</v>
      </c>
      <c r="DC96" t="s">
        <v>252</v>
      </c>
      <c r="DD96">
        <v>1.85564</v>
      </c>
      <c r="DE96">
        <v>1.85379</v>
      </c>
      <c r="DF96">
        <v>1.85485</v>
      </c>
      <c r="DG96">
        <v>1.85923</v>
      </c>
      <c r="DH96">
        <v>1.85354</v>
      </c>
      <c r="DI96">
        <v>1.85795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2.329</v>
      </c>
      <c r="DZ96">
        <v>0.015</v>
      </c>
      <c r="EA96">
        <v>2</v>
      </c>
      <c r="EB96">
        <v>505.769</v>
      </c>
      <c r="EC96">
        <v>550.43</v>
      </c>
      <c r="ED96">
        <v>14.26</v>
      </c>
      <c r="EE96">
        <v>21.2204</v>
      </c>
      <c r="EF96">
        <v>30.0012</v>
      </c>
      <c r="EG96">
        <v>20.9005</v>
      </c>
      <c r="EH96">
        <v>20.8399</v>
      </c>
      <c r="EI96">
        <v>12.0122</v>
      </c>
      <c r="EJ96">
        <v>38.385</v>
      </c>
      <c r="EK96">
        <v>71.6359</v>
      </c>
      <c r="EL96">
        <v>14.2716</v>
      </c>
      <c r="EM96">
        <v>218.33</v>
      </c>
      <c r="EN96">
        <v>12.4168</v>
      </c>
      <c r="EO96">
        <v>102.03</v>
      </c>
      <c r="EP96">
        <v>102.424</v>
      </c>
    </row>
    <row r="97" spans="1:146">
      <c r="A97">
        <v>81</v>
      </c>
      <c r="B97">
        <v>1560351380.6</v>
      </c>
      <c r="C97">
        <v>282.5</v>
      </c>
      <c r="D97" t="s">
        <v>418</v>
      </c>
      <c r="E97" t="s">
        <v>419</v>
      </c>
      <c r="H97">
        <v>1560351370.6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-0.0421039183734857</v>
      </c>
      <c r="AF97">
        <v>0.0472653368800702</v>
      </c>
      <c r="AG97">
        <v>3.51609415559112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1560351370.6</v>
      </c>
      <c r="AU97">
        <v>173.798233333333</v>
      </c>
      <c r="AV97">
        <v>191.078866666667</v>
      </c>
      <c r="AW97">
        <v>13.8086666666667</v>
      </c>
      <c r="AX97">
        <v>12.46232</v>
      </c>
      <c r="AY97">
        <v>500.0114</v>
      </c>
      <c r="AZ97">
        <v>101.431266666667</v>
      </c>
      <c r="BA97">
        <v>0.199977</v>
      </c>
      <c r="BB97">
        <v>19.9800433333333</v>
      </c>
      <c r="BC97">
        <v>20.8420666666667</v>
      </c>
      <c r="BD97">
        <v>999.9</v>
      </c>
      <c r="BE97">
        <v>0</v>
      </c>
      <c r="BF97">
        <v>0</v>
      </c>
      <c r="BG97">
        <v>10010.2906666667</v>
      </c>
      <c r="BH97">
        <v>0</v>
      </c>
      <c r="BI97">
        <v>754.853166666667</v>
      </c>
      <c r="BJ97">
        <v>1499.983</v>
      </c>
      <c r="BK97">
        <v>0.973004066666666</v>
      </c>
      <c r="BL97">
        <v>0.0269959</v>
      </c>
      <c r="BM97">
        <v>0</v>
      </c>
      <c r="BN97">
        <v>2.2344</v>
      </c>
      <c r="BO97">
        <v>0</v>
      </c>
      <c r="BP97">
        <v>16739.0266666667</v>
      </c>
      <c r="BQ97">
        <v>13121.8666666667</v>
      </c>
      <c r="BR97">
        <v>39.0060666666667</v>
      </c>
      <c r="BS97">
        <v>41.6373</v>
      </c>
      <c r="BT97">
        <v>40.5351333333333</v>
      </c>
      <c r="BU97">
        <v>39.1893</v>
      </c>
      <c r="BV97">
        <v>38.6415333333333</v>
      </c>
      <c r="BW97">
        <v>1459.49133333333</v>
      </c>
      <c r="BX97">
        <v>40.4916666666667</v>
      </c>
      <c r="BY97">
        <v>0</v>
      </c>
      <c r="BZ97">
        <v>1560351409.6</v>
      </c>
      <c r="CA97">
        <v>2.23321538461538</v>
      </c>
      <c r="CB97">
        <v>-1.08129230242664</v>
      </c>
      <c r="CC97">
        <v>639.182906758199</v>
      </c>
      <c r="CD97">
        <v>16756.5346153846</v>
      </c>
      <c r="CE97">
        <v>15</v>
      </c>
      <c r="CF97">
        <v>1560351184.6</v>
      </c>
      <c r="CG97" t="s">
        <v>259</v>
      </c>
      <c r="CH97">
        <v>3</v>
      </c>
      <c r="CI97">
        <v>2.329</v>
      </c>
      <c r="CJ97">
        <v>0.015</v>
      </c>
      <c r="CK97">
        <v>400</v>
      </c>
      <c r="CL97">
        <v>12</v>
      </c>
      <c r="CM97">
        <v>0.23</v>
      </c>
      <c r="CN97">
        <v>0.05</v>
      </c>
      <c r="CO97">
        <v>-17.2496780487805</v>
      </c>
      <c r="CP97">
        <v>-4.36789965156816</v>
      </c>
      <c r="CQ97">
        <v>0.436716586956601</v>
      </c>
      <c r="CR97">
        <v>0</v>
      </c>
      <c r="CS97">
        <v>2.22737647058824</v>
      </c>
      <c r="CT97">
        <v>-0.414645765671066</v>
      </c>
      <c r="CU97">
        <v>0.212739141644276</v>
      </c>
      <c r="CV97">
        <v>1</v>
      </c>
      <c r="CW97">
        <v>1.34558073170732</v>
      </c>
      <c r="CX97">
        <v>0.0644903832752631</v>
      </c>
      <c r="CY97">
        <v>0.0078939307931501</v>
      </c>
      <c r="CZ97">
        <v>1</v>
      </c>
      <c r="DA97">
        <v>2</v>
      </c>
      <c r="DB97">
        <v>3</v>
      </c>
      <c r="DC97" t="s">
        <v>252</v>
      </c>
      <c r="DD97">
        <v>1.85563</v>
      </c>
      <c r="DE97">
        <v>1.85379</v>
      </c>
      <c r="DF97">
        <v>1.85485</v>
      </c>
      <c r="DG97">
        <v>1.85923</v>
      </c>
      <c r="DH97">
        <v>1.85354</v>
      </c>
      <c r="DI97">
        <v>1.85795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2.329</v>
      </c>
      <c r="DZ97">
        <v>0.015</v>
      </c>
      <c r="EA97">
        <v>2</v>
      </c>
      <c r="EB97">
        <v>505.896</v>
      </c>
      <c r="EC97">
        <v>550.208</v>
      </c>
      <c r="ED97">
        <v>14.2728</v>
      </c>
      <c r="EE97">
        <v>21.2287</v>
      </c>
      <c r="EF97">
        <v>30.0012</v>
      </c>
      <c r="EG97">
        <v>20.9086</v>
      </c>
      <c r="EH97">
        <v>20.8482</v>
      </c>
      <c r="EI97">
        <v>12.1364</v>
      </c>
      <c r="EJ97">
        <v>38.385</v>
      </c>
      <c r="EK97">
        <v>71.6359</v>
      </c>
      <c r="EL97">
        <v>14.2716</v>
      </c>
      <c r="EM97">
        <v>218.33</v>
      </c>
      <c r="EN97">
        <v>12.4168</v>
      </c>
      <c r="EO97">
        <v>102.029</v>
      </c>
      <c r="EP97">
        <v>102.423</v>
      </c>
    </row>
    <row r="98" spans="1:146">
      <c r="A98">
        <v>82</v>
      </c>
      <c r="B98">
        <v>1560351382.6</v>
      </c>
      <c r="C98">
        <v>284.5</v>
      </c>
      <c r="D98" t="s">
        <v>420</v>
      </c>
      <c r="E98" t="s">
        <v>421</v>
      </c>
      <c r="H98">
        <v>1560351372.6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-0.0421060282324282</v>
      </c>
      <c r="AF98">
        <v>0.047267705381567</v>
      </c>
      <c r="AG98">
        <v>3.51623319273859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1560351372.6</v>
      </c>
      <c r="AU98">
        <v>177.001766666667</v>
      </c>
      <c r="AV98">
        <v>194.419433333333</v>
      </c>
      <c r="AW98">
        <v>13.8087866666667</v>
      </c>
      <c r="AX98">
        <v>12.4605133333333</v>
      </c>
      <c r="AY98">
        <v>500.015633333333</v>
      </c>
      <c r="AZ98">
        <v>101.4313</v>
      </c>
      <c r="BA98">
        <v>0.1999635</v>
      </c>
      <c r="BB98">
        <v>19.9757666666667</v>
      </c>
      <c r="BC98">
        <v>20.83975</v>
      </c>
      <c r="BD98">
        <v>999.9</v>
      </c>
      <c r="BE98">
        <v>0</v>
      </c>
      <c r="BF98">
        <v>0</v>
      </c>
      <c r="BG98">
        <v>10010.789</v>
      </c>
      <c r="BH98">
        <v>0</v>
      </c>
      <c r="BI98">
        <v>754.9506</v>
      </c>
      <c r="BJ98">
        <v>1499.98733333333</v>
      </c>
      <c r="BK98">
        <v>0.973004066666666</v>
      </c>
      <c r="BL98">
        <v>0.0269959</v>
      </c>
      <c r="BM98">
        <v>0</v>
      </c>
      <c r="BN98">
        <v>2.21746</v>
      </c>
      <c r="BO98">
        <v>0</v>
      </c>
      <c r="BP98">
        <v>16754.06</v>
      </c>
      <c r="BQ98">
        <v>13121.9033333333</v>
      </c>
      <c r="BR98">
        <v>38.9935666666667</v>
      </c>
      <c r="BS98">
        <v>41.6248</v>
      </c>
      <c r="BT98">
        <v>40.5289333333333</v>
      </c>
      <c r="BU98">
        <v>39.1747333333333</v>
      </c>
      <c r="BV98">
        <v>38.6311333333333</v>
      </c>
      <c r="BW98">
        <v>1459.49566666667</v>
      </c>
      <c r="BX98">
        <v>40.4916666666667</v>
      </c>
      <c r="BY98">
        <v>0</v>
      </c>
      <c r="BZ98">
        <v>1560351411.4</v>
      </c>
      <c r="CA98">
        <v>2.20575</v>
      </c>
      <c r="CB98">
        <v>-0.327278622787597</v>
      </c>
      <c r="CC98">
        <v>635.791453691682</v>
      </c>
      <c r="CD98">
        <v>16778.3653846154</v>
      </c>
      <c r="CE98">
        <v>15</v>
      </c>
      <c r="CF98">
        <v>1560351184.6</v>
      </c>
      <c r="CG98" t="s">
        <v>259</v>
      </c>
      <c r="CH98">
        <v>3</v>
      </c>
      <c r="CI98">
        <v>2.329</v>
      </c>
      <c r="CJ98">
        <v>0.015</v>
      </c>
      <c r="CK98">
        <v>400</v>
      </c>
      <c r="CL98">
        <v>12</v>
      </c>
      <c r="CM98">
        <v>0.23</v>
      </c>
      <c r="CN98">
        <v>0.05</v>
      </c>
      <c r="CO98">
        <v>-17.3780926829268</v>
      </c>
      <c r="CP98">
        <v>-4.29587874564473</v>
      </c>
      <c r="CQ98">
        <v>0.430512675879354</v>
      </c>
      <c r="CR98">
        <v>0</v>
      </c>
      <c r="CS98">
        <v>2.21878823529412</v>
      </c>
      <c r="CT98">
        <v>-0.289854869628359</v>
      </c>
      <c r="CU98">
        <v>0.207489674817108</v>
      </c>
      <c r="CV98">
        <v>1</v>
      </c>
      <c r="CW98">
        <v>1.34766317073171</v>
      </c>
      <c r="CX98">
        <v>0.0320460627177719</v>
      </c>
      <c r="CY98">
        <v>0.00478949737116659</v>
      </c>
      <c r="CZ98">
        <v>1</v>
      </c>
      <c r="DA98">
        <v>2</v>
      </c>
      <c r="DB98">
        <v>3</v>
      </c>
      <c r="DC98" t="s">
        <v>252</v>
      </c>
      <c r="DD98">
        <v>1.85563</v>
      </c>
      <c r="DE98">
        <v>1.85378</v>
      </c>
      <c r="DF98">
        <v>1.85484</v>
      </c>
      <c r="DG98">
        <v>1.85922</v>
      </c>
      <c r="DH98">
        <v>1.85356</v>
      </c>
      <c r="DI98">
        <v>1.85796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2.329</v>
      </c>
      <c r="DZ98">
        <v>0.015</v>
      </c>
      <c r="EA98">
        <v>2</v>
      </c>
      <c r="EB98">
        <v>505.738</v>
      </c>
      <c r="EC98">
        <v>550.423</v>
      </c>
      <c r="ED98">
        <v>14.2831</v>
      </c>
      <c r="EE98">
        <v>21.2359</v>
      </c>
      <c r="EF98">
        <v>30.0013</v>
      </c>
      <c r="EG98">
        <v>20.9157</v>
      </c>
      <c r="EH98">
        <v>20.8562</v>
      </c>
      <c r="EI98">
        <v>12.2956</v>
      </c>
      <c r="EJ98">
        <v>38.385</v>
      </c>
      <c r="EK98">
        <v>71.6359</v>
      </c>
      <c r="EL98">
        <v>14.2944</v>
      </c>
      <c r="EM98">
        <v>223.33</v>
      </c>
      <c r="EN98">
        <v>12.4168</v>
      </c>
      <c r="EO98">
        <v>102.03</v>
      </c>
      <c r="EP98">
        <v>102.422</v>
      </c>
    </row>
    <row r="99" spans="1:146">
      <c r="A99">
        <v>83</v>
      </c>
      <c r="B99">
        <v>1560351384.6</v>
      </c>
      <c r="C99">
        <v>286.5</v>
      </c>
      <c r="D99" t="s">
        <v>422</v>
      </c>
      <c r="E99" t="s">
        <v>423</v>
      </c>
      <c r="H99">
        <v>1560351374.6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-0.0421028460112475</v>
      </c>
      <c r="AF99">
        <v>0.0472641330595137</v>
      </c>
      <c r="AG99">
        <v>3.51602348727309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1560351374.6</v>
      </c>
      <c r="AU99">
        <v>180.2121</v>
      </c>
      <c r="AV99">
        <v>197.7822</v>
      </c>
      <c r="AW99">
        <v>13.80907</v>
      </c>
      <c r="AX99">
        <v>12.46011</v>
      </c>
      <c r="AY99">
        <v>500.0179</v>
      </c>
      <c r="AZ99">
        <v>101.431233333333</v>
      </c>
      <c r="BA99">
        <v>0.199984466666667</v>
      </c>
      <c r="BB99">
        <v>19.9725133333333</v>
      </c>
      <c r="BC99">
        <v>20.8380266666667</v>
      </c>
      <c r="BD99">
        <v>999.9</v>
      </c>
      <c r="BE99">
        <v>0</v>
      </c>
      <c r="BF99">
        <v>0</v>
      </c>
      <c r="BG99">
        <v>10010.039</v>
      </c>
      <c r="BH99">
        <v>0</v>
      </c>
      <c r="BI99">
        <v>755.0763</v>
      </c>
      <c r="BJ99">
        <v>1499.983</v>
      </c>
      <c r="BK99">
        <v>0.973004066666666</v>
      </c>
      <c r="BL99">
        <v>0.0269959</v>
      </c>
      <c r="BM99">
        <v>0</v>
      </c>
      <c r="BN99">
        <v>2.22673666666667</v>
      </c>
      <c r="BO99">
        <v>0</v>
      </c>
      <c r="BP99">
        <v>16772.05</v>
      </c>
      <c r="BQ99">
        <v>13121.86</v>
      </c>
      <c r="BR99">
        <v>38.9810666666667</v>
      </c>
      <c r="BS99">
        <v>41.6123</v>
      </c>
      <c r="BT99">
        <v>40.5227333333333</v>
      </c>
      <c r="BU99">
        <v>39.1622333333333</v>
      </c>
      <c r="BV99">
        <v>38.6186333333333</v>
      </c>
      <c r="BW99">
        <v>1459.49166666667</v>
      </c>
      <c r="BX99">
        <v>40.4913333333333</v>
      </c>
      <c r="BY99">
        <v>0</v>
      </c>
      <c r="BZ99">
        <v>1560351413.2</v>
      </c>
      <c r="CA99">
        <v>2.20283846153846</v>
      </c>
      <c r="CB99">
        <v>-0.13472135818089</v>
      </c>
      <c r="CC99">
        <v>620.581197243079</v>
      </c>
      <c r="CD99">
        <v>16799.6461538462</v>
      </c>
      <c r="CE99">
        <v>15</v>
      </c>
      <c r="CF99">
        <v>1560351184.6</v>
      </c>
      <c r="CG99" t="s">
        <v>259</v>
      </c>
      <c r="CH99">
        <v>3</v>
      </c>
      <c r="CI99">
        <v>2.329</v>
      </c>
      <c r="CJ99">
        <v>0.015</v>
      </c>
      <c r="CK99">
        <v>400</v>
      </c>
      <c r="CL99">
        <v>12</v>
      </c>
      <c r="CM99">
        <v>0.23</v>
      </c>
      <c r="CN99">
        <v>0.05</v>
      </c>
      <c r="CO99">
        <v>-17.5337975609756</v>
      </c>
      <c r="CP99">
        <v>-4.03709895470393</v>
      </c>
      <c r="CQ99">
        <v>0.402244071330928</v>
      </c>
      <c r="CR99">
        <v>0</v>
      </c>
      <c r="CS99">
        <v>2.22225882352941</v>
      </c>
      <c r="CT99">
        <v>-0.296649277243</v>
      </c>
      <c r="CU99">
        <v>0.197720645352517</v>
      </c>
      <c r="CV99">
        <v>1</v>
      </c>
      <c r="CW99">
        <v>1.34873951219512</v>
      </c>
      <c r="CX99">
        <v>0.006554216027874</v>
      </c>
      <c r="CY99">
        <v>0.00246456442618708</v>
      </c>
      <c r="CZ99">
        <v>1</v>
      </c>
      <c r="DA99">
        <v>2</v>
      </c>
      <c r="DB99">
        <v>3</v>
      </c>
      <c r="DC99" t="s">
        <v>252</v>
      </c>
      <c r="DD99">
        <v>1.85563</v>
      </c>
      <c r="DE99">
        <v>1.85378</v>
      </c>
      <c r="DF99">
        <v>1.85483</v>
      </c>
      <c r="DG99">
        <v>1.85921</v>
      </c>
      <c r="DH99">
        <v>1.85356</v>
      </c>
      <c r="DI99">
        <v>1.85795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2.329</v>
      </c>
      <c r="DZ99">
        <v>0.015</v>
      </c>
      <c r="EA99">
        <v>2</v>
      </c>
      <c r="EB99">
        <v>505.813</v>
      </c>
      <c r="EC99">
        <v>550.501</v>
      </c>
      <c r="ED99">
        <v>14.2915</v>
      </c>
      <c r="EE99">
        <v>21.242</v>
      </c>
      <c r="EF99">
        <v>30.0013</v>
      </c>
      <c r="EG99">
        <v>20.9218</v>
      </c>
      <c r="EH99">
        <v>20.8628</v>
      </c>
      <c r="EI99">
        <v>12.443</v>
      </c>
      <c r="EJ99">
        <v>38.385</v>
      </c>
      <c r="EK99">
        <v>71.6359</v>
      </c>
      <c r="EL99">
        <v>14.2944</v>
      </c>
      <c r="EM99">
        <v>228.33</v>
      </c>
      <c r="EN99">
        <v>12.4168</v>
      </c>
      <c r="EO99">
        <v>102.029</v>
      </c>
      <c r="EP99">
        <v>102.421</v>
      </c>
    </row>
    <row r="100" spans="1:146">
      <c r="A100">
        <v>84</v>
      </c>
      <c r="B100">
        <v>1560351386.6</v>
      </c>
      <c r="C100">
        <v>288.5</v>
      </c>
      <c r="D100" t="s">
        <v>424</v>
      </c>
      <c r="E100" t="s">
        <v>425</v>
      </c>
      <c r="H100">
        <v>1560351376.6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-0.0420976716264342</v>
      </c>
      <c r="AF100">
        <v>0.0472583243592597</v>
      </c>
      <c r="AG100">
        <v>3.51568248805826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1560351376.6</v>
      </c>
      <c r="AU100">
        <v>183.4334</v>
      </c>
      <c r="AV100">
        <v>201.155333333333</v>
      </c>
      <c r="AW100">
        <v>13.80966</v>
      </c>
      <c r="AX100">
        <v>12.46103</v>
      </c>
      <c r="AY100">
        <v>500.0112</v>
      </c>
      <c r="AZ100">
        <v>101.4314</v>
      </c>
      <c r="BA100">
        <v>0.199991033333333</v>
      </c>
      <c r="BB100">
        <v>19.96978</v>
      </c>
      <c r="BC100">
        <v>20.8367933333333</v>
      </c>
      <c r="BD100">
        <v>999.9</v>
      </c>
      <c r="BE100">
        <v>0</v>
      </c>
      <c r="BF100">
        <v>0</v>
      </c>
      <c r="BG100">
        <v>10008.7923333333</v>
      </c>
      <c r="BH100">
        <v>0</v>
      </c>
      <c r="BI100">
        <v>755.281433333333</v>
      </c>
      <c r="BJ100">
        <v>1499.96866666667</v>
      </c>
      <c r="BK100">
        <v>0.973004066666666</v>
      </c>
      <c r="BL100">
        <v>0.0269959</v>
      </c>
      <c r="BM100">
        <v>0</v>
      </c>
      <c r="BN100">
        <v>2.18677333333333</v>
      </c>
      <c r="BO100">
        <v>0</v>
      </c>
      <c r="BP100">
        <v>16796</v>
      </c>
      <c r="BQ100">
        <v>13121.74</v>
      </c>
      <c r="BR100">
        <v>38.9727</v>
      </c>
      <c r="BS100">
        <v>41.5998</v>
      </c>
      <c r="BT100">
        <v>40.5102333333333</v>
      </c>
      <c r="BU100">
        <v>39.1539333333333</v>
      </c>
      <c r="BV100">
        <v>38.6102666666667</v>
      </c>
      <c r="BW100">
        <v>1459.478</v>
      </c>
      <c r="BX100">
        <v>40.4906666666667</v>
      </c>
      <c r="BY100">
        <v>0</v>
      </c>
      <c r="BZ100">
        <v>1560351415.6</v>
      </c>
      <c r="CA100">
        <v>2.17577692307692</v>
      </c>
      <c r="CB100">
        <v>-0.466475206029248</v>
      </c>
      <c r="CC100">
        <v>661.128205256733</v>
      </c>
      <c r="CD100">
        <v>16823.2769230769</v>
      </c>
      <c r="CE100">
        <v>15</v>
      </c>
      <c r="CF100">
        <v>1560351184.6</v>
      </c>
      <c r="CG100" t="s">
        <v>259</v>
      </c>
      <c r="CH100">
        <v>3</v>
      </c>
      <c r="CI100">
        <v>2.329</v>
      </c>
      <c r="CJ100">
        <v>0.015</v>
      </c>
      <c r="CK100">
        <v>400</v>
      </c>
      <c r="CL100">
        <v>12</v>
      </c>
      <c r="CM100">
        <v>0.23</v>
      </c>
      <c r="CN100">
        <v>0.05</v>
      </c>
      <c r="CO100">
        <v>-17.6878804878049</v>
      </c>
      <c r="CP100">
        <v>-4.29530174216026</v>
      </c>
      <c r="CQ100">
        <v>0.430086733294413</v>
      </c>
      <c r="CR100">
        <v>0</v>
      </c>
      <c r="CS100">
        <v>2.19771764705882</v>
      </c>
      <c r="CT100">
        <v>-0.703083583929444</v>
      </c>
      <c r="CU100">
        <v>0.205991109846129</v>
      </c>
      <c r="CV100">
        <v>1</v>
      </c>
      <c r="CW100">
        <v>1.34864951219512</v>
      </c>
      <c r="CX100">
        <v>-0.00330480836236966</v>
      </c>
      <c r="CY100">
        <v>0.00245230498960599</v>
      </c>
      <c r="CZ100">
        <v>1</v>
      </c>
      <c r="DA100">
        <v>2</v>
      </c>
      <c r="DB100">
        <v>3</v>
      </c>
      <c r="DC100" t="s">
        <v>252</v>
      </c>
      <c r="DD100">
        <v>1.85562</v>
      </c>
      <c r="DE100">
        <v>1.85379</v>
      </c>
      <c r="DF100">
        <v>1.85483</v>
      </c>
      <c r="DG100">
        <v>1.85919</v>
      </c>
      <c r="DH100">
        <v>1.85356</v>
      </c>
      <c r="DI100">
        <v>1.85795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2.329</v>
      </c>
      <c r="DZ100">
        <v>0.015</v>
      </c>
      <c r="EA100">
        <v>2</v>
      </c>
      <c r="EB100">
        <v>505.805</v>
      </c>
      <c r="EC100">
        <v>550.419</v>
      </c>
      <c r="ED100">
        <v>14.3027</v>
      </c>
      <c r="EE100">
        <v>21.2503</v>
      </c>
      <c r="EF100">
        <v>30.0014</v>
      </c>
      <c r="EG100">
        <v>20.9302</v>
      </c>
      <c r="EH100">
        <v>20.871</v>
      </c>
      <c r="EI100">
        <v>12.5619</v>
      </c>
      <c r="EJ100">
        <v>38.385</v>
      </c>
      <c r="EK100">
        <v>71.6359</v>
      </c>
      <c r="EL100">
        <v>14.3197</v>
      </c>
      <c r="EM100">
        <v>228.33</v>
      </c>
      <c r="EN100">
        <v>12.4168</v>
      </c>
      <c r="EO100">
        <v>102.027</v>
      </c>
      <c r="EP100">
        <v>102.419</v>
      </c>
    </row>
    <row r="101" spans="1:146">
      <c r="A101">
        <v>85</v>
      </c>
      <c r="B101">
        <v>1560351388.6</v>
      </c>
      <c r="C101">
        <v>290.5</v>
      </c>
      <c r="D101" t="s">
        <v>426</v>
      </c>
      <c r="E101" t="s">
        <v>427</v>
      </c>
      <c r="H101">
        <v>1560351378.6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-0.042104603346066</v>
      </c>
      <c r="AF101">
        <v>0.0472661058217985</v>
      </c>
      <c r="AG101">
        <v>3.51613929472466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1560351378.6</v>
      </c>
      <c r="AU101">
        <v>186.6627</v>
      </c>
      <c r="AV101">
        <v>204.5303</v>
      </c>
      <c r="AW101">
        <v>13.81077</v>
      </c>
      <c r="AX101">
        <v>12.4625833333333</v>
      </c>
      <c r="AY101">
        <v>500.011166666667</v>
      </c>
      <c r="AZ101">
        <v>101.431633333333</v>
      </c>
      <c r="BA101">
        <v>0.199976033333333</v>
      </c>
      <c r="BB101">
        <v>19.96731</v>
      </c>
      <c r="BC101">
        <v>20.8365866666667</v>
      </c>
      <c r="BD101">
        <v>999.9</v>
      </c>
      <c r="BE101">
        <v>0</v>
      </c>
      <c r="BF101">
        <v>0</v>
      </c>
      <c r="BG101">
        <v>10010.4173333333</v>
      </c>
      <c r="BH101">
        <v>0</v>
      </c>
      <c r="BI101">
        <v>755.4852</v>
      </c>
      <c r="BJ101">
        <v>1499.97066666667</v>
      </c>
      <c r="BK101">
        <v>0.973004066666666</v>
      </c>
      <c r="BL101">
        <v>0.0269959</v>
      </c>
      <c r="BM101">
        <v>0</v>
      </c>
      <c r="BN101">
        <v>2.19273333333333</v>
      </c>
      <c r="BO101">
        <v>0</v>
      </c>
      <c r="BP101">
        <v>16814.62</v>
      </c>
      <c r="BQ101">
        <v>13121.7633333333</v>
      </c>
      <c r="BR101">
        <v>38.9664</v>
      </c>
      <c r="BS101">
        <v>41.5935</v>
      </c>
      <c r="BT101">
        <v>40.4977333333333</v>
      </c>
      <c r="BU101">
        <v>39.1477333333333</v>
      </c>
      <c r="BV101">
        <v>38.6019</v>
      </c>
      <c r="BW101">
        <v>1459.48</v>
      </c>
      <c r="BX101">
        <v>40.4906666666667</v>
      </c>
      <c r="BY101">
        <v>0</v>
      </c>
      <c r="BZ101">
        <v>1560351417.4</v>
      </c>
      <c r="CA101">
        <v>2.19081153846154</v>
      </c>
      <c r="CB101">
        <v>-0.336399993488559</v>
      </c>
      <c r="CC101">
        <v>588.239316153227</v>
      </c>
      <c r="CD101">
        <v>16840.5230769231</v>
      </c>
      <c r="CE101">
        <v>15</v>
      </c>
      <c r="CF101">
        <v>1560351184.6</v>
      </c>
      <c r="CG101" t="s">
        <v>259</v>
      </c>
      <c r="CH101">
        <v>3</v>
      </c>
      <c r="CI101">
        <v>2.329</v>
      </c>
      <c r="CJ101">
        <v>0.015</v>
      </c>
      <c r="CK101">
        <v>400</v>
      </c>
      <c r="CL101">
        <v>12</v>
      </c>
      <c r="CM101">
        <v>0.23</v>
      </c>
      <c r="CN101">
        <v>0.05</v>
      </c>
      <c r="CO101">
        <v>-17.8294195121951</v>
      </c>
      <c r="CP101">
        <v>-4.49943344947723</v>
      </c>
      <c r="CQ101">
        <v>0.44922380929642</v>
      </c>
      <c r="CR101">
        <v>0</v>
      </c>
      <c r="CS101">
        <v>2.19817352941176</v>
      </c>
      <c r="CT101">
        <v>-0.193324000518469</v>
      </c>
      <c r="CU101">
        <v>0.206818521341528</v>
      </c>
      <c r="CV101">
        <v>1</v>
      </c>
      <c r="CW101">
        <v>1.34819463414634</v>
      </c>
      <c r="CX101">
        <v>-0.0143420905923336</v>
      </c>
      <c r="CY101">
        <v>0.00300464688689563</v>
      </c>
      <c r="CZ101">
        <v>1</v>
      </c>
      <c r="DA101">
        <v>2</v>
      </c>
      <c r="DB101">
        <v>3</v>
      </c>
      <c r="DC101" t="s">
        <v>252</v>
      </c>
      <c r="DD101">
        <v>1.85562</v>
      </c>
      <c r="DE101">
        <v>1.85379</v>
      </c>
      <c r="DF101">
        <v>1.85483</v>
      </c>
      <c r="DG101">
        <v>1.85918</v>
      </c>
      <c r="DH101">
        <v>1.85356</v>
      </c>
      <c r="DI101">
        <v>1.85795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2.329</v>
      </c>
      <c r="DZ101">
        <v>0.015</v>
      </c>
      <c r="EA101">
        <v>2</v>
      </c>
      <c r="EB101">
        <v>505.701</v>
      </c>
      <c r="EC101">
        <v>550.394</v>
      </c>
      <c r="ED101">
        <v>14.3097</v>
      </c>
      <c r="EE101">
        <v>21.2575</v>
      </c>
      <c r="EF101">
        <v>30.0014</v>
      </c>
      <c r="EG101">
        <v>20.9382</v>
      </c>
      <c r="EH101">
        <v>20.878</v>
      </c>
      <c r="EI101">
        <v>12.6984</v>
      </c>
      <c r="EJ101">
        <v>38.385</v>
      </c>
      <c r="EK101">
        <v>71.6359</v>
      </c>
      <c r="EL101">
        <v>14.3197</v>
      </c>
      <c r="EM101">
        <v>233.33</v>
      </c>
      <c r="EN101">
        <v>12.4168</v>
      </c>
      <c r="EO101">
        <v>102.026</v>
      </c>
      <c r="EP101">
        <v>102.417</v>
      </c>
    </row>
    <row r="102" spans="1:146">
      <c r="A102">
        <v>86</v>
      </c>
      <c r="B102">
        <v>1560351390.6</v>
      </c>
      <c r="C102">
        <v>292.5</v>
      </c>
      <c r="D102" t="s">
        <v>428</v>
      </c>
      <c r="E102" t="s">
        <v>429</v>
      </c>
      <c r="H102">
        <v>1560351380.6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-0.042109808524129</v>
      </c>
      <c r="AF102">
        <v>0.0472719490901729</v>
      </c>
      <c r="AG102">
        <v>3.51648230320737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1560351380.6</v>
      </c>
      <c r="AU102">
        <v>189.898666666667</v>
      </c>
      <c r="AV102">
        <v>207.9044</v>
      </c>
      <c r="AW102">
        <v>13.81238</v>
      </c>
      <c r="AX102">
        <v>12.4648433333333</v>
      </c>
      <c r="AY102">
        <v>500.018833333333</v>
      </c>
      <c r="AZ102">
        <v>101.431733333333</v>
      </c>
      <c r="BA102">
        <v>0.1999833</v>
      </c>
      <c r="BB102">
        <v>19.96572</v>
      </c>
      <c r="BC102">
        <v>20.8359833333333</v>
      </c>
      <c r="BD102">
        <v>999.9</v>
      </c>
      <c r="BE102">
        <v>0</v>
      </c>
      <c r="BF102">
        <v>0</v>
      </c>
      <c r="BG102">
        <v>10011.645</v>
      </c>
      <c r="BH102">
        <v>0</v>
      </c>
      <c r="BI102">
        <v>755.599866666667</v>
      </c>
      <c r="BJ102">
        <v>1499.973</v>
      </c>
      <c r="BK102">
        <v>0.973004066666666</v>
      </c>
      <c r="BL102">
        <v>0.0269959</v>
      </c>
      <c r="BM102">
        <v>0</v>
      </c>
      <c r="BN102">
        <v>2.19674666666667</v>
      </c>
      <c r="BO102">
        <v>0</v>
      </c>
      <c r="BP102">
        <v>16826.8433333333</v>
      </c>
      <c r="BQ102">
        <v>13121.7866666667</v>
      </c>
      <c r="BR102">
        <v>38.9559666666667</v>
      </c>
      <c r="BS102">
        <v>41.5872</v>
      </c>
      <c r="BT102">
        <v>40.4873</v>
      </c>
      <c r="BU102">
        <v>39.1373333333333</v>
      </c>
      <c r="BV102">
        <v>38.5956</v>
      </c>
      <c r="BW102">
        <v>1459.48233333333</v>
      </c>
      <c r="BX102">
        <v>40.4906666666667</v>
      </c>
      <c r="BY102">
        <v>0</v>
      </c>
      <c r="BZ102">
        <v>1560351419.2</v>
      </c>
      <c r="CA102">
        <v>2.17516923076923</v>
      </c>
      <c r="CB102">
        <v>-0.0573948712803671</v>
      </c>
      <c r="CC102">
        <v>353.258120029805</v>
      </c>
      <c r="CD102">
        <v>16846.7153846154</v>
      </c>
      <c r="CE102">
        <v>15</v>
      </c>
      <c r="CF102">
        <v>1560351184.6</v>
      </c>
      <c r="CG102" t="s">
        <v>259</v>
      </c>
      <c r="CH102">
        <v>3</v>
      </c>
      <c r="CI102">
        <v>2.329</v>
      </c>
      <c r="CJ102">
        <v>0.015</v>
      </c>
      <c r="CK102">
        <v>400</v>
      </c>
      <c r="CL102">
        <v>12</v>
      </c>
      <c r="CM102">
        <v>0.23</v>
      </c>
      <c r="CN102">
        <v>0.05</v>
      </c>
      <c r="CO102">
        <v>-17.9727317073171</v>
      </c>
      <c r="CP102">
        <v>-4.25546968641117</v>
      </c>
      <c r="CQ102">
        <v>0.426372031205901</v>
      </c>
      <c r="CR102">
        <v>0</v>
      </c>
      <c r="CS102">
        <v>2.20067058823529</v>
      </c>
      <c r="CT102">
        <v>-0.076477775363915</v>
      </c>
      <c r="CU102">
        <v>0.210787923151951</v>
      </c>
      <c r="CV102">
        <v>1</v>
      </c>
      <c r="CW102">
        <v>1.3476112195122</v>
      </c>
      <c r="CX102">
        <v>-0.0315616724738677</v>
      </c>
      <c r="CY102">
        <v>0.00385779110001132</v>
      </c>
      <c r="CZ102">
        <v>1</v>
      </c>
      <c r="DA102">
        <v>2</v>
      </c>
      <c r="DB102">
        <v>3</v>
      </c>
      <c r="DC102" t="s">
        <v>252</v>
      </c>
      <c r="DD102">
        <v>1.85562</v>
      </c>
      <c r="DE102">
        <v>1.85379</v>
      </c>
      <c r="DF102">
        <v>1.85482</v>
      </c>
      <c r="DG102">
        <v>1.85919</v>
      </c>
      <c r="DH102">
        <v>1.85355</v>
      </c>
      <c r="DI102">
        <v>1.85795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2.329</v>
      </c>
      <c r="DZ102">
        <v>0.015</v>
      </c>
      <c r="EA102">
        <v>2</v>
      </c>
      <c r="EB102">
        <v>505.778</v>
      </c>
      <c r="EC102">
        <v>550.317</v>
      </c>
      <c r="ED102">
        <v>14.3194</v>
      </c>
      <c r="EE102">
        <v>21.265</v>
      </c>
      <c r="EF102">
        <v>30.0013</v>
      </c>
      <c r="EG102">
        <v>20.9459</v>
      </c>
      <c r="EH102">
        <v>20.8851</v>
      </c>
      <c r="EI102">
        <v>12.8526</v>
      </c>
      <c r="EJ102">
        <v>38.385</v>
      </c>
      <c r="EK102">
        <v>71.6359</v>
      </c>
      <c r="EL102">
        <v>14.3197</v>
      </c>
      <c r="EM102">
        <v>238.33</v>
      </c>
      <c r="EN102">
        <v>12.4168</v>
      </c>
      <c r="EO102">
        <v>102.025</v>
      </c>
      <c r="EP102">
        <v>102.415</v>
      </c>
    </row>
    <row r="103" spans="1:146">
      <c r="A103">
        <v>87</v>
      </c>
      <c r="B103">
        <v>1560351392.6</v>
      </c>
      <c r="C103">
        <v>294.5</v>
      </c>
      <c r="D103" t="s">
        <v>430</v>
      </c>
      <c r="E103" t="s">
        <v>431</v>
      </c>
      <c r="H103">
        <v>1560351382.6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-0.0420752339434089</v>
      </c>
      <c r="AF103">
        <v>0.0472331360944149</v>
      </c>
      <c r="AG103">
        <v>3.51420364152076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1560351382.6</v>
      </c>
      <c r="AU103">
        <v>193.139766666667</v>
      </c>
      <c r="AV103">
        <v>211.259433333333</v>
      </c>
      <c r="AW103">
        <v>13.8142766666667</v>
      </c>
      <c r="AX103">
        <v>12.46775</v>
      </c>
      <c r="AY103">
        <v>500.0175</v>
      </c>
      <c r="AZ103">
        <v>101.431833333333</v>
      </c>
      <c r="BA103">
        <v>0.2000331</v>
      </c>
      <c r="BB103">
        <v>19.96527</v>
      </c>
      <c r="BC103">
        <v>20.83513</v>
      </c>
      <c r="BD103">
        <v>999.9</v>
      </c>
      <c r="BE103">
        <v>0</v>
      </c>
      <c r="BF103">
        <v>0</v>
      </c>
      <c r="BG103">
        <v>10003.415</v>
      </c>
      <c r="BH103">
        <v>0</v>
      </c>
      <c r="BI103">
        <v>755.6233</v>
      </c>
      <c r="BJ103">
        <v>1499.984</v>
      </c>
      <c r="BK103">
        <v>0.973004066666666</v>
      </c>
      <c r="BL103">
        <v>0.0269959</v>
      </c>
      <c r="BM103">
        <v>0</v>
      </c>
      <c r="BN103">
        <v>2.18672</v>
      </c>
      <c r="BO103">
        <v>0</v>
      </c>
      <c r="BP103">
        <v>16831.68</v>
      </c>
      <c r="BQ103">
        <v>13121.88</v>
      </c>
      <c r="BR103">
        <v>38.9434666666667</v>
      </c>
      <c r="BS103">
        <v>41.5809</v>
      </c>
      <c r="BT103">
        <v>40.4768666666667</v>
      </c>
      <c r="BU103">
        <v>39.1248333333333</v>
      </c>
      <c r="BV103">
        <v>38.5893</v>
      </c>
      <c r="BW103">
        <v>1459.493</v>
      </c>
      <c r="BX103">
        <v>40.491</v>
      </c>
      <c r="BY103">
        <v>0</v>
      </c>
      <c r="BZ103">
        <v>1560351421.6</v>
      </c>
      <c r="CA103">
        <v>2.16555384615385</v>
      </c>
      <c r="CB103">
        <v>0.364376060237592</v>
      </c>
      <c r="CC103">
        <v>31.8427353582671</v>
      </c>
      <c r="CD103">
        <v>16849.5307692308</v>
      </c>
      <c r="CE103">
        <v>15</v>
      </c>
      <c r="CF103">
        <v>1560351184.6</v>
      </c>
      <c r="CG103" t="s">
        <v>259</v>
      </c>
      <c r="CH103">
        <v>3</v>
      </c>
      <c r="CI103">
        <v>2.329</v>
      </c>
      <c r="CJ103">
        <v>0.015</v>
      </c>
      <c r="CK103">
        <v>400</v>
      </c>
      <c r="CL103">
        <v>12</v>
      </c>
      <c r="CM103">
        <v>0.23</v>
      </c>
      <c r="CN103">
        <v>0.05</v>
      </c>
      <c r="CO103">
        <v>-18.0908609756098</v>
      </c>
      <c r="CP103">
        <v>-3.96722299651568</v>
      </c>
      <c r="CQ103">
        <v>0.402719603402792</v>
      </c>
      <c r="CR103">
        <v>0</v>
      </c>
      <c r="CS103">
        <v>2.17576764705882</v>
      </c>
      <c r="CT103">
        <v>-0.190244547389475</v>
      </c>
      <c r="CU103">
        <v>0.217520270482855</v>
      </c>
      <c r="CV103">
        <v>1</v>
      </c>
      <c r="CW103">
        <v>1.34674682926829</v>
      </c>
      <c r="CX103">
        <v>-0.0446456445993031</v>
      </c>
      <c r="CY103">
        <v>0.00462383878053848</v>
      </c>
      <c r="CZ103">
        <v>1</v>
      </c>
      <c r="DA103">
        <v>2</v>
      </c>
      <c r="DB103">
        <v>3</v>
      </c>
      <c r="DC103" t="s">
        <v>252</v>
      </c>
      <c r="DD103">
        <v>1.85563</v>
      </c>
      <c r="DE103">
        <v>1.85379</v>
      </c>
      <c r="DF103">
        <v>1.85481</v>
      </c>
      <c r="DG103">
        <v>1.85921</v>
      </c>
      <c r="DH103">
        <v>1.85354</v>
      </c>
      <c r="DI103">
        <v>1.85795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2.329</v>
      </c>
      <c r="DZ103">
        <v>0.015</v>
      </c>
      <c r="EA103">
        <v>2</v>
      </c>
      <c r="EB103">
        <v>505.986</v>
      </c>
      <c r="EC103">
        <v>550.318</v>
      </c>
      <c r="ED103">
        <v>14.3283</v>
      </c>
      <c r="EE103">
        <v>21.2728</v>
      </c>
      <c r="EF103">
        <v>30.0014</v>
      </c>
      <c r="EG103">
        <v>20.953</v>
      </c>
      <c r="EH103">
        <v>20.8928</v>
      </c>
      <c r="EI103">
        <v>12.9734</v>
      </c>
      <c r="EJ103">
        <v>38.385</v>
      </c>
      <c r="EK103">
        <v>71.2602</v>
      </c>
      <c r="EL103">
        <v>14.3448</v>
      </c>
      <c r="EM103">
        <v>238.33</v>
      </c>
      <c r="EN103">
        <v>12.4168</v>
      </c>
      <c r="EO103">
        <v>102.024</v>
      </c>
      <c r="EP103">
        <v>102.414</v>
      </c>
    </row>
    <row r="104" spans="1:146">
      <c r="A104">
        <v>88</v>
      </c>
      <c r="B104">
        <v>1560351394.6</v>
      </c>
      <c r="C104">
        <v>296.5</v>
      </c>
      <c r="D104" t="s">
        <v>432</v>
      </c>
      <c r="E104" t="s">
        <v>433</v>
      </c>
      <c r="H104">
        <v>1560351384.6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-0.0420632904746389</v>
      </c>
      <c r="AF104">
        <v>0.0472197285044152</v>
      </c>
      <c r="AG104">
        <v>3.51341634490991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1560351384.6</v>
      </c>
      <c r="AU104">
        <v>196.380433333333</v>
      </c>
      <c r="AV104">
        <v>214.605733333333</v>
      </c>
      <c r="AW104">
        <v>13.81612</v>
      </c>
      <c r="AX104">
        <v>12.47098</v>
      </c>
      <c r="AY104">
        <v>500.017033333333</v>
      </c>
      <c r="AZ104">
        <v>101.432</v>
      </c>
      <c r="BA104">
        <v>0.200007366666667</v>
      </c>
      <c r="BB104">
        <v>19.9652</v>
      </c>
      <c r="BC104">
        <v>20.83452</v>
      </c>
      <c r="BD104">
        <v>999.9</v>
      </c>
      <c r="BE104">
        <v>0</v>
      </c>
      <c r="BF104">
        <v>0</v>
      </c>
      <c r="BG104">
        <v>10000.559</v>
      </c>
      <c r="BH104">
        <v>0</v>
      </c>
      <c r="BI104">
        <v>755.676466666667</v>
      </c>
      <c r="BJ104">
        <v>1499.99566666667</v>
      </c>
      <c r="BK104">
        <v>0.9730042</v>
      </c>
      <c r="BL104">
        <v>0.02699575</v>
      </c>
      <c r="BM104">
        <v>0</v>
      </c>
      <c r="BN104">
        <v>2.19572</v>
      </c>
      <c r="BO104">
        <v>0</v>
      </c>
      <c r="BP104">
        <v>16842.28</v>
      </c>
      <c r="BQ104">
        <v>13121.9866666667</v>
      </c>
      <c r="BR104">
        <v>38.9309666666667</v>
      </c>
      <c r="BS104">
        <v>41.5684</v>
      </c>
      <c r="BT104">
        <v>40.4685</v>
      </c>
      <c r="BU104">
        <v>39.1123333333333</v>
      </c>
      <c r="BV104">
        <v>38.583</v>
      </c>
      <c r="BW104">
        <v>1459.50466666667</v>
      </c>
      <c r="BX104">
        <v>40.491</v>
      </c>
      <c r="BY104">
        <v>0</v>
      </c>
      <c r="BZ104">
        <v>1560351423.4</v>
      </c>
      <c r="CA104">
        <v>2.17662307692308</v>
      </c>
      <c r="CB104">
        <v>0.185750419261625</v>
      </c>
      <c r="CC104">
        <v>-39.1794872482529</v>
      </c>
      <c r="CD104">
        <v>16857.6769230769</v>
      </c>
      <c r="CE104">
        <v>15</v>
      </c>
      <c r="CF104">
        <v>1560351184.6</v>
      </c>
      <c r="CG104" t="s">
        <v>259</v>
      </c>
      <c r="CH104">
        <v>3</v>
      </c>
      <c r="CI104">
        <v>2.329</v>
      </c>
      <c r="CJ104">
        <v>0.015</v>
      </c>
      <c r="CK104">
        <v>400</v>
      </c>
      <c r="CL104">
        <v>12</v>
      </c>
      <c r="CM104">
        <v>0.23</v>
      </c>
      <c r="CN104">
        <v>0.05</v>
      </c>
      <c r="CO104">
        <v>-18.1928804878049</v>
      </c>
      <c r="CP104">
        <v>-3.61849547038326</v>
      </c>
      <c r="CQ104">
        <v>0.376331575530443</v>
      </c>
      <c r="CR104">
        <v>0</v>
      </c>
      <c r="CS104">
        <v>2.18463235294118</v>
      </c>
      <c r="CT104">
        <v>0.150636517328806</v>
      </c>
      <c r="CU104">
        <v>0.211086644770213</v>
      </c>
      <c r="CV104">
        <v>1</v>
      </c>
      <c r="CW104">
        <v>1.34546073170732</v>
      </c>
      <c r="CX104">
        <v>-0.0515573519163758</v>
      </c>
      <c r="CY104">
        <v>0.00515213069361759</v>
      </c>
      <c r="CZ104">
        <v>1</v>
      </c>
      <c r="DA104">
        <v>2</v>
      </c>
      <c r="DB104">
        <v>3</v>
      </c>
      <c r="DC104" t="s">
        <v>252</v>
      </c>
      <c r="DD104">
        <v>1.85564</v>
      </c>
      <c r="DE104">
        <v>1.85379</v>
      </c>
      <c r="DF104">
        <v>1.85481</v>
      </c>
      <c r="DG104">
        <v>1.8592</v>
      </c>
      <c r="DH104">
        <v>1.85355</v>
      </c>
      <c r="DI104">
        <v>1.85795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2.329</v>
      </c>
      <c r="DZ104">
        <v>0.015</v>
      </c>
      <c r="EA104">
        <v>2</v>
      </c>
      <c r="EB104">
        <v>505.675</v>
      </c>
      <c r="EC104">
        <v>550.534</v>
      </c>
      <c r="ED104">
        <v>14.3377</v>
      </c>
      <c r="EE104">
        <v>21.2804</v>
      </c>
      <c r="EF104">
        <v>30.0014</v>
      </c>
      <c r="EG104">
        <v>20.9601</v>
      </c>
      <c r="EH104">
        <v>20.9008</v>
      </c>
      <c r="EI104">
        <v>13.1117</v>
      </c>
      <c r="EJ104">
        <v>38.385</v>
      </c>
      <c r="EK104">
        <v>71.2602</v>
      </c>
      <c r="EL104">
        <v>14.3448</v>
      </c>
      <c r="EM104">
        <v>243.33</v>
      </c>
      <c r="EN104">
        <v>12.4168</v>
      </c>
      <c r="EO104">
        <v>102.022</v>
      </c>
      <c r="EP104">
        <v>102.413</v>
      </c>
    </row>
    <row r="105" spans="1:146">
      <c r="A105">
        <v>89</v>
      </c>
      <c r="B105">
        <v>1560351396.6</v>
      </c>
      <c r="C105">
        <v>298.5</v>
      </c>
      <c r="D105" t="s">
        <v>434</v>
      </c>
      <c r="E105" t="s">
        <v>435</v>
      </c>
      <c r="H105">
        <v>1560351386.6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-0.0420760551977584</v>
      </c>
      <c r="AF105">
        <v>0.047234058024368</v>
      </c>
      <c r="AG105">
        <v>3.5142577745425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1560351386.6</v>
      </c>
      <c r="AU105">
        <v>199.6209</v>
      </c>
      <c r="AV105">
        <v>217.964366666667</v>
      </c>
      <c r="AW105">
        <v>13.8178366666667</v>
      </c>
      <c r="AX105">
        <v>12.4741066666667</v>
      </c>
      <c r="AY105">
        <v>500.019733333333</v>
      </c>
      <c r="AZ105">
        <v>101.432133333333</v>
      </c>
      <c r="BA105">
        <v>0.199970833333333</v>
      </c>
      <c r="BB105">
        <v>19.9647933333333</v>
      </c>
      <c r="BC105">
        <v>20.8342</v>
      </c>
      <c r="BD105">
        <v>999.9</v>
      </c>
      <c r="BE105">
        <v>0</v>
      </c>
      <c r="BF105">
        <v>0</v>
      </c>
      <c r="BG105">
        <v>10003.5806666667</v>
      </c>
      <c r="BH105">
        <v>0</v>
      </c>
      <c r="BI105">
        <v>755.791133333333</v>
      </c>
      <c r="BJ105">
        <v>1499.98266666667</v>
      </c>
      <c r="BK105">
        <v>0.973004066666666</v>
      </c>
      <c r="BL105">
        <v>0.0269959</v>
      </c>
      <c r="BM105">
        <v>0</v>
      </c>
      <c r="BN105">
        <v>2.26113</v>
      </c>
      <c r="BO105">
        <v>0</v>
      </c>
      <c r="BP105">
        <v>16849.3633333333</v>
      </c>
      <c r="BQ105">
        <v>13121.8733333333</v>
      </c>
      <c r="BR105">
        <v>38.9184666666667</v>
      </c>
      <c r="BS105">
        <v>41.5559</v>
      </c>
      <c r="BT105">
        <v>40.4622</v>
      </c>
      <c r="BU105">
        <v>39.1019</v>
      </c>
      <c r="BV105">
        <v>38.5767</v>
      </c>
      <c r="BW105">
        <v>1459.492</v>
      </c>
      <c r="BX105">
        <v>40.4906666666667</v>
      </c>
      <c r="BY105">
        <v>0</v>
      </c>
      <c r="BZ105">
        <v>1560351425.2</v>
      </c>
      <c r="CA105">
        <v>2.22162692307692</v>
      </c>
      <c r="CB105">
        <v>0.58770254849214</v>
      </c>
      <c r="CC105">
        <v>-131.114529941305</v>
      </c>
      <c r="CD105">
        <v>16862.55</v>
      </c>
      <c r="CE105">
        <v>15</v>
      </c>
      <c r="CF105">
        <v>1560351184.6</v>
      </c>
      <c r="CG105" t="s">
        <v>259</v>
      </c>
      <c r="CH105">
        <v>3</v>
      </c>
      <c r="CI105">
        <v>2.329</v>
      </c>
      <c r="CJ105">
        <v>0.015</v>
      </c>
      <c r="CK105">
        <v>400</v>
      </c>
      <c r="CL105">
        <v>12</v>
      </c>
      <c r="CM105">
        <v>0.23</v>
      </c>
      <c r="CN105">
        <v>0.05</v>
      </c>
      <c r="CO105">
        <v>-18.3136975609756</v>
      </c>
      <c r="CP105">
        <v>-3.23722160278745</v>
      </c>
      <c r="CQ105">
        <v>0.338703169915967</v>
      </c>
      <c r="CR105">
        <v>0</v>
      </c>
      <c r="CS105">
        <v>2.21340294117647</v>
      </c>
      <c r="CT105">
        <v>0.353114911731583</v>
      </c>
      <c r="CU105">
        <v>0.239750024824012</v>
      </c>
      <c r="CV105">
        <v>1</v>
      </c>
      <c r="CW105">
        <v>1.34407048780488</v>
      </c>
      <c r="CX105">
        <v>-0.0503903832752612</v>
      </c>
      <c r="CY105">
        <v>0.00506920350274973</v>
      </c>
      <c r="CZ105">
        <v>1</v>
      </c>
      <c r="DA105">
        <v>2</v>
      </c>
      <c r="DB105">
        <v>3</v>
      </c>
      <c r="DC105" t="s">
        <v>252</v>
      </c>
      <c r="DD105">
        <v>1.85564</v>
      </c>
      <c r="DE105">
        <v>1.85378</v>
      </c>
      <c r="DF105">
        <v>1.85482</v>
      </c>
      <c r="DG105">
        <v>1.85919</v>
      </c>
      <c r="DH105">
        <v>1.85355</v>
      </c>
      <c r="DI105">
        <v>1.85795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2.329</v>
      </c>
      <c r="DZ105">
        <v>0.015</v>
      </c>
      <c r="EA105">
        <v>2</v>
      </c>
      <c r="EB105">
        <v>505.547</v>
      </c>
      <c r="EC105">
        <v>550.3</v>
      </c>
      <c r="ED105">
        <v>14.3472</v>
      </c>
      <c r="EE105">
        <v>21.2876</v>
      </c>
      <c r="EF105">
        <v>30.0014</v>
      </c>
      <c r="EG105">
        <v>20.9672</v>
      </c>
      <c r="EH105">
        <v>20.908</v>
      </c>
      <c r="EI105">
        <v>13.2665</v>
      </c>
      <c r="EJ105">
        <v>38.385</v>
      </c>
      <c r="EK105">
        <v>71.2602</v>
      </c>
      <c r="EL105">
        <v>14.3699</v>
      </c>
      <c r="EM105">
        <v>248.33</v>
      </c>
      <c r="EN105">
        <v>12.4168</v>
      </c>
      <c r="EO105">
        <v>102.021</v>
      </c>
      <c r="EP105">
        <v>102.412</v>
      </c>
    </row>
    <row r="106" spans="1:146">
      <c r="A106">
        <v>90</v>
      </c>
      <c r="B106">
        <v>1560351398.6</v>
      </c>
      <c r="C106">
        <v>300.5</v>
      </c>
      <c r="D106" t="s">
        <v>436</v>
      </c>
      <c r="E106" t="s">
        <v>437</v>
      </c>
      <c r="H106">
        <v>1560351388.6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-0.0420727874900039</v>
      </c>
      <c r="AF106">
        <v>0.0472303897361466</v>
      </c>
      <c r="AG106">
        <v>3.51404238120526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1560351388.6</v>
      </c>
      <c r="AU106">
        <v>202.8645</v>
      </c>
      <c r="AV106">
        <v>221.313633333333</v>
      </c>
      <c r="AW106">
        <v>13.8195533333333</v>
      </c>
      <c r="AX106">
        <v>12.4768</v>
      </c>
      <c r="AY106">
        <v>500.017033333333</v>
      </c>
      <c r="AZ106">
        <v>101.4323</v>
      </c>
      <c r="BA106">
        <v>0.1999904</v>
      </c>
      <c r="BB106">
        <v>19.9639933333333</v>
      </c>
      <c r="BC106">
        <v>20.8340066666667</v>
      </c>
      <c r="BD106">
        <v>999.9</v>
      </c>
      <c r="BE106">
        <v>0</v>
      </c>
      <c r="BF106">
        <v>0</v>
      </c>
      <c r="BG106">
        <v>10002.7873333333</v>
      </c>
      <c r="BH106">
        <v>0</v>
      </c>
      <c r="BI106">
        <v>755.8851</v>
      </c>
      <c r="BJ106">
        <v>1499.97633333333</v>
      </c>
      <c r="BK106">
        <v>0.973003933333333</v>
      </c>
      <c r="BL106">
        <v>0.02699605</v>
      </c>
      <c r="BM106">
        <v>0</v>
      </c>
      <c r="BN106">
        <v>2.2344</v>
      </c>
      <c r="BO106">
        <v>0</v>
      </c>
      <c r="BP106">
        <v>16861.9033333333</v>
      </c>
      <c r="BQ106">
        <v>13121.8133333333</v>
      </c>
      <c r="BR106">
        <v>38.9101666666667</v>
      </c>
      <c r="BS106">
        <v>41.5434</v>
      </c>
      <c r="BT106">
        <v>40.4559</v>
      </c>
      <c r="BU106">
        <v>39.0956</v>
      </c>
      <c r="BV106">
        <v>38.5662666666667</v>
      </c>
      <c r="BW106">
        <v>1459.48566666667</v>
      </c>
      <c r="BX106">
        <v>40.4906666666667</v>
      </c>
      <c r="BY106">
        <v>0</v>
      </c>
      <c r="BZ106">
        <v>1560351427.6</v>
      </c>
      <c r="CA106">
        <v>2.18821923076923</v>
      </c>
      <c r="CB106">
        <v>0.17489570661712</v>
      </c>
      <c r="CC106">
        <v>24.5025646009792</v>
      </c>
      <c r="CD106">
        <v>16869.3115384615</v>
      </c>
      <c r="CE106">
        <v>15</v>
      </c>
      <c r="CF106">
        <v>1560351184.6</v>
      </c>
      <c r="CG106" t="s">
        <v>259</v>
      </c>
      <c r="CH106">
        <v>3</v>
      </c>
      <c r="CI106">
        <v>2.329</v>
      </c>
      <c r="CJ106">
        <v>0.015</v>
      </c>
      <c r="CK106">
        <v>400</v>
      </c>
      <c r="CL106">
        <v>12</v>
      </c>
      <c r="CM106">
        <v>0.23</v>
      </c>
      <c r="CN106">
        <v>0.05</v>
      </c>
      <c r="CO106">
        <v>-18.4219365853659</v>
      </c>
      <c r="CP106">
        <v>-2.98886968641124</v>
      </c>
      <c r="CQ106">
        <v>0.314954337965005</v>
      </c>
      <c r="CR106">
        <v>0</v>
      </c>
      <c r="CS106">
        <v>2.18080882352941</v>
      </c>
      <c r="CT106">
        <v>0.281037686240158</v>
      </c>
      <c r="CU106">
        <v>0.225255742719309</v>
      </c>
      <c r="CV106">
        <v>1</v>
      </c>
      <c r="CW106">
        <v>1.34305024390244</v>
      </c>
      <c r="CX106">
        <v>-0.0387737979094096</v>
      </c>
      <c r="CY106">
        <v>0.00435819412579023</v>
      </c>
      <c r="CZ106">
        <v>1</v>
      </c>
      <c r="DA106">
        <v>2</v>
      </c>
      <c r="DB106">
        <v>3</v>
      </c>
      <c r="DC106" t="s">
        <v>252</v>
      </c>
      <c r="DD106">
        <v>1.85565</v>
      </c>
      <c r="DE106">
        <v>1.85378</v>
      </c>
      <c r="DF106">
        <v>1.85482</v>
      </c>
      <c r="DG106">
        <v>1.8592</v>
      </c>
      <c r="DH106">
        <v>1.85354</v>
      </c>
      <c r="DI106">
        <v>1.85796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2.329</v>
      </c>
      <c r="DZ106">
        <v>0.015</v>
      </c>
      <c r="EA106">
        <v>2</v>
      </c>
      <c r="EB106">
        <v>505.847</v>
      </c>
      <c r="EC106">
        <v>550.294</v>
      </c>
      <c r="ED106">
        <v>14.3559</v>
      </c>
      <c r="EE106">
        <v>21.294</v>
      </c>
      <c r="EF106">
        <v>30.0014</v>
      </c>
      <c r="EG106">
        <v>20.9743</v>
      </c>
      <c r="EH106">
        <v>20.9151</v>
      </c>
      <c r="EI106">
        <v>13.3894</v>
      </c>
      <c r="EJ106">
        <v>38.6649</v>
      </c>
      <c r="EK106">
        <v>71.2602</v>
      </c>
      <c r="EL106">
        <v>14.3699</v>
      </c>
      <c r="EM106">
        <v>248.33</v>
      </c>
      <c r="EN106">
        <v>12.4168</v>
      </c>
      <c r="EO106">
        <v>102.02</v>
      </c>
      <c r="EP106">
        <v>102.41</v>
      </c>
    </row>
    <row r="107" spans="1:146">
      <c r="A107">
        <v>91</v>
      </c>
      <c r="B107">
        <v>1560351400.6</v>
      </c>
      <c r="C107">
        <v>302.5</v>
      </c>
      <c r="D107" t="s">
        <v>438</v>
      </c>
      <c r="E107" t="s">
        <v>439</v>
      </c>
      <c r="H107">
        <v>1560351390.6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-0.0420770627344291</v>
      </c>
      <c r="AF107">
        <v>0.0472351890725459</v>
      </c>
      <c r="AG107">
        <v>3.51432418586196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1560351390.6</v>
      </c>
      <c r="AU107">
        <v>206.108</v>
      </c>
      <c r="AV107">
        <v>224.655166666667</v>
      </c>
      <c r="AW107">
        <v>13.8212333333333</v>
      </c>
      <c r="AX107">
        <v>12.4787766666667</v>
      </c>
      <c r="AY107">
        <v>500.017466666667</v>
      </c>
      <c r="AZ107">
        <v>101.432466666667</v>
      </c>
      <c r="BA107">
        <v>0.199979833333333</v>
      </c>
      <c r="BB107">
        <v>19.9632533333333</v>
      </c>
      <c r="BC107">
        <v>20.8340033333333</v>
      </c>
      <c r="BD107">
        <v>999.9</v>
      </c>
      <c r="BE107">
        <v>0</v>
      </c>
      <c r="BF107">
        <v>0</v>
      </c>
      <c r="BG107">
        <v>10003.7873333333</v>
      </c>
      <c r="BH107">
        <v>0</v>
      </c>
      <c r="BI107">
        <v>755.912033333333</v>
      </c>
      <c r="BJ107">
        <v>1499.96733333333</v>
      </c>
      <c r="BK107">
        <v>0.973003933333333</v>
      </c>
      <c r="BL107">
        <v>0.02699605</v>
      </c>
      <c r="BM107">
        <v>0</v>
      </c>
      <c r="BN107">
        <v>2.26454</v>
      </c>
      <c r="BO107">
        <v>0</v>
      </c>
      <c r="BP107">
        <v>16865.7366666667</v>
      </c>
      <c r="BQ107">
        <v>13121.7366666667</v>
      </c>
      <c r="BR107">
        <v>38.9018666666667</v>
      </c>
      <c r="BS107">
        <v>41.5372</v>
      </c>
      <c r="BT107">
        <v>40.4434</v>
      </c>
      <c r="BU107">
        <v>39.0893</v>
      </c>
      <c r="BV107">
        <v>38.5537666666667</v>
      </c>
      <c r="BW107">
        <v>1459.477</v>
      </c>
      <c r="BX107">
        <v>40.4903333333333</v>
      </c>
      <c r="BY107">
        <v>0</v>
      </c>
      <c r="BZ107">
        <v>1560351429.4</v>
      </c>
      <c r="CA107">
        <v>2.20616153846154</v>
      </c>
      <c r="CB107">
        <v>0.282577754809069</v>
      </c>
      <c r="CC107">
        <v>-4.80341828679564</v>
      </c>
      <c r="CD107">
        <v>16865.4115384615</v>
      </c>
      <c r="CE107">
        <v>15</v>
      </c>
      <c r="CF107">
        <v>1560351184.6</v>
      </c>
      <c r="CG107" t="s">
        <v>259</v>
      </c>
      <c r="CH107">
        <v>3</v>
      </c>
      <c r="CI107">
        <v>2.329</v>
      </c>
      <c r="CJ107">
        <v>0.015</v>
      </c>
      <c r="CK107">
        <v>400</v>
      </c>
      <c r="CL107">
        <v>12</v>
      </c>
      <c r="CM107">
        <v>0.23</v>
      </c>
      <c r="CN107">
        <v>0.05</v>
      </c>
      <c r="CO107">
        <v>-18.5171292682927</v>
      </c>
      <c r="CP107">
        <v>-2.7339073170732</v>
      </c>
      <c r="CQ107">
        <v>0.292025265565726</v>
      </c>
      <c r="CR107">
        <v>0</v>
      </c>
      <c r="CS107">
        <v>2.19224705882353</v>
      </c>
      <c r="CT107">
        <v>0.223384661665483</v>
      </c>
      <c r="CU107">
        <v>0.230305019274687</v>
      </c>
      <c r="CV107">
        <v>1</v>
      </c>
      <c r="CW107">
        <v>1.34257414634146</v>
      </c>
      <c r="CX107">
        <v>-0.0201144250871095</v>
      </c>
      <c r="CY107">
        <v>0.00380064113693398</v>
      </c>
      <c r="CZ107">
        <v>1</v>
      </c>
      <c r="DA107">
        <v>2</v>
      </c>
      <c r="DB107">
        <v>3</v>
      </c>
      <c r="DC107" t="s">
        <v>252</v>
      </c>
      <c r="DD107">
        <v>1.85565</v>
      </c>
      <c r="DE107">
        <v>1.85379</v>
      </c>
      <c r="DF107">
        <v>1.85481</v>
      </c>
      <c r="DG107">
        <v>1.85923</v>
      </c>
      <c r="DH107">
        <v>1.85353</v>
      </c>
      <c r="DI107">
        <v>1.85796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2.329</v>
      </c>
      <c r="DZ107">
        <v>0.015</v>
      </c>
      <c r="EA107">
        <v>2</v>
      </c>
      <c r="EB107">
        <v>505.615</v>
      </c>
      <c r="EC107">
        <v>550.517</v>
      </c>
      <c r="ED107">
        <v>14.3663</v>
      </c>
      <c r="EE107">
        <v>21.3007</v>
      </c>
      <c r="EF107">
        <v>30.0014</v>
      </c>
      <c r="EG107">
        <v>20.9818</v>
      </c>
      <c r="EH107">
        <v>20.9222</v>
      </c>
      <c r="EI107">
        <v>13.5269</v>
      </c>
      <c r="EJ107">
        <v>38.6649</v>
      </c>
      <c r="EK107">
        <v>71.2602</v>
      </c>
      <c r="EL107">
        <v>14.3699</v>
      </c>
      <c r="EM107">
        <v>253.33</v>
      </c>
      <c r="EN107">
        <v>12.4168</v>
      </c>
      <c r="EO107">
        <v>102.02</v>
      </c>
      <c r="EP107">
        <v>102.409</v>
      </c>
    </row>
    <row r="108" spans="1:146">
      <c r="A108">
        <v>92</v>
      </c>
      <c r="B108">
        <v>1560351402.6</v>
      </c>
      <c r="C108">
        <v>304.5</v>
      </c>
      <c r="D108" t="s">
        <v>440</v>
      </c>
      <c r="E108" t="s">
        <v>441</v>
      </c>
      <c r="H108">
        <v>1560351392.6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-0.042085172952524</v>
      </c>
      <c r="AF108">
        <v>0.0472442935028516</v>
      </c>
      <c r="AG108">
        <v>3.51485874668245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1560351392.6</v>
      </c>
      <c r="AU108">
        <v>209.3487</v>
      </c>
      <c r="AV108">
        <v>228.009866666667</v>
      </c>
      <c r="AW108">
        <v>13.8227766666667</v>
      </c>
      <c r="AX108">
        <v>12.4782166666667</v>
      </c>
      <c r="AY108">
        <v>500.0166</v>
      </c>
      <c r="AZ108">
        <v>101.432566666667</v>
      </c>
      <c r="BA108">
        <v>0.1999934</v>
      </c>
      <c r="BB108">
        <v>19.9626433333333</v>
      </c>
      <c r="BC108">
        <v>20.8342666666667</v>
      </c>
      <c r="BD108">
        <v>999.9</v>
      </c>
      <c r="BE108">
        <v>0</v>
      </c>
      <c r="BF108">
        <v>0</v>
      </c>
      <c r="BG108">
        <v>10005.7056666667</v>
      </c>
      <c r="BH108">
        <v>0</v>
      </c>
      <c r="BI108">
        <v>755.978333333333</v>
      </c>
      <c r="BJ108">
        <v>1499.967</v>
      </c>
      <c r="BK108">
        <v>0.973003933333333</v>
      </c>
      <c r="BL108">
        <v>0.02699605</v>
      </c>
      <c r="BM108">
        <v>0</v>
      </c>
      <c r="BN108">
        <v>2.25913666666667</v>
      </c>
      <c r="BO108">
        <v>0</v>
      </c>
      <c r="BP108">
        <v>16870.9433333333</v>
      </c>
      <c r="BQ108">
        <v>13121.7366666667</v>
      </c>
      <c r="BR108">
        <v>38.8956666666667</v>
      </c>
      <c r="BS108">
        <v>41.531</v>
      </c>
      <c r="BT108">
        <v>40.4309</v>
      </c>
      <c r="BU108">
        <v>39.083</v>
      </c>
      <c r="BV108">
        <v>38.5454666666667</v>
      </c>
      <c r="BW108">
        <v>1459.47666666667</v>
      </c>
      <c r="BX108">
        <v>40.4903333333333</v>
      </c>
      <c r="BY108">
        <v>0</v>
      </c>
      <c r="BZ108">
        <v>1560351431.2</v>
      </c>
      <c r="CA108">
        <v>2.22314615384615</v>
      </c>
      <c r="CB108">
        <v>-0.0758222439149199</v>
      </c>
      <c r="CC108">
        <v>148.410256859543</v>
      </c>
      <c r="CD108">
        <v>16864.2230769231</v>
      </c>
      <c r="CE108">
        <v>15</v>
      </c>
      <c r="CF108">
        <v>1560351184.6</v>
      </c>
      <c r="CG108" t="s">
        <v>259</v>
      </c>
      <c r="CH108">
        <v>3</v>
      </c>
      <c r="CI108">
        <v>2.329</v>
      </c>
      <c r="CJ108">
        <v>0.015</v>
      </c>
      <c r="CK108">
        <v>400</v>
      </c>
      <c r="CL108">
        <v>12</v>
      </c>
      <c r="CM108">
        <v>0.23</v>
      </c>
      <c r="CN108">
        <v>0.05</v>
      </c>
      <c r="CO108">
        <v>-18.6338878048781</v>
      </c>
      <c r="CP108">
        <v>-2.49873240418122</v>
      </c>
      <c r="CQ108">
        <v>0.263004021294604</v>
      </c>
      <c r="CR108">
        <v>0</v>
      </c>
      <c r="CS108">
        <v>2.19455882352941</v>
      </c>
      <c r="CT108">
        <v>0.0562529733954677</v>
      </c>
      <c r="CU108">
        <v>0.231599636946844</v>
      </c>
      <c r="CV108">
        <v>1</v>
      </c>
      <c r="CW108">
        <v>1.34426902439024</v>
      </c>
      <c r="CX108">
        <v>0.0265239721254336</v>
      </c>
      <c r="CY108">
        <v>0.00809361169489232</v>
      </c>
      <c r="CZ108">
        <v>1</v>
      </c>
      <c r="DA108">
        <v>2</v>
      </c>
      <c r="DB108">
        <v>3</v>
      </c>
      <c r="DC108" t="s">
        <v>252</v>
      </c>
      <c r="DD108">
        <v>1.85564</v>
      </c>
      <c r="DE108">
        <v>1.85379</v>
      </c>
      <c r="DF108">
        <v>1.85482</v>
      </c>
      <c r="DG108">
        <v>1.85925</v>
      </c>
      <c r="DH108">
        <v>1.85354</v>
      </c>
      <c r="DI108">
        <v>1.85797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2.329</v>
      </c>
      <c r="DZ108">
        <v>0.015</v>
      </c>
      <c r="EA108">
        <v>2</v>
      </c>
      <c r="EB108">
        <v>505.694</v>
      </c>
      <c r="EC108">
        <v>550.069</v>
      </c>
      <c r="ED108">
        <v>14.376</v>
      </c>
      <c r="EE108">
        <v>21.3079</v>
      </c>
      <c r="EF108">
        <v>30.0013</v>
      </c>
      <c r="EG108">
        <v>20.9898</v>
      </c>
      <c r="EH108">
        <v>20.9293</v>
      </c>
      <c r="EI108">
        <v>13.6791</v>
      </c>
      <c r="EJ108">
        <v>38.6649</v>
      </c>
      <c r="EK108">
        <v>71.2602</v>
      </c>
      <c r="EL108">
        <v>14.398</v>
      </c>
      <c r="EM108">
        <v>258.33</v>
      </c>
      <c r="EN108">
        <v>12.4168</v>
      </c>
      <c r="EO108">
        <v>102.019</v>
      </c>
      <c r="EP108">
        <v>102.408</v>
      </c>
    </row>
    <row r="109" spans="1:146">
      <c r="A109">
        <v>93</v>
      </c>
      <c r="B109">
        <v>1560351404.6</v>
      </c>
      <c r="C109">
        <v>306.5</v>
      </c>
      <c r="D109" t="s">
        <v>442</v>
      </c>
      <c r="E109" t="s">
        <v>443</v>
      </c>
      <c r="H109">
        <v>1560351394.6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-0.0420799277910286</v>
      </c>
      <c r="AF109">
        <v>0.0472384053495716</v>
      </c>
      <c r="AG109">
        <v>3.51451303168311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1560351394.6</v>
      </c>
      <c r="AU109">
        <v>212.585166666667</v>
      </c>
      <c r="AV109">
        <v>231.354733333333</v>
      </c>
      <c r="AW109">
        <v>13.82381</v>
      </c>
      <c r="AX109">
        <v>12.4745833333333</v>
      </c>
      <c r="AY109">
        <v>500.0123</v>
      </c>
      <c r="AZ109">
        <v>101.432833333333</v>
      </c>
      <c r="BA109">
        <v>0.199998666666667</v>
      </c>
      <c r="BB109">
        <v>19.9622666666667</v>
      </c>
      <c r="BC109">
        <v>20.83398</v>
      </c>
      <c r="BD109">
        <v>999.9</v>
      </c>
      <c r="BE109">
        <v>0</v>
      </c>
      <c r="BF109">
        <v>0</v>
      </c>
      <c r="BG109">
        <v>10004.4323333333</v>
      </c>
      <c r="BH109">
        <v>0</v>
      </c>
      <c r="BI109">
        <v>756.045333333333</v>
      </c>
      <c r="BJ109">
        <v>1499.97466666667</v>
      </c>
      <c r="BK109">
        <v>0.973003933333333</v>
      </c>
      <c r="BL109">
        <v>0.02699605</v>
      </c>
      <c r="BM109">
        <v>0</v>
      </c>
      <c r="BN109">
        <v>2.24621666666667</v>
      </c>
      <c r="BO109">
        <v>0</v>
      </c>
      <c r="BP109">
        <v>16869.1633333333</v>
      </c>
      <c r="BQ109">
        <v>13121.8066666667</v>
      </c>
      <c r="BR109">
        <v>38.8894666666667</v>
      </c>
      <c r="BS109">
        <v>41.5248</v>
      </c>
      <c r="BT109">
        <v>40.4184</v>
      </c>
      <c r="BU109">
        <v>39.0767</v>
      </c>
      <c r="BV109">
        <v>38.5392666666667</v>
      </c>
      <c r="BW109">
        <v>1459.484</v>
      </c>
      <c r="BX109">
        <v>40.4906666666667</v>
      </c>
      <c r="BY109">
        <v>0</v>
      </c>
      <c r="BZ109">
        <v>1560351433.6</v>
      </c>
      <c r="CA109">
        <v>2.18815384615385</v>
      </c>
      <c r="CB109">
        <v>-0.120704287236673</v>
      </c>
      <c r="CC109">
        <v>301.446152967345</v>
      </c>
      <c r="CD109">
        <v>16861.5884615385</v>
      </c>
      <c r="CE109">
        <v>15</v>
      </c>
      <c r="CF109">
        <v>1560351184.6</v>
      </c>
      <c r="CG109" t="s">
        <v>259</v>
      </c>
      <c r="CH109">
        <v>3</v>
      </c>
      <c r="CI109">
        <v>2.329</v>
      </c>
      <c r="CJ109">
        <v>0.015</v>
      </c>
      <c r="CK109">
        <v>400</v>
      </c>
      <c r="CL109">
        <v>12</v>
      </c>
      <c r="CM109">
        <v>0.23</v>
      </c>
      <c r="CN109">
        <v>0.05</v>
      </c>
      <c r="CO109">
        <v>-18.7463292682927</v>
      </c>
      <c r="CP109">
        <v>-2.52394494773536</v>
      </c>
      <c r="CQ109">
        <v>0.266297987539818</v>
      </c>
      <c r="CR109">
        <v>0</v>
      </c>
      <c r="CS109">
        <v>2.19126470588235</v>
      </c>
      <c r="CT109">
        <v>0.0780395131615823</v>
      </c>
      <c r="CU109">
        <v>0.246650768690271</v>
      </c>
      <c r="CV109">
        <v>1</v>
      </c>
      <c r="CW109">
        <v>1.34856975609756</v>
      </c>
      <c r="CX109">
        <v>0.102767247386762</v>
      </c>
      <c r="CY109">
        <v>0.0160670765455636</v>
      </c>
      <c r="CZ109">
        <v>0</v>
      </c>
      <c r="DA109">
        <v>1</v>
      </c>
      <c r="DB109">
        <v>3</v>
      </c>
      <c r="DC109" t="s">
        <v>260</v>
      </c>
      <c r="DD109">
        <v>1.85562</v>
      </c>
      <c r="DE109">
        <v>1.85378</v>
      </c>
      <c r="DF109">
        <v>1.85483</v>
      </c>
      <c r="DG109">
        <v>1.85924</v>
      </c>
      <c r="DH109">
        <v>1.85354</v>
      </c>
      <c r="DI109">
        <v>1.85797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2.329</v>
      </c>
      <c r="DZ109">
        <v>0.015</v>
      </c>
      <c r="EA109">
        <v>2</v>
      </c>
      <c r="EB109">
        <v>506.046</v>
      </c>
      <c r="EC109">
        <v>549.868</v>
      </c>
      <c r="ED109">
        <v>14.3868</v>
      </c>
      <c r="EE109">
        <v>21.3151</v>
      </c>
      <c r="EF109">
        <v>30.0013</v>
      </c>
      <c r="EG109">
        <v>20.9975</v>
      </c>
      <c r="EH109">
        <v>20.9363</v>
      </c>
      <c r="EI109">
        <v>13.7999</v>
      </c>
      <c r="EJ109">
        <v>38.6649</v>
      </c>
      <c r="EK109">
        <v>71.2602</v>
      </c>
      <c r="EL109">
        <v>14.398</v>
      </c>
      <c r="EM109">
        <v>258.33</v>
      </c>
      <c r="EN109">
        <v>12.4168</v>
      </c>
      <c r="EO109">
        <v>102.018</v>
      </c>
      <c r="EP109">
        <v>102.407</v>
      </c>
    </row>
    <row r="110" spans="1:146">
      <c r="A110">
        <v>94</v>
      </c>
      <c r="B110">
        <v>1560351406.6</v>
      </c>
      <c r="C110">
        <v>308.5</v>
      </c>
      <c r="D110" t="s">
        <v>444</v>
      </c>
      <c r="E110" t="s">
        <v>445</v>
      </c>
      <c r="H110">
        <v>1560351396.6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-0.0420706200557063</v>
      </c>
      <c r="AF110">
        <v>0.04722795660127</v>
      </c>
      <c r="AG110">
        <v>3.51389950992855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1560351396.6</v>
      </c>
      <c r="AU110">
        <v>215.816333333333</v>
      </c>
      <c r="AV110">
        <v>234.672833333333</v>
      </c>
      <c r="AW110">
        <v>13.8241033333333</v>
      </c>
      <c r="AX110">
        <v>12.4698133333333</v>
      </c>
      <c r="AY110">
        <v>500.016233333333</v>
      </c>
      <c r="AZ110">
        <v>101.433</v>
      </c>
      <c r="BA110">
        <v>0.199981</v>
      </c>
      <c r="BB110">
        <v>19.9620333333333</v>
      </c>
      <c r="BC110">
        <v>20.83352</v>
      </c>
      <c r="BD110">
        <v>999.9</v>
      </c>
      <c r="BE110">
        <v>0</v>
      </c>
      <c r="BF110">
        <v>0</v>
      </c>
      <c r="BG110">
        <v>10002.203</v>
      </c>
      <c r="BH110">
        <v>0</v>
      </c>
      <c r="BI110">
        <v>755.980433333334</v>
      </c>
      <c r="BJ110">
        <v>1499.98233333333</v>
      </c>
      <c r="BK110">
        <v>0.973004066666666</v>
      </c>
      <c r="BL110">
        <v>0.0269959</v>
      </c>
      <c r="BM110">
        <v>0</v>
      </c>
      <c r="BN110">
        <v>2.26080666666667</v>
      </c>
      <c r="BO110">
        <v>0</v>
      </c>
      <c r="BP110">
        <v>16868.3966666667</v>
      </c>
      <c r="BQ110">
        <v>13121.8733333333</v>
      </c>
      <c r="BR110">
        <v>38.8832666666667</v>
      </c>
      <c r="BS110">
        <v>41.5186</v>
      </c>
      <c r="BT110">
        <v>40.4122</v>
      </c>
      <c r="BU110">
        <v>39.0704</v>
      </c>
      <c r="BV110">
        <v>38.5330666666667</v>
      </c>
      <c r="BW110">
        <v>1459.49166666667</v>
      </c>
      <c r="BX110">
        <v>40.4906666666667</v>
      </c>
      <c r="BY110">
        <v>0</v>
      </c>
      <c r="BZ110">
        <v>1560351435.4</v>
      </c>
      <c r="CA110">
        <v>2.19468461538462</v>
      </c>
      <c r="CB110">
        <v>-0.518324799321928</v>
      </c>
      <c r="CC110">
        <v>153.675212680962</v>
      </c>
      <c r="CD110">
        <v>16871.9307692308</v>
      </c>
      <c r="CE110">
        <v>15</v>
      </c>
      <c r="CF110">
        <v>1560351184.6</v>
      </c>
      <c r="CG110" t="s">
        <v>259</v>
      </c>
      <c r="CH110">
        <v>3</v>
      </c>
      <c r="CI110">
        <v>2.329</v>
      </c>
      <c r="CJ110">
        <v>0.015</v>
      </c>
      <c r="CK110">
        <v>400</v>
      </c>
      <c r="CL110">
        <v>12</v>
      </c>
      <c r="CM110">
        <v>0.23</v>
      </c>
      <c r="CN110">
        <v>0.05</v>
      </c>
      <c r="CO110">
        <v>-18.8355512195122</v>
      </c>
      <c r="CP110">
        <v>-2.82542090592332</v>
      </c>
      <c r="CQ110">
        <v>0.294198923181156</v>
      </c>
      <c r="CR110">
        <v>0</v>
      </c>
      <c r="CS110">
        <v>2.19672941176471</v>
      </c>
      <c r="CT110">
        <v>0.0529280217292691</v>
      </c>
      <c r="CU110">
        <v>0.250188581261759</v>
      </c>
      <c r="CV110">
        <v>1</v>
      </c>
      <c r="CW110">
        <v>1.35346268292683</v>
      </c>
      <c r="CX110">
        <v>0.17115533101045</v>
      </c>
      <c r="CY110">
        <v>0.0212934980370901</v>
      </c>
      <c r="CZ110">
        <v>0</v>
      </c>
      <c r="DA110">
        <v>1</v>
      </c>
      <c r="DB110">
        <v>3</v>
      </c>
      <c r="DC110" t="s">
        <v>260</v>
      </c>
      <c r="DD110">
        <v>1.85562</v>
      </c>
      <c r="DE110">
        <v>1.85378</v>
      </c>
      <c r="DF110">
        <v>1.85481</v>
      </c>
      <c r="DG110">
        <v>1.85923</v>
      </c>
      <c r="DH110">
        <v>1.85351</v>
      </c>
      <c r="DI110">
        <v>1.85794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2.329</v>
      </c>
      <c r="DZ110">
        <v>0.015</v>
      </c>
      <c r="EA110">
        <v>2</v>
      </c>
      <c r="EB110">
        <v>505.704</v>
      </c>
      <c r="EC110">
        <v>550.179</v>
      </c>
      <c r="ED110">
        <v>14.3986</v>
      </c>
      <c r="EE110">
        <v>21.3223</v>
      </c>
      <c r="EF110">
        <v>30.0013</v>
      </c>
      <c r="EG110">
        <v>21.0046</v>
      </c>
      <c r="EH110">
        <v>20.9434</v>
      </c>
      <c r="EI110">
        <v>13.936</v>
      </c>
      <c r="EJ110">
        <v>38.6649</v>
      </c>
      <c r="EK110">
        <v>71.2602</v>
      </c>
      <c r="EL110">
        <v>14.4259</v>
      </c>
      <c r="EM110">
        <v>263.33</v>
      </c>
      <c r="EN110">
        <v>12.4168</v>
      </c>
      <c r="EO110">
        <v>102.016</v>
      </c>
      <c r="EP110">
        <v>102.406</v>
      </c>
    </row>
    <row r="111" spans="1:146">
      <c r="A111">
        <v>95</v>
      </c>
      <c r="B111">
        <v>1560351408.6</v>
      </c>
      <c r="C111">
        <v>310.5</v>
      </c>
      <c r="D111" t="s">
        <v>446</v>
      </c>
      <c r="E111" t="s">
        <v>447</v>
      </c>
      <c r="H111">
        <v>1560351398.6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-0.0420746783952328</v>
      </c>
      <c r="AF111">
        <v>0.0472325124429186</v>
      </c>
      <c r="AG111">
        <v>3.51416702232276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1560351398.6</v>
      </c>
      <c r="AU111">
        <v>219.0421</v>
      </c>
      <c r="AV111">
        <v>237.9963</v>
      </c>
      <c r="AW111">
        <v>13.8237933333333</v>
      </c>
      <c r="AX111">
        <v>12.46462</v>
      </c>
      <c r="AY111">
        <v>500.016233333333</v>
      </c>
      <c r="AZ111">
        <v>101.4331</v>
      </c>
      <c r="BA111">
        <v>0.1999754</v>
      </c>
      <c r="BB111">
        <v>19.9620033333333</v>
      </c>
      <c r="BC111">
        <v>20.8333833333333</v>
      </c>
      <c r="BD111">
        <v>999.9</v>
      </c>
      <c r="BE111">
        <v>0</v>
      </c>
      <c r="BF111">
        <v>0</v>
      </c>
      <c r="BG111">
        <v>10003.158</v>
      </c>
      <c r="BH111">
        <v>0</v>
      </c>
      <c r="BI111">
        <v>755.950733333333</v>
      </c>
      <c r="BJ111">
        <v>1499.981</v>
      </c>
      <c r="BK111">
        <v>0.973004066666666</v>
      </c>
      <c r="BL111">
        <v>0.0269959</v>
      </c>
      <c r="BM111">
        <v>0</v>
      </c>
      <c r="BN111">
        <v>2.27133</v>
      </c>
      <c r="BO111">
        <v>0</v>
      </c>
      <c r="BP111">
        <v>16878.3533333333</v>
      </c>
      <c r="BQ111">
        <v>13121.8566666667</v>
      </c>
      <c r="BR111">
        <v>38.8770666666667</v>
      </c>
      <c r="BS111">
        <v>41.5124</v>
      </c>
      <c r="BT111">
        <v>40.406</v>
      </c>
      <c r="BU111">
        <v>39.0599666666667</v>
      </c>
      <c r="BV111">
        <v>38.5268666666667</v>
      </c>
      <c r="BW111">
        <v>1459.49033333333</v>
      </c>
      <c r="BX111">
        <v>40.4906666666667</v>
      </c>
      <c r="BY111">
        <v>0</v>
      </c>
      <c r="BZ111">
        <v>1560351437.2</v>
      </c>
      <c r="CA111">
        <v>2.20870769230769</v>
      </c>
      <c r="CB111">
        <v>-0.242591466995816</v>
      </c>
      <c r="CC111">
        <v>299.446153108498</v>
      </c>
      <c r="CD111">
        <v>16892.8076923077</v>
      </c>
      <c r="CE111">
        <v>15</v>
      </c>
      <c r="CF111">
        <v>1560351184.6</v>
      </c>
      <c r="CG111" t="s">
        <v>259</v>
      </c>
      <c r="CH111">
        <v>3</v>
      </c>
      <c r="CI111">
        <v>2.329</v>
      </c>
      <c r="CJ111">
        <v>0.015</v>
      </c>
      <c r="CK111">
        <v>400</v>
      </c>
      <c r="CL111">
        <v>12</v>
      </c>
      <c r="CM111">
        <v>0.23</v>
      </c>
      <c r="CN111">
        <v>0.05</v>
      </c>
      <c r="CO111">
        <v>-18.9340097560976</v>
      </c>
      <c r="CP111">
        <v>-3.30748432055754</v>
      </c>
      <c r="CQ111">
        <v>0.337975945748834</v>
      </c>
      <c r="CR111">
        <v>0</v>
      </c>
      <c r="CS111">
        <v>2.21608235294118</v>
      </c>
      <c r="CT111">
        <v>-0.0603824532161901</v>
      </c>
      <c r="CU111">
        <v>0.243287343389021</v>
      </c>
      <c r="CV111">
        <v>1</v>
      </c>
      <c r="CW111">
        <v>1.35814146341463</v>
      </c>
      <c r="CX111">
        <v>0.212186341463415</v>
      </c>
      <c r="CY111">
        <v>0.0237815921394613</v>
      </c>
      <c r="CZ111">
        <v>0</v>
      </c>
      <c r="DA111">
        <v>1</v>
      </c>
      <c r="DB111">
        <v>3</v>
      </c>
      <c r="DC111" t="s">
        <v>260</v>
      </c>
      <c r="DD111">
        <v>1.85563</v>
      </c>
      <c r="DE111">
        <v>1.85378</v>
      </c>
      <c r="DF111">
        <v>1.85481</v>
      </c>
      <c r="DG111">
        <v>1.85924</v>
      </c>
      <c r="DH111">
        <v>1.85352</v>
      </c>
      <c r="DI111">
        <v>1.85793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2.329</v>
      </c>
      <c r="DZ111">
        <v>0.015</v>
      </c>
      <c r="EA111">
        <v>2</v>
      </c>
      <c r="EB111">
        <v>505.698</v>
      </c>
      <c r="EC111">
        <v>550.032</v>
      </c>
      <c r="ED111">
        <v>14.407</v>
      </c>
      <c r="EE111">
        <v>21.3295</v>
      </c>
      <c r="EF111">
        <v>30.0013</v>
      </c>
      <c r="EG111">
        <v>21.0117</v>
      </c>
      <c r="EH111">
        <v>20.9505</v>
      </c>
      <c r="EI111">
        <v>14.0911</v>
      </c>
      <c r="EJ111">
        <v>38.6649</v>
      </c>
      <c r="EK111">
        <v>71.2602</v>
      </c>
      <c r="EL111">
        <v>14.4259</v>
      </c>
      <c r="EM111">
        <v>268.33</v>
      </c>
      <c r="EN111">
        <v>12.4168</v>
      </c>
      <c r="EO111">
        <v>102.014</v>
      </c>
      <c r="EP111">
        <v>102.405</v>
      </c>
    </row>
    <row r="112" spans="1:146">
      <c r="A112">
        <v>96</v>
      </c>
      <c r="B112">
        <v>1560351410.6</v>
      </c>
      <c r="C112">
        <v>312.5</v>
      </c>
      <c r="D112" t="s">
        <v>448</v>
      </c>
      <c r="E112" t="s">
        <v>449</v>
      </c>
      <c r="H112">
        <v>1560351400.6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-0.0420780912227187</v>
      </c>
      <c r="AF112">
        <v>0.0472363436407516</v>
      </c>
      <c r="AG112">
        <v>3.51439197761728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1560351400.6</v>
      </c>
      <c r="AU112">
        <v>222.2642</v>
      </c>
      <c r="AV112">
        <v>241.322133333333</v>
      </c>
      <c r="AW112">
        <v>13.8229166666667</v>
      </c>
      <c r="AX112">
        <v>12.4591966666667</v>
      </c>
      <c r="AY112">
        <v>500.0042</v>
      </c>
      <c r="AZ112">
        <v>101.4333</v>
      </c>
      <c r="BA112">
        <v>0.199976666666667</v>
      </c>
      <c r="BB112">
        <v>19.9620766666667</v>
      </c>
      <c r="BC112">
        <v>20.8336866666667</v>
      </c>
      <c r="BD112">
        <v>999.9</v>
      </c>
      <c r="BE112">
        <v>0</v>
      </c>
      <c r="BF112">
        <v>0</v>
      </c>
      <c r="BG112">
        <v>10003.9496666667</v>
      </c>
      <c r="BH112">
        <v>0</v>
      </c>
      <c r="BI112">
        <v>756.1027</v>
      </c>
      <c r="BJ112">
        <v>1499.98866666667</v>
      </c>
      <c r="BK112">
        <v>0.9730042</v>
      </c>
      <c r="BL112">
        <v>0.02699575</v>
      </c>
      <c r="BM112">
        <v>0</v>
      </c>
      <c r="BN112">
        <v>2.27624</v>
      </c>
      <c r="BO112">
        <v>0</v>
      </c>
      <c r="BP112">
        <v>16899.7333333333</v>
      </c>
      <c r="BQ112">
        <v>13121.93</v>
      </c>
      <c r="BR112">
        <v>38.875</v>
      </c>
      <c r="BS112">
        <v>41.502</v>
      </c>
      <c r="BT112">
        <v>40.3998</v>
      </c>
      <c r="BU112">
        <v>39.0516666666667</v>
      </c>
      <c r="BV112">
        <v>38.5206666666667</v>
      </c>
      <c r="BW112">
        <v>1459.498</v>
      </c>
      <c r="BX112">
        <v>40.4906666666667</v>
      </c>
      <c r="BY112">
        <v>0</v>
      </c>
      <c r="BZ112">
        <v>1560351439.6</v>
      </c>
      <c r="CA112">
        <v>2.2195</v>
      </c>
      <c r="CB112">
        <v>0.180916228636852</v>
      </c>
      <c r="CC112">
        <v>738.666665087656</v>
      </c>
      <c r="CD112">
        <v>16920.9615384615</v>
      </c>
      <c r="CE112">
        <v>15</v>
      </c>
      <c r="CF112">
        <v>1560351184.6</v>
      </c>
      <c r="CG112" t="s">
        <v>259</v>
      </c>
      <c r="CH112">
        <v>3</v>
      </c>
      <c r="CI112">
        <v>2.329</v>
      </c>
      <c r="CJ112">
        <v>0.015</v>
      </c>
      <c r="CK112">
        <v>400</v>
      </c>
      <c r="CL112">
        <v>12</v>
      </c>
      <c r="CM112">
        <v>0.23</v>
      </c>
      <c r="CN112">
        <v>0.05</v>
      </c>
      <c r="CO112">
        <v>-19.0327585365854</v>
      </c>
      <c r="CP112">
        <v>-3.66455749128923</v>
      </c>
      <c r="CQ112">
        <v>0.367111449798924</v>
      </c>
      <c r="CR112">
        <v>0</v>
      </c>
      <c r="CS112">
        <v>2.20975294117647</v>
      </c>
      <c r="CT112">
        <v>0.249354090691949</v>
      </c>
      <c r="CU112">
        <v>0.242170149512443</v>
      </c>
      <c r="CV112">
        <v>1</v>
      </c>
      <c r="CW112">
        <v>1.36258707317073</v>
      </c>
      <c r="CX112">
        <v>0.221940836236934</v>
      </c>
      <c r="CY112">
        <v>0.0243173192565281</v>
      </c>
      <c r="CZ112">
        <v>0</v>
      </c>
      <c r="DA112">
        <v>1</v>
      </c>
      <c r="DB112">
        <v>3</v>
      </c>
      <c r="DC112" t="s">
        <v>260</v>
      </c>
      <c r="DD112">
        <v>1.85563</v>
      </c>
      <c r="DE112">
        <v>1.85379</v>
      </c>
      <c r="DF112">
        <v>1.85483</v>
      </c>
      <c r="DG112">
        <v>1.85924</v>
      </c>
      <c r="DH112">
        <v>1.85355</v>
      </c>
      <c r="DI112">
        <v>1.85796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2.329</v>
      </c>
      <c r="DZ112">
        <v>0.015</v>
      </c>
      <c r="EA112">
        <v>2</v>
      </c>
      <c r="EB112">
        <v>506.075</v>
      </c>
      <c r="EC112">
        <v>549.744</v>
      </c>
      <c r="ED112">
        <v>14.4215</v>
      </c>
      <c r="EE112">
        <v>21.3368</v>
      </c>
      <c r="EF112">
        <v>30.0013</v>
      </c>
      <c r="EG112">
        <v>21.0188</v>
      </c>
      <c r="EH112">
        <v>20.9578</v>
      </c>
      <c r="EI112">
        <v>14.2117</v>
      </c>
      <c r="EJ112">
        <v>38.6649</v>
      </c>
      <c r="EK112">
        <v>71.2602</v>
      </c>
      <c r="EL112">
        <v>14.4259</v>
      </c>
      <c r="EM112">
        <v>268.33</v>
      </c>
      <c r="EN112">
        <v>12.4168</v>
      </c>
      <c r="EO112">
        <v>102.012</v>
      </c>
      <c r="EP112">
        <v>102.403</v>
      </c>
    </row>
    <row r="113" spans="1:146">
      <c r="A113">
        <v>97</v>
      </c>
      <c r="B113">
        <v>1560351412.6</v>
      </c>
      <c r="C113">
        <v>314.5</v>
      </c>
      <c r="D113" t="s">
        <v>450</v>
      </c>
      <c r="E113" t="s">
        <v>451</v>
      </c>
      <c r="H113">
        <v>1560351402.6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-0.0420866926052048</v>
      </c>
      <c r="AF113">
        <v>0.0472459994461146</v>
      </c>
      <c r="AG113">
        <v>3.51495890599632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1560351402.6</v>
      </c>
      <c r="AU113">
        <v>225.482266666667</v>
      </c>
      <c r="AV113">
        <v>244.648233333333</v>
      </c>
      <c r="AW113">
        <v>13.82146</v>
      </c>
      <c r="AX113">
        <v>12.4537</v>
      </c>
      <c r="AY113">
        <v>500.005566666667</v>
      </c>
      <c r="AZ113">
        <v>101.433333333333</v>
      </c>
      <c r="BA113">
        <v>0.199959766666667</v>
      </c>
      <c r="BB113">
        <v>19.9621</v>
      </c>
      <c r="BC113">
        <v>20.8343166666667</v>
      </c>
      <c r="BD113">
        <v>999.9</v>
      </c>
      <c r="BE113">
        <v>0</v>
      </c>
      <c r="BF113">
        <v>0</v>
      </c>
      <c r="BG113">
        <v>10005.9913333333</v>
      </c>
      <c r="BH113">
        <v>0</v>
      </c>
      <c r="BI113">
        <v>756.3369</v>
      </c>
      <c r="BJ113">
        <v>1499.97333333333</v>
      </c>
      <c r="BK113">
        <v>0.973004066666666</v>
      </c>
      <c r="BL113">
        <v>0.0269959</v>
      </c>
      <c r="BM113">
        <v>0</v>
      </c>
      <c r="BN113">
        <v>2.30045</v>
      </c>
      <c r="BO113">
        <v>0</v>
      </c>
      <c r="BP113">
        <v>16928.2266666667</v>
      </c>
      <c r="BQ113">
        <v>13121.8033333333</v>
      </c>
      <c r="BR113">
        <v>38.8708</v>
      </c>
      <c r="BS113">
        <v>41.4895</v>
      </c>
      <c r="BT113">
        <v>40.3936</v>
      </c>
      <c r="BU113">
        <v>39.0475333333333</v>
      </c>
      <c r="BV113">
        <v>38.5102666666667</v>
      </c>
      <c r="BW113">
        <v>1459.483</v>
      </c>
      <c r="BX113">
        <v>40.4903333333333</v>
      </c>
      <c r="BY113">
        <v>0</v>
      </c>
      <c r="BZ113">
        <v>1560351441.4</v>
      </c>
      <c r="CA113">
        <v>2.21531153846154</v>
      </c>
      <c r="CB113">
        <v>0.939264951380307</v>
      </c>
      <c r="CC113">
        <v>994.721367080099</v>
      </c>
      <c r="CD113">
        <v>16946.0076923077</v>
      </c>
      <c r="CE113">
        <v>15</v>
      </c>
      <c r="CF113">
        <v>1560351184.6</v>
      </c>
      <c r="CG113" t="s">
        <v>259</v>
      </c>
      <c r="CH113">
        <v>3</v>
      </c>
      <c r="CI113">
        <v>2.329</v>
      </c>
      <c r="CJ113">
        <v>0.015</v>
      </c>
      <c r="CK113">
        <v>400</v>
      </c>
      <c r="CL113">
        <v>12</v>
      </c>
      <c r="CM113">
        <v>0.23</v>
      </c>
      <c r="CN113">
        <v>0.05</v>
      </c>
      <c r="CO113">
        <v>-19.1341756097561</v>
      </c>
      <c r="CP113">
        <v>-3.6595337979094</v>
      </c>
      <c r="CQ113">
        <v>0.367205095068329</v>
      </c>
      <c r="CR113">
        <v>0</v>
      </c>
      <c r="CS113">
        <v>2.23396470588235</v>
      </c>
      <c r="CT113">
        <v>0.264022554144946</v>
      </c>
      <c r="CU113">
        <v>0.240093232972175</v>
      </c>
      <c r="CV113">
        <v>1</v>
      </c>
      <c r="CW113">
        <v>1.3665943902439</v>
      </c>
      <c r="CX113">
        <v>0.204761811846691</v>
      </c>
      <c r="CY113">
        <v>0.0234941626428084</v>
      </c>
      <c r="CZ113">
        <v>0</v>
      </c>
      <c r="DA113">
        <v>1</v>
      </c>
      <c r="DB113">
        <v>3</v>
      </c>
      <c r="DC113" t="s">
        <v>260</v>
      </c>
      <c r="DD113">
        <v>1.85563</v>
      </c>
      <c r="DE113">
        <v>1.85379</v>
      </c>
      <c r="DF113">
        <v>1.85485</v>
      </c>
      <c r="DG113">
        <v>1.85922</v>
      </c>
      <c r="DH113">
        <v>1.85353</v>
      </c>
      <c r="DI113">
        <v>1.85796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2.329</v>
      </c>
      <c r="DZ113">
        <v>0.015</v>
      </c>
      <c r="EA113">
        <v>2</v>
      </c>
      <c r="EB113">
        <v>505.81</v>
      </c>
      <c r="EC113">
        <v>549.872</v>
      </c>
      <c r="ED113">
        <v>14.4326</v>
      </c>
      <c r="EE113">
        <v>21.344</v>
      </c>
      <c r="EF113">
        <v>30.0013</v>
      </c>
      <c r="EG113">
        <v>21.026</v>
      </c>
      <c r="EH113">
        <v>20.9657</v>
      </c>
      <c r="EI113">
        <v>14.3478</v>
      </c>
      <c r="EJ113">
        <v>38.6649</v>
      </c>
      <c r="EK113">
        <v>71.2602</v>
      </c>
      <c r="EL113">
        <v>14.4509</v>
      </c>
      <c r="EM113">
        <v>273.33</v>
      </c>
      <c r="EN113">
        <v>12.4199</v>
      </c>
      <c r="EO113">
        <v>102.012</v>
      </c>
      <c r="EP113">
        <v>102.402</v>
      </c>
    </row>
    <row r="114" spans="1:146">
      <c r="A114">
        <v>98</v>
      </c>
      <c r="B114">
        <v>1560351414.6</v>
      </c>
      <c r="C114">
        <v>316.5</v>
      </c>
      <c r="D114" t="s">
        <v>452</v>
      </c>
      <c r="E114" t="s">
        <v>453</v>
      </c>
      <c r="H114">
        <v>1560351404.6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-0.0420843413677928</v>
      </c>
      <c r="AF114">
        <v>0.04724335997614</v>
      </c>
      <c r="AG114">
        <v>3.51480393693486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1560351404.6</v>
      </c>
      <c r="AU114">
        <v>228.699166666667</v>
      </c>
      <c r="AV114">
        <v>247.9901</v>
      </c>
      <c r="AW114">
        <v>13.8195633333333</v>
      </c>
      <c r="AX114">
        <v>12.4481166666667</v>
      </c>
      <c r="AY114">
        <v>500.013366666667</v>
      </c>
      <c r="AZ114">
        <v>101.433333333333</v>
      </c>
      <c r="BA114">
        <v>0.199970066666667</v>
      </c>
      <c r="BB114">
        <v>19.9620333333333</v>
      </c>
      <c r="BC114">
        <v>20.8350266666667</v>
      </c>
      <c r="BD114">
        <v>999.9</v>
      </c>
      <c r="BE114">
        <v>0</v>
      </c>
      <c r="BF114">
        <v>0</v>
      </c>
      <c r="BG114">
        <v>10005.4323333333</v>
      </c>
      <c r="BH114">
        <v>0</v>
      </c>
      <c r="BI114">
        <v>756.5559</v>
      </c>
      <c r="BJ114">
        <v>1499.96</v>
      </c>
      <c r="BK114">
        <v>0.9730038</v>
      </c>
      <c r="BL114">
        <v>0.0269962</v>
      </c>
      <c r="BM114">
        <v>0</v>
      </c>
      <c r="BN114">
        <v>2.27136666666667</v>
      </c>
      <c r="BO114">
        <v>0</v>
      </c>
      <c r="BP114">
        <v>16953.48</v>
      </c>
      <c r="BQ114">
        <v>13121.68</v>
      </c>
      <c r="BR114">
        <v>38.8666</v>
      </c>
      <c r="BS114">
        <v>41.4832</v>
      </c>
      <c r="BT114">
        <v>40.3874</v>
      </c>
      <c r="BU114">
        <v>39.0413333333333</v>
      </c>
      <c r="BV114">
        <v>38.4977666666667</v>
      </c>
      <c r="BW114">
        <v>1459.46966666667</v>
      </c>
      <c r="BX114">
        <v>40.4903333333333</v>
      </c>
      <c r="BY114">
        <v>0</v>
      </c>
      <c r="BZ114">
        <v>1560351443.2</v>
      </c>
      <c r="CA114">
        <v>2.21636923076923</v>
      </c>
      <c r="CB114">
        <v>-0.130659831658173</v>
      </c>
      <c r="CC114">
        <v>1317.88717919284</v>
      </c>
      <c r="CD114">
        <v>16970.4615384615</v>
      </c>
      <c r="CE114">
        <v>15</v>
      </c>
      <c r="CF114">
        <v>1560351184.6</v>
      </c>
      <c r="CG114" t="s">
        <v>259</v>
      </c>
      <c r="CH114">
        <v>3</v>
      </c>
      <c r="CI114">
        <v>2.329</v>
      </c>
      <c r="CJ114">
        <v>0.015</v>
      </c>
      <c r="CK114">
        <v>400</v>
      </c>
      <c r="CL114">
        <v>12</v>
      </c>
      <c r="CM114">
        <v>0.23</v>
      </c>
      <c r="CN114">
        <v>0.05</v>
      </c>
      <c r="CO114">
        <v>-19.2618097560976</v>
      </c>
      <c r="CP114">
        <v>-3.58722439024388</v>
      </c>
      <c r="CQ114">
        <v>0.359689006460071</v>
      </c>
      <c r="CR114">
        <v>0</v>
      </c>
      <c r="CS114">
        <v>2.22161764705882</v>
      </c>
      <c r="CT114">
        <v>0.0555367079116043</v>
      </c>
      <c r="CU114">
        <v>0.235242633779264</v>
      </c>
      <c r="CV114">
        <v>1</v>
      </c>
      <c r="CW114">
        <v>1.37018804878049</v>
      </c>
      <c r="CX114">
        <v>0.163525087108011</v>
      </c>
      <c r="CY114">
        <v>0.0215859483675017</v>
      </c>
      <c r="CZ114">
        <v>0</v>
      </c>
      <c r="DA114">
        <v>1</v>
      </c>
      <c r="DB114">
        <v>3</v>
      </c>
      <c r="DC114" t="s">
        <v>260</v>
      </c>
      <c r="DD114">
        <v>1.85562</v>
      </c>
      <c r="DE114">
        <v>1.85378</v>
      </c>
      <c r="DF114">
        <v>1.85485</v>
      </c>
      <c r="DG114">
        <v>1.85923</v>
      </c>
      <c r="DH114">
        <v>1.85354</v>
      </c>
      <c r="DI114">
        <v>1.85795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2.329</v>
      </c>
      <c r="DZ114">
        <v>0.015</v>
      </c>
      <c r="EA114">
        <v>2</v>
      </c>
      <c r="EB114">
        <v>505.87</v>
      </c>
      <c r="EC114">
        <v>549.808</v>
      </c>
      <c r="ED114">
        <v>14.4431</v>
      </c>
      <c r="EE114">
        <v>21.3501</v>
      </c>
      <c r="EF114">
        <v>30.0013</v>
      </c>
      <c r="EG114">
        <v>21.032</v>
      </c>
      <c r="EH114">
        <v>20.9724</v>
      </c>
      <c r="EI114">
        <v>14.5028</v>
      </c>
      <c r="EJ114">
        <v>38.6649</v>
      </c>
      <c r="EK114">
        <v>71.2602</v>
      </c>
      <c r="EL114">
        <v>14.4509</v>
      </c>
      <c r="EM114">
        <v>278.33</v>
      </c>
      <c r="EN114">
        <v>12.4184</v>
      </c>
      <c r="EO114">
        <v>102.01</v>
      </c>
      <c r="EP114">
        <v>102.401</v>
      </c>
    </row>
    <row r="115" spans="1:146">
      <c r="A115">
        <v>99</v>
      </c>
      <c r="B115">
        <v>1560351416.6</v>
      </c>
      <c r="C115">
        <v>318.5</v>
      </c>
      <c r="D115" t="s">
        <v>454</v>
      </c>
      <c r="E115" t="s">
        <v>455</v>
      </c>
      <c r="H115">
        <v>1560351406.6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-0.042062769843944</v>
      </c>
      <c r="AF115">
        <v>0.0472191440508504</v>
      </c>
      <c r="AG115">
        <v>3.51338202386998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1560351406.6</v>
      </c>
      <c r="AU115">
        <v>231.918066666667</v>
      </c>
      <c r="AV115">
        <v>251.325633333333</v>
      </c>
      <c r="AW115">
        <v>13.8173233333333</v>
      </c>
      <c r="AX115">
        <v>12.4427</v>
      </c>
      <c r="AY115">
        <v>500.009166666667</v>
      </c>
      <c r="AZ115">
        <v>101.4335</v>
      </c>
      <c r="BA115">
        <v>0.200005833333333</v>
      </c>
      <c r="BB115">
        <v>19.96194</v>
      </c>
      <c r="BC115">
        <v>20.83577</v>
      </c>
      <c r="BD115">
        <v>999.9</v>
      </c>
      <c r="BE115">
        <v>0</v>
      </c>
      <c r="BF115">
        <v>0</v>
      </c>
      <c r="BG115">
        <v>10000.2873333333</v>
      </c>
      <c r="BH115">
        <v>0</v>
      </c>
      <c r="BI115">
        <v>756.749266666667</v>
      </c>
      <c r="BJ115">
        <v>1499.97233333333</v>
      </c>
      <c r="BK115">
        <v>0.973003933333333</v>
      </c>
      <c r="BL115">
        <v>0.02699605</v>
      </c>
      <c r="BM115">
        <v>0</v>
      </c>
      <c r="BN115">
        <v>2.21702</v>
      </c>
      <c r="BO115">
        <v>0</v>
      </c>
      <c r="BP115">
        <v>16981.6033333333</v>
      </c>
      <c r="BQ115">
        <v>13121.7866666667</v>
      </c>
      <c r="BR115">
        <v>38.8645</v>
      </c>
      <c r="BS115">
        <v>41.4769</v>
      </c>
      <c r="BT115">
        <v>40.3812</v>
      </c>
      <c r="BU115">
        <v>39.0351333333333</v>
      </c>
      <c r="BV115">
        <v>38.4852666666667</v>
      </c>
      <c r="BW115">
        <v>1459.482</v>
      </c>
      <c r="BX115">
        <v>40.4903333333333</v>
      </c>
      <c r="BY115">
        <v>0</v>
      </c>
      <c r="BZ115">
        <v>1560351445.6</v>
      </c>
      <c r="CA115">
        <v>2.22345769230769</v>
      </c>
      <c r="CB115">
        <v>-0.132776070159632</v>
      </c>
      <c r="CC115">
        <v>1351.43589611092</v>
      </c>
      <c r="CD115">
        <v>17015.3961538462</v>
      </c>
      <c r="CE115">
        <v>15</v>
      </c>
      <c r="CF115">
        <v>1560351184.6</v>
      </c>
      <c r="CG115" t="s">
        <v>259</v>
      </c>
      <c r="CH115">
        <v>3</v>
      </c>
      <c r="CI115">
        <v>2.329</v>
      </c>
      <c r="CJ115">
        <v>0.015</v>
      </c>
      <c r="CK115">
        <v>400</v>
      </c>
      <c r="CL115">
        <v>12</v>
      </c>
      <c r="CM115">
        <v>0.23</v>
      </c>
      <c r="CN115">
        <v>0.05</v>
      </c>
      <c r="CO115">
        <v>-19.379512195122</v>
      </c>
      <c r="CP115">
        <v>-3.63519930313598</v>
      </c>
      <c r="CQ115">
        <v>0.364540622511449</v>
      </c>
      <c r="CR115">
        <v>0</v>
      </c>
      <c r="CS115">
        <v>2.18863529411765</v>
      </c>
      <c r="CT115">
        <v>0.210515173392416</v>
      </c>
      <c r="CU115">
        <v>0.209994191631652</v>
      </c>
      <c r="CV115">
        <v>1</v>
      </c>
      <c r="CW115">
        <v>1.37342317073171</v>
      </c>
      <c r="CX115">
        <v>0.102178745644601</v>
      </c>
      <c r="CY115">
        <v>0.018719926443339</v>
      </c>
      <c r="CZ115">
        <v>0</v>
      </c>
      <c r="DA115">
        <v>1</v>
      </c>
      <c r="DB115">
        <v>3</v>
      </c>
      <c r="DC115" t="s">
        <v>260</v>
      </c>
      <c r="DD115">
        <v>1.85563</v>
      </c>
      <c r="DE115">
        <v>1.85378</v>
      </c>
      <c r="DF115">
        <v>1.85483</v>
      </c>
      <c r="DG115">
        <v>1.85921</v>
      </c>
      <c r="DH115">
        <v>1.85357</v>
      </c>
      <c r="DI115">
        <v>1.85795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2.329</v>
      </c>
      <c r="DZ115">
        <v>0.015</v>
      </c>
      <c r="EA115">
        <v>2</v>
      </c>
      <c r="EB115">
        <v>506.104</v>
      </c>
      <c r="EC115">
        <v>549.584</v>
      </c>
      <c r="ED115">
        <v>14.4545</v>
      </c>
      <c r="EE115">
        <v>21.3584</v>
      </c>
      <c r="EF115">
        <v>30.0013</v>
      </c>
      <c r="EG115">
        <v>21.0402</v>
      </c>
      <c r="EH115">
        <v>20.9806</v>
      </c>
      <c r="EI115">
        <v>14.6242</v>
      </c>
      <c r="EJ115">
        <v>38.6649</v>
      </c>
      <c r="EK115">
        <v>71.2602</v>
      </c>
      <c r="EL115">
        <v>14.4765</v>
      </c>
      <c r="EM115">
        <v>278.33</v>
      </c>
      <c r="EN115">
        <v>12.4224</v>
      </c>
      <c r="EO115">
        <v>102.007</v>
      </c>
      <c r="EP115">
        <v>102.401</v>
      </c>
    </row>
    <row r="116" spans="1:146">
      <c r="A116">
        <v>100</v>
      </c>
      <c r="B116">
        <v>1560351418.6</v>
      </c>
      <c r="C116">
        <v>320.5</v>
      </c>
      <c r="D116" t="s">
        <v>456</v>
      </c>
      <c r="E116" t="s">
        <v>457</v>
      </c>
      <c r="H116">
        <v>1560351408.6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-0.0420491054447377</v>
      </c>
      <c r="AF116">
        <v>0.0472038045656743</v>
      </c>
      <c r="AG116">
        <v>3.5124811849978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1560351408.6</v>
      </c>
      <c r="AU116">
        <v>235.1357</v>
      </c>
      <c r="AV116">
        <v>254.659066666667</v>
      </c>
      <c r="AW116">
        <v>13.8147966666667</v>
      </c>
      <c r="AX116">
        <v>12.4376533333333</v>
      </c>
      <c r="AY116">
        <v>500.008833333333</v>
      </c>
      <c r="AZ116">
        <v>101.4335</v>
      </c>
      <c r="BA116">
        <v>0.1999953</v>
      </c>
      <c r="BB116">
        <v>19.9623866666667</v>
      </c>
      <c r="BC116">
        <v>20.8373466666667</v>
      </c>
      <c r="BD116">
        <v>999.9</v>
      </c>
      <c r="BE116">
        <v>0</v>
      </c>
      <c r="BF116">
        <v>0</v>
      </c>
      <c r="BG116">
        <v>9997.03866666667</v>
      </c>
      <c r="BH116">
        <v>0</v>
      </c>
      <c r="BI116">
        <v>756.971666666667</v>
      </c>
      <c r="BJ116">
        <v>1499.98366666667</v>
      </c>
      <c r="BK116">
        <v>0.973004066666666</v>
      </c>
      <c r="BL116">
        <v>0.0269959</v>
      </c>
      <c r="BM116">
        <v>0</v>
      </c>
      <c r="BN116">
        <v>2.23862666666667</v>
      </c>
      <c r="BO116">
        <v>0</v>
      </c>
      <c r="BP116">
        <v>17005.53</v>
      </c>
      <c r="BQ116">
        <v>13121.8866666667</v>
      </c>
      <c r="BR116">
        <v>38.8582</v>
      </c>
      <c r="BS116">
        <v>41.4685333333333</v>
      </c>
      <c r="BT116">
        <v>40.375</v>
      </c>
      <c r="BU116">
        <v>39.0289333333333</v>
      </c>
      <c r="BV116">
        <v>38.4769</v>
      </c>
      <c r="BW116">
        <v>1459.49333333333</v>
      </c>
      <c r="BX116">
        <v>40.4903333333333</v>
      </c>
      <c r="BY116">
        <v>0</v>
      </c>
      <c r="BZ116">
        <v>1560351447.4</v>
      </c>
      <c r="CA116">
        <v>2.20303461538462</v>
      </c>
      <c r="CB116">
        <v>-0.442690605251992</v>
      </c>
      <c r="CC116">
        <v>1322.43760551423</v>
      </c>
      <c r="CD116">
        <v>17047.9653846154</v>
      </c>
      <c r="CE116">
        <v>15</v>
      </c>
      <c r="CF116">
        <v>1560351184.6</v>
      </c>
      <c r="CG116" t="s">
        <v>259</v>
      </c>
      <c r="CH116">
        <v>3</v>
      </c>
      <c r="CI116">
        <v>2.329</v>
      </c>
      <c r="CJ116">
        <v>0.015</v>
      </c>
      <c r="CK116">
        <v>400</v>
      </c>
      <c r="CL116">
        <v>12</v>
      </c>
      <c r="CM116">
        <v>0.23</v>
      </c>
      <c r="CN116">
        <v>0.05</v>
      </c>
      <c r="CO116">
        <v>-19.4897170731707</v>
      </c>
      <c r="CP116">
        <v>-3.54769756097582</v>
      </c>
      <c r="CQ116">
        <v>0.357421946384504</v>
      </c>
      <c r="CR116">
        <v>0</v>
      </c>
      <c r="CS116">
        <v>2.20502647058824</v>
      </c>
      <c r="CT116">
        <v>-5.64838089180296e-05</v>
      </c>
      <c r="CU116">
        <v>0.206923697657492</v>
      </c>
      <c r="CV116">
        <v>1</v>
      </c>
      <c r="CW116">
        <v>1.37604048780488</v>
      </c>
      <c r="CX116">
        <v>0.0311521254355449</v>
      </c>
      <c r="CY116">
        <v>0.0155594181268122</v>
      </c>
      <c r="CZ116">
        <v>1</v>
      </c>
      <c r="DA116">
        <v>2</v>
      </c>
      <c r="DB116">
        <v>3</v>
      </c>
      <c r="DC116" t="s">
        <v>252</v>
      </c>
      <c r="DD116">
        <v>1.85564</v>
      </c>
      <c r="DE116">
        <v>1.85379</v>
      </c>
      <c r="DF116">
        <v>1.85484</v>
      </c>
      <c r="DG116">
        <v>1.85921</v>
      </c>
      <c r="DH116">
        <v>1.85357</v>
      </c>
      <c r="DI116">
        <v>1.85796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2.329</v>
      </c>
      <c r="DZ116">
        <v>0.015</v>
      </c>
      <c r="EA116">
        <v>2</v>
      </c>
      <c r="EB116">
        <v>505.915</v>
      </c>
      <c r="EC116">
        <v>549.825</v>
      </c>
      <c r="ED116">
        <v>14.4636</v>
      </c>
      <c r="EE116">
        <v>21.3656</v>
      </c>
      <c r="EF116">
        <v>30.0013</v>
      </c>
      <c r="EG116">
        <v>21.0474</v>
      </c>
      <c r="EH116">
        <v>20.9877</v>
      </c>
      <c r="EI116">
        <v>14.7596</v>
      </c>
      <c r="EJ116">
        <v>38.6649</v>
      </c>
      <c r="EK116">
        <v>70.8887</v>
      </c>
      <c r="EL116">
        <v>14.4765</v>
      </c>
      <c r="EM116">
        <v>283.33</v>
      </c>
      <c r="EN116">
        <v>12.4209</v>
      </c>
      <c r="EO116">
        <v>102.007</v>
      </c>
      <c r="EP116">
        <v>102.399</v>
      </c>
    </row>
    <row r="117" spans="1:146">
      <c r="A117">
        <v>101</v>
      </c>
      <c r="B117">
        <v>1560351420.6</v>
      </c>
      <c r="C117">
        <v>322.5</v>
      </c>
      <c r="D117" t="s">
        <v>458</v>
      </c>
      <c r="E117" t="s">
        <v>459</v>
      </c>
      <c r="H117">
        <v>1560351410.6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-0.0420522324231932</v>
      </c>
      <c r="AF117">
        <v>0.0472073148729289</v>
      </c>
      <c r="AG117">
        <v>3.51268734324364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1560351410.6</v>
      </c>
      <c r="AU117">
        <v>238.3506</v>
      </c>
      <c r="AV117">
        <v>258.010633333333</v>
      </c>
      <c r="AW117">
        <v>13.8121333333333</v>
      </c>
      <c r="AX117">
        <v>12.4331666666667</v>
      </c>
      <c r="AY117">
        <v>500.008</v>
      </c>
      <c r="AZ117">
        <v>101.433433333333</v>
      </c>
      <c r="BA117">
        <v>0.199981833333333</v>
      </c>
      <c r="BB117">
        <v>19.9634466666667</v>
      </c>
      <c r="BC117">
        <v>20.8394233333333</v>
      </c>
      <c r="BD117">
        <v>999.9</v>
      </c>
      <c r="BE117">
        <v>0</v>
      </c>
      <c r="BF117">
        <v>0</v>
      </c>
      <c r="BG117">
        <v>9997.78866666667</v>
      </c>
      <c r="BH117">
        <v>0</v>
      </c>
      <c r="BI117">
        <v>757.255533333333</v>
      </c>
      <c r="BJ117">
        <v>1499.98133333333</v>
      </c>
      <c r="BK117">
        <v>0.973003933333333</v>
      </c>
      <c r="BL117">
        <v>0.02699605</v>
      </c>
      <c r="BM117">
        <v>0</v>
      </c>
      <c r="BN117">
        <v>2.20998666666667</v>
      </c>
      <c r="BO117">
        <v>0</v>
      </c>
      <c r="BP117">
        <v>17037.48</v>
      </c>
      <c r="BQ117">
        <v>13121.8666666667</v>
      </c>
      <c r="BR117">
        <v>38.8519</v>
      </c>
      <c r="BS117">
        <v>41.4622333333333</v>
      </c>
      <c r="BT117">
        <v>40.3687</v>
      </c>
      <c r="BU117">
        <v>39.0227333333333</v>
      </c>
      <c r="BV117">
        <v>38.4706</v>
      </c>
      <c r="BW117">
        <v>1459.491</v>
      </c>
      <c r="BX117">
        <v>40.4903333333333</v>
      </c>
      <c r="BY117">
        <v>0</v>
      </c>
      <c r="BZ117">
        <v>1560351449.2</v>
      </c>
      <c r="CA117">
        <v>2.19519615384615</v>
      </c>
      <c r="CB117">
        <v>-0.965220525789937</v>
      </c>
      <c r="CC117">
        <v>1121.50085474493</v>
      </c>
      <c r="CD117">
        <v>17082.2653846154</v>
      </c>
      <c r="CE117">
        <v>15</v>
      </c>
      <c r="CF117">
        <v>1560351184.6</v>
      </c>
      <c r="CG117" t="s">
        <v>259</v>
      </c>
      <c r="CH117">
        <v>3</v>
      </c>
      <c r="CI117">
        <v>2.329</v>
      </c>
      <c r="CJ117">
        <v>0.015</v>
      </c>
      <c r="CK117">
        <v>400</v>
      </c>
      <c r="CL117">
        <v>12</v>
      </c>
      <c r="CM117">
        <v>0.23</v>
      </c>
      <c r="CN117">
        <v>0.05</v>
      </c>
      <c r="CO117">
        <v>-19.6281292682927</v>
      </c>
      <c r="CP117">
        <v>-3.50902578397234</v>
      </c>
      <c r="CQ117">
        <v>0.352909882951485</v>
      </c>
      <c r="CR117">
        <v>0</v>
      </c>
      <c r="CS117">
        <v>2.20516470588235</v>
      </c>
      <c r="CT117">
        <v>-0.413849602850604</v>
      </c>
      <c r="CU117">
        <v>0.207657965219327</v>
      </c>
      <c r="CV117">
        <v>1</v>
      </c>
      <c r="CW117">
        <v>1.3780756097561</v>
      </c>
      <c r="CX117">
        <v>-0.0462886411149929</v>
      </c>
      <c r="CY117">
        <v>0.012262801583528</v>
      </c>
      <c r="CZ117">
        <v>1</v>
      </c>
      <c r="DA117">
        <v>2</v>
      </c>
      <c r="DB117">
        <v>3</v>
      </c>
      <c r="DC117" t="s">
        <v>252</v>
      </c>
      <c r="DD117">
        <v>1.85564</v>
      </c>
      <c r="DE117">
        <v>1.85379</v>
      </c>
      <c r="DF117">
        <v>1.85485</v>
      </c>
      <c r="DG117">
        <v>1.85924</v>
      </c>
      <c r="DH117">
        <v>1.85357</v>
      </c>
      <c r="DI117">
        <v>1.85795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2.329</v>
      </c>
      <c r="DZ117">
        <v>0.015</v>
      </c>
      <c r="EA117">
        <v>2</v>
      </c>
      <c r="EB117">
        <v>505.898</v>
      </c>
      <c r="EC117">
        <v>549.877</v>
      </c>
      <c r="ED117">
        <v>14.4735</v>
      </c>
      <c r="EE117">
        <v>21.3718</v>
      </c>
      <c r="EF117">
        <v>30.0013</v>
      </c>
      <c r="EG117">
        <v>21.0534</v>
      </c>
      <c r="EH117">
        <v>20.9937</v>
      </c>
      <c r="EI117">
        <v>14.9129</v>
      </c>
      <c r="EJ117">
        <v>38.6649</v>
      </c>
      <c r="EK117">
        <v>70.8887</v>
      </c>
      <c r="EL117">
        <v>14.4765</v>
      </c>
      <c r="EM117">
        <v>288.33</v>
      </c>
      <c r="EN117">
        <v>12.4221</v>
      </c>
      <c r="EO117">
        <v>102.008</v>
      </c>
      <c r="EP117">
        <v>102.398</v>
      </c>
    </row>
    <row r="118" spans="1:146">
      <c r="A118">
        <v>102</v>
      </c>
      <c r="B118">
        <v>1560351422.6</v>
      </c>
      <c r="C118">
        <v>324.5</v>
      </c>
      <c r="D118" t="s">
        <v>460</v>
      </c>
      <c r="E118" t="s">
        <v>461</v>
      </c>
      <c r="H118">
        <v>1560351412.6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-0.0420463289753765</v>
      </c>
      <c r="AF118">
        <v>0.0472006877355843</v>
      </c>
      <c r="AG118">
        <v>3.51229813088638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1560351412.6</v>
      </c>
      <c r="AU118">
        <v>241.567</v>
      </c>
      <c r="AV118">
        <v>261.352766666667</v>
      </c>
      <c r="AW118">
        <v>13.80943</v>
      </c>
      <c r="AX118">
        <v>12.4310966666667</v>
      </c>
      <c r="AY118">
        <v>500.0062</v>
      </c>
      <c r="AZ118">
        <v>101.433566666667</v>
      </c>
      <c r="BA118">
        <v>0.199980933333333</v>
      </c>
      <c r="BB118">
        <v>19.9647066666667</v>
      </c>
      <c r="BC118">
        <v>20.84121</v>
      </c>
      <c r="BD118">
        <v>999.9</v>
      </c>
      <c r="BE118">
        <v>0</v>
      </c>
      <c r="BF118">
        <v>0</v>
      </c>
      <c r="BG118">
        <v>9996.372</v>
      </c>
      <c r="BH118">
        <v>0</v>
      </c>
      <c r="BI118">
        <v>757.5256</v>
      </c>
      <c r="BJ118">
        <v>1499.979</v>
      </c>
      <c r="BK118">
        <v>0.9730038</v>
      </c>
      <c r="BL118">
        <v>0.0269962</v>
      </c>
      <c r="BM118">
        <v>0</v>
      </c>
      <c r="BN118">
        <v>2.21778666666667</v>
      </c>
      <c r="BO118">
        <v>0</v>
      </c>
      <c r="BP118">
        <v>17067.0633333333</v>
      </c>
      <c r="BQ118">
        <v>13121.8466666667</v>
      </c>
      <c r="BR118">
        <v>38.8456</v>
      </c>
      <c r="BS118">
        <v>41.4559333333333</v>
      </c>
      <c r="BT118">
        <v>40.3624</v>
      </c>
      <c r="BU118">
        <v>39.0165333333333</v>
      </c>
      <c r="BV118">
        <v>38.4643</v>
      </c>
      <c r="BW118">
        <v>1459.48866666667</v>
      </c>
      <c r="BX118">
        <v>40.4903333333333</v>
      </c>
      <c r="BY118">
        <v>0</v>
      </c>
      <c r="BZ118">
        <v>1560351451.6</v>
      </c>
      <c r="CA118">
        <v>2.18500769230769</v>
      </c>
      <c r="CB118">
        <v>-0.75824957970055</v>
      </c>
      <c r="CC118">
        <v>716.218803774209</v>
      </c>
      <c r="CD118">
        <v>17127.4538461538</v>
      </c>
      <c r="CE118">
        <v>15</v>
      </c>
      <c r="CF118">
        <v>1560351184.6</v>
      </c>
      <c r="CG118" t="s">
        <v>259</v>
      </c>
      <c r="CH118">
        <v>3</v>
      </c>
      <c r="CI118">
        <v>2.329</v>
      </c>
      <c r="CJ118">
        <v>0.015</v>
      </c>
      <c r="CK118">
        <v>400</v>
      </c>
      <c r="CL118">
        <v>12</v>
      </c>
      <c r="CM118">
        <v>0.23</v>
      </c>
      <c r="CN118">
        <v>0.05</v>
      </c>
      <c r="CO118">
        <v>-19.7560463414634</v>
      </c>
      <c r="CP118">
        <v>-3.6029560975612</v>
      </c>
      <c r="CQ118">
        <v>0.363075217697555</v>
      </c>
      <c r="CR118">
        <v>0</v>
      </c>
      <c r="CS118">
        <v>2.19432352941176</v>
      </c>
      <c r="CT118">
        <v>-0.310273408169925</v>
      </c>
      <c r="CU118">
        <v>0.202695551271335</v>
      </c>
      <c r="CV118">
        <v>1</v>
      </c>
      <c r="CW118">
        <v>1.3784287804878</v>
      </c>
      <c r="CX118">
        <v>-0.106834076655059</v>
      </c>
      <c r="CY118">
        <v>0.0115426158837423</v>
      </c>
      <c r="CZ118">
        <v>0</v>
      </c>
      <c r="DA118">
        <v>1</v>
      </c>
      <c r="DB118">
        <v>3</v>
      </c>
      <c r="DC118" t="s">
        <v>260</v>
      </c>
      <c r="DD118">
        <v>1.85563</v>
      </c>
      <c r="DE118">
        <v>1.85379</v>
      </c>
      <c r="DF118">
        <v>1.85485</v>
      </c>
      <c r="DG118">
        <v>1.85924</v>
      </c>
      <c r="DH118">
        <v>1.85357</v>
      </c>
      <c r="DI118">
        <v>1.85795</v>
      </c>
      <c r="DJ118">
        <v>1.85516</v>
      </c>
      <c r="DK118">
        <v>1.8538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2.329</v>
      </c>
      <c r="DZ118">
        <v>0.015</v>
      </c>
      <c r="EA118">
        <v>2</v>
      </c>
      <c r="EB118">
        <v>506.148</v>
      </c>
      <c r="EC118">
        <v>549.724</v>
      </c>
      <c r="ED118">
        <v>14.4845</v>
      </c>
      <c r="EE118">
        <v>21.3801</v>
      </c>
      <c r="EF118">
        <v>30.0013</v>
      </c>
      <c r="EG118">
        <v>21.0616</v>
      </c>
      <c r="EH118">
        <v>21.0019</v>
      </c>
      <c r="EI118">
        <v>15.033</v>
      </c>
      <c r="EJ118">
        <v>38.6649</v>
      </c>
      <c r="EK118">
        <v>70.8887</v>
      </c>
      <c r="EL118">
        <v>14.499</v>
      </c>
      <c r="EM118">
        <v>288.33</v>
      </c>
      <c r="EN118">
        <v>12.4214</v>
      </c>
      <c r="EO118">
        <v>102.007</v>
      </c>
      <c r="EP118">
        <v>102.398</v>
      </c>
    </row>
    <row r="119" spans="1:146">
      <c r="A119">
        <v>103</v>
      </c>
      <c r="B119">
        <v>1560351424.6</v>
      </c>
      <c r="C119">
        <v>326.5</v>
      </c>
      <c r="D119" t="s">
        <v>462</v>
      </c>
      <c r="E119" t="s">
        <v>463</v>
      </c>
      <c r="H119">
        <v>1560351414.6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-0.042046454550723</v>
      </c>
      <c r="AF119">
        <v>0.0472008287049117</v>
      </c>
      <c r="AG119">
        <v>3.51230641022849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1560351414.6</v>
      </c>
      <c r="AU119">
        <v>244.7859</v>
      </c>
      <c r="AV119">
        <v>264.6849</v>
      </c>
      <c r="AW119">
        <v>13.8071066666667</v>
      </c>
      <c r="AX119">
        <v>12.4317633333333</v>
      </c>
      <c r="AY119">
        <v>500.011666666667</v>
      </c>
      <c r="AZ119">
        <v>101.433666666667</v>
      </c>
      <c r="BA119">
        <v>0.1999765</v>
      </c>
      <c r="BB119">
        <v>19.9658533333333</v>
      </c>
      <c r="BC119">
        <v>20.8427</v>
      </c>
      <c r="BD119">
        <v>999.9</v>
      </c>
      <c r="BE119">
        <v>0</v>
      </c>
      <c r="BF119">
        <v>0</v>
      </c>
      <c r="BG119">
        <v>9996.392</v>
      </c>
      <c r="BH119">
        <v>0</v>
      </c>
      <c r="BI119">
        <v>757.809466666667</v>
      </c>
      <c r="BJ119">
        <v>1499.98666666667</v>
      </c>
      <c r="BK119">
        <v>0.973003933333333</v>
      </c>
      <c r="BL119">
        <v>0.02699605</v>
      </c>
      <c r="BM119">
        <v>0</v>
      </c>
      <c r="BN119">
        <v>2.22472333333333</v>
      </c>
      <c r="BO119">
        <v>0</v>
      </c>
      <c r="BP119">
        <v>17102.07</v>
      </c>
      <c r="BQ119">
        <v>13121.9166666667</v>
      </c>
      <c r="BR119">
        <v>38.8393</v>
      </c>
      <c r="BS119">
        <v>41.4455</v>
      </c>
      <c r="BT119">
        <v>40.3561</v>
      </c>
      <c r="BU119">
        <v>39.0103333333333</v>
      </c>
      <c r="BV119">
        <v>38.458</v>
      </c>
      <c r="BW119">
        <v>1459.496</v>
      </c>
      <c r="BX119">
        <v>40.49</v>
      </c>
      <c r="BY119">
        <v>0</v>
      </c>
      <c r="BZ119">
        <v>1560351453.4</v>
      </c>
      <c r="CA119">
        <v>2.16274230769231</v>
      </c>
      <c r="CB119">
        <v>-0.689835903441465</v>
      </c>
      <c r="CC119">
        <v>631.750427255715</v>
      </c>
      <c r="CD119">
        <v>17149.0653846154</v>
      </c>
      <c r="CE119">
        <v>15</v>
      </c>
      <c r="CF119">
        <v>1560351184.6</v>
      </c>
      <c r="CG119" t="s">
        <v>259</v>
      </c>
      <c r="CH119">
        <v>3</v>
      </c>
      <c r="CI119">
        <v>2.329</v>
      </c>
      <c r="CJ119">
        <v>0.015</v>
      </c>
      <c r="CK119">
        <v>400</v>
      </c>
      <c r="CL119">
        <v>12</v>
      </c>
      <c r="CM119">
        <v>0.23</v>
      </c>
      <c r="CN119">
        <v>0.05</v>
      </c>
      <c r="CO119">
        <v>-19.8668658536585</v>
      </c>
      <c r="CP119">
        <v>-3.62364878048773</v>
      </c>
      <c r="CQ119">
        <v>0.365355971161408</v>
      </c>
      <c r="CR119">
        <v>0</v>
      </c>
      <c r="CS119">
        <v>2.1853</v>
      </c>
      <c r="CT119">
        <v>-0.187535772965045</v>
      </c>
      <c r="CU119">
        <v>0.191890164662282</v>
      </c>
      <c r="CV119">
        <v>1</v>
      </c>
      <c r="CW119">
        <v>1.37623414634146</v>
      </c>
      <c r="CX119">
        <v>-0.11804801393728</v>
      </c>
      <c r="CY119">
        <v>0.0119322794370544</v>
      </c>
      <c r="CZ119">
        <v>0</v>
      </c>
      <c r="DA119">
        <v>1</v>
      </c>
      <c r="DB119">
        <v>3</v>
      </c>
      <c r="DC119" t="s">
        <v>260</v>
      </c>
      <c r="DD119">
        <v>1.85563</v>
      </c>
      <c r="DE119">
        <v>1.85379</v>
      </c>
      <c r="DF119">
        <v>1.85485</v>
      </c>
      <c r="DG119">
        <v>1.85921</v>
      </c>
      <c r="DH119">
        <v>1.85356</v>
      </c>
      <c r="DI119">
        <v>1.85795</v>
      </c>
      <c r="DJ119">
        <v>1.85516</v>
      </c>
      <c r="DK119">
        <v>1.8538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2.329</v>
      </c>
      <c r="DZ119">
        <v>0.015</v>
      </c>
      <c r="EA119">
        <v>2</v>
      </c>
      <c r="EB119">
        <v>505.867</v>
      </c>
      <c r="EC119">
        <v>549.718</v>
      </c>
      <c r="ED119">
        <v>14.493</v>
      </c>
      <c r="EE119">
        <v>21.3874</v>
      </c>
      <c r="EF119">
        <v>30.0013</v>
      </c>
      <c r="EG119">
        <v>21.0688</v>
      </c>
      <c r="EH119">
        <v>21.009</v>
      </c>
      <c r="EI119">
        <v>15.1675</v>
      </c>
      <c r="EJ119">
        <v>38.6649</v>
      </c>
      <c r="EK119">
        <v>70.8887</v>
      </c>
      <c r="EL119">
        <v>14.499</v>
      </c>
      <c r="EM119">
        <v>293.33</v>
      </c>
      <c r="EN119">
        <v>12.4229</v>
      </c>
      <c r="EO119">
        <v>102.005</v>
      </c>
      <c r="EP119">
        <v>102.396</v>
      </c>
    </row>
    <row r="120" spans="1:146">
      <c r="A120">
        <v>104</v>
      </c>
      <c r="B120">
        <v>1560351426.6</v>
      </c>
      <c r="C120">
        <v>328.5</v>
      </c>
      <c r="D120" t="s">
        <v>464</v>
      </c>
      <c r="E120" t="s">
        <v>465</v>
      </c>
      <c r="H120">
        <v>1560351416.6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-0.0420587047058456</v>
      </c>
      <c r="AF120">
        <v>0.0472145805772093</v>
      </c>
      <c r="AG120">
        <v>3.5131140364864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1560351416.6</v>
      </c>
      <c r="AU120">
        <v>248.004733333333</v>
      </c>
      <c r="AV120">
        <v>268.031966666667</v>
      </c>
      <c r="AW120">
        <v>13.80535</v>
      </c>
      <c r="AX120">
        <v>12.4332666666667</v>
      </c>
      <c r="AY120">
        <v>500.015066666667</v>
      </c>
      <c r="AZ120">
        <v>101.433833333333</v>
      </c>
      <c r="BA120">
        <v>0.199986933333333</v>
      </c>
      <c r="BB120">
        <v>19.96721</v>
      </c>
      <c r="BC120">
        <v>20.8435266666667</v>
      </c>
      <c r="BD120">
        <v>999.9</v>
      </c>
      <c r="BE120">
        <v>0</v>
      </c>
      <c r="BF120">
        <v>0</v>
      </c>
      <c r="BG120">
        <v>9999.288</v>
      </c>
      <c r="BH120">
        <v>0</v>
      </c>
      <c r="BI120">
        <v>758.198333333333</v>
      </c>
      <c r="BJ120">
        <v>1499.988</v>
      </c>
      <c r="BK120">
        <v>0.9730038</v>
      </c>
      <c r="BL120">
        <v>0.0269962</v>
      </c>
      <c r="BM120">
        <v>0</v>
      </c>
      <c r="BN120">
        <v>2.21798</v>
      </c>
      <c r="BO120">
        <v>0</v>
      </c>
      <c r="BP120">
        <v>17136.3666666667</v>
      </c>
      <c r="BQ120">
        <v>13121.9233333333</v>
      </c>
      <c r="BR120">
        <v>38.833</v>
      </c>
      <c r="BS120">
        <v>41.4371333333333</v>
      </c>
      <c r="BT120">
        <v>40.3498</v>
      </c>
      <c r="BU120">
        <v>39.0041333333333</v>
      </c>
      <c r="BV120">
        <v>38.4517</v>
      </c>
      <c r="BW120">
        <v>1459.49633333333</v>
      </c>
      <c r="BX120">
        <v>40.491</v>
      </c>
      <c r="BY120">
        <v>0</v>
      </c>
      <c r="BZ120">
        <v>1560351455.2</v>
      </c>
      <c r="CA120">
        <v>2.15101153846154</v>
      </c>
      <c r="CB120">
        <v>-0.372194875549914</v>
      </c>
      <c r="CC120">
        <v>569.627350718246</v>
      </c>
      <c r="CD120">
        <v>17167.9692307692</v>
      </c>
      <c r="CE120">
        <v>15</v>
      </c>
      <c r="CF120">
        <v>1560351184.6</v>
      </c>
      <c r="CG120" t="s">
        <v>259</v>
      </c>
      <c r="CH120">
        <v>3</v>
      </c>
      <c r="CI120">
        <v>2.329</v>
      </c>
      <c r="CJ120">
        <v>0.015</v>
      </c>
      <c r="CK120">
        <v>400</v>
      </c>
      <c r="CL120">
        <v>12</v>
      </c>
      <c r="CM120">
        <v>0.23</v>
      </c>
      <c r="CN120">
        <v>0.05</v>
      </c>
      <c r="CO120">
        <v>-19.9984804878049</v>
      </c>
      <c r="CP120">
        <v>-3.72556933797913</v>
      </c>
      <c r="CQ120">
        <v>0.37584689554068</v>
      </c>
      <c r="CR120">
        <v>0</v>
      </c>
      <c r="CS120">
        <v>2.17617058823529</v>
      </c>
      <c r="CT120">
        <v>-0.471929958755041</v>
      </c>
      <c r="CU120">
        <v>0.218592689358154</v>
      </c>
      <c r="CV120">
        <v>1</v>
      </c>
      <c r="CW120">
        <v>1.37301243902439</v>
      </c>
      <c r="CX120">
        <v>-0.0997181184668996</v>
      </c>
      <c r="CY120">
        <v>0.0103855720230656</v>
      </c>
      <c r="CZ120">
        <v>1</v>
      </c>
      <c r="DA120">
        <v>2</v>
      </c>
      <c r="DB120">
        <v>3</v>
      </c>
      <c r="DC120" t="s">
        <v>252</v>
      </c>
      <c r="DD120">
        <v>1.85564</v>
      </c>
      <c r="DE120">
        <v>1.85379</v>
      </c>
      <c r="DF120">
        <v>1.85485</v>
      </c>
      <c r="DG120">
        <v>1.85921</v>
      </c>
      <c r="DH120">
        <v>1.85356</v>
      </c>
      <c r="DI120">
        <v>1.85795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2.329</v>
      </c>
      <c r="DZ120">
        <v>0.015</v>
      </c>
      <c r="EA120">
        <v>2</v>
      </c>
      <c r="EB120">
        <v>506.035</v>
      </c>
      <c r="EC120">
        <v>549.505</v>
      </c>
      <c r="ED120">
        <v>14.503</v>
      </c>
      <c r="EE120">
        <v>21.3933</v>
      </c>
      <c r="EF120">
        <v>30.0013</v>
      </c>
      <c r="EG120">
        <v>21.0749</v>
      </c>
      <c r="EH120">
        <v>21.015</v>
      </c>
      <c r="EI120">
        <v>15.3201</v>
      </c>
      <c r="EJ120">
        <v>38.6649</v>
      </c>
      <c r="EK120">
        <v>70.8887</v>
      </c>
      <c r="EL120">
        <v>14.5181</v>
      </c>
      <c r="EM120">
        <v>298.33</v>
      </c>
      <c r="EN120">
        <v>12.4237</v>
      </c>
      <c r="EO120">
        <v>102.004</v>
      </c>
      <c r="EP120">
        <v>102.395</v>
      </c>
    </row>
    <row r="121" spans="1:146">
      <c r="A121">
        <v>105</v>
      </c>
      <c r="B121">
        <v>1560351428.6</v>
      </c>
      <c r="C121">
        <v>330.5</v>
      </c>
      <c r="D121" t="s">
        <v>466</v>
      </c>
      <c r="E121" t="s">
        <v>467</v>
      </c>
      <c r="H121">
        <v>1560351418.6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-0.0420555628975474</v>
      </c>
      <c r="AF121">
        <v>0.0472110536221571</v>
      </c>
      <c r="AG121">
        <v>3.51290691178756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1560351418.6</v>
      </c>
      <c r="AU121">
        <v>251.227066666667</v>
      </c>
      <c r="AV121">
        <v>271.370233333333</v>
      </c>
      <c r="AW121">
        <v>13.8041333333333</v>
      </c>
      <c r="AX121">
        <v>12.43501</v>
      </c>
      <c r="AY121">
        <v>500.013833333333</v>
      </c>
      <c r="AZ121">
        <v>101.434033333333</v>
      </c>
      <c r="BA121">
        <v>0.1999928</v>
      </c>
      <c r="BB121">
        <v>19.9687533333333</v>
      </c>
      <c r="BC121">
        <v>20.84428</v>
      </c>
      <c r="BD121">
        <v>999.9</v>
      </c>
      <c r="BE121">
        <v>0</v>
      </c>
      <c r="BF121">
        <v>0</v>
      </c>
      <c r="BG121">
        <v>9998.52133333333</v>
      </c>
      <c r="BH121">
        <v>0</v>
      </c>
      <c r="BI121">
        <v>758.5976</v>
      </c>
      <c r="BJ121">
        <v>1499.989</v>
      </c>
      <c r="BK121">
        <v>0.973003666666666</v>
      </c>
      <c r="BL121">
        <v>0.02699635</v>
      </c>
      <c r="BM121">
        <v>0</v>
      </c>
      <c r="BN121">
        <v>2.20221666666667</v>
      </c>
      <c r="BO121">
        <v>0</v>
      </c>
      <c r="BP121">
        <v>17161.4833333333</v>
      </c>
      <c r="BQ121">
        <v>13121.9366666667</v>
      </c>
      <c r="BR121">
        <v>38.8205</v>
      </c>
      <c r="BS121">
        <v>41.4287666666666</v>
      </c>
      <c r="BT121">
        <v>40.3435</v>
      </c>
      <c r="BU121">
        <v>39.0020666666667</v>
      </c>
      <c r="BV121">
        <v>38.4454</v>
      </c>
      <c r="BW121">
        <v>1459.497</v>
      </c>
      <c r="BX121">
        <v>40.492</v>
      </c>
      <c r="BY121">
        <v>0</v>
      </c>
      <c r="BZ121">
        <v>1560351457.6</v>
      </c>
      <c r="CA121">
        <v>2.14431153846154</v>
      </c>
      <c r="CB121">
        <v>0.435340170626303</v>
      </c>
      <c r="CC121">
        <v>512.639316216632</v>
      </c>
      <c r="CD121">
        <v>17191.5192307692</v>
      </c>
      <c r="CE121">
        <v>15</v>
      </c>
      <c r="CF121">
        <v>1560351184.6</v>
      </c>
      <c r="CG121" t="s">
        <v>259</v>
      </c>
      <c r="CH121">
        <v>3</v>
      </c>
      <c r="CI121">
        <v>2.329</v>
      </c>
      <c r="CJ121">
        <v>0.015</v>
      </c>
      <c r="CK121">
        <v>400</v>
      </c>
      <c r="CL121">
        <v>12</v>
      </c>
      <c r="CM121">
        <v>0.23</v>
      </c>
      <c r="CN121">
        <v>0.05</v>
      </c>
      <c r="CO121">
        <v>-20.1157048780488</v>
      </c>
      <c r="CP121">
        <v>-3.89038536585364</v>
      </c>
      <c r="CQ121">
        <v>0.39127144588693</v>
      </c>
      <c r="CR121">
        <v>0</v>
      </c>
      <c r="CS121">
        <v>2.17961764705882</v>
      </c>
      <c r="CT121">
        <v>-0.154742296443077</v>
      </c>
      <c r="CU121">
        <v>0.206435971373248</v>
      </c>
      <c r="CV121">
        <v>1</v>
      </c>
      <c r="CW121">
        <v>1.3699743902439</v>
      </c>
      <c r="CX121">
        <v>-0.0796862717770038</v>
      </c>
      <c r="CY121">
        <v>0.00850602829240089</v>
      </c>
      <c r="CZ121">
        <v>1</v>
      </c>
      <c r="DA121">
        <v>2</v>
      </c>
      <c r="DB121">
        <v>3</v>
      </c>
      <c r="DC121" t="s">
        <v>252</v>
      </c>
      <c r="DD121">
        <v>1.85564</v>
      </c>
      <c r="DE121">
        <v>1.85379</v>
      </c>
      <c r="DF121">
        <v>1.85486</v>
      </c>
      <c r="DG121">
        <v>1.85921</v>
      </c>
      <c r="DH121">
        <v>1.85359</v>
      </c>
      <c r="DI121">
        <v>1.85798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2.329</v>
      </c>
      <c r="DZ121">
        <v>0.015</v>
      </c>
      <c r="EA121">
        <v>2</v>
      </c>
      <c r="EB121">
        <v>506.132</v>
      </c>
      <c r="EC121">
        <v>549.51</v>
      </c>
      <c r="ED121">
        <v>14.5109</v>
      </c>
      <c r="EE121">
        <v>21.4006</v>
      </c>
      <c r="EF121">
        <v>30.0013</v>
      </c>
      <c r="EG121">
        <v>21.0831</v>
      </c>
      <c r="EH121">
        <v>21.0232</v>
      </c>
      <c r="EI121">
        <v>15.4422</v>
      </c>
      <c r="EJ121">
        <v>38.6649</v>
      </c>
      <c r="EK121">
        <v>70.8887</v>
      </c>
      <c r="EL121">
        <v>14.5181</v>
      </c>
      <c r="EM121">
        <v>298.33</v>
      </c>
      <c r="EN121">
        <v>12.4229</v>
      </c>
      <c r="EO121">
        <v>102.004</v>
      </c>
      <c r="EP121">
        <v>102.393</v>
      </c>
    </row>
    <row r="122" spans="1:146">
      <c r="A122">
        <v>106</v>
      </c>
      <c r="B122">
        <v>1560351430.6</v>
      </c>
      <c r="C122">
        <v>332.5</v>
      </c>
      <c r="D122" t="s">
        <v>468</v>
      </c>
      <c r="E122" t="s">
        <v>469</v>
      </c>
      <c r="H122">
        <v>1560351420.6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-0.0420676130092693</v>
      </c>
      <c r="AF122">
        <v>0.0472245809282126</v>
      </c>
      <c r="AG122">
        <v>3.51370128942702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1560351420.6</v>
      </c>
      <c r="AU122">
        <v>254.449466666667</v>
      </c>
      <c r="AV122">
        <v>274.701166666667</v>
      </c>
      <c r="AW122">
        <v>13.8034366666667</v>
      </c>
      <c r="AX122">
        <v>12.4368266666667</v>
      </c>
      <c r="AY122">
        <v>500.0174</v>
      </c>
      <c r="AZ122">
        <v>101.434133333333</v>
      </c>
      <c r="BA122">
        <v>0.1999732</v>
      </c>
      <c r="BB122">
        <v>19.9702633333333</v>
      </c>
      <c r="BC122">
        <v>20.8459333333333</v>
      </c>
      <c r="BD122">
        <v>999.9</v>
      </c>
      <c r="BE122">
        <v>0</v>
      </c>
      <c r="BF122">
        <v>0</v>
      </c>
      <c r="BG122">
        <v>10001.3763333333</v>
      </c>
      <c r="BH122">
        <v>0</v>
      </c>
      <c r="BI122">
        <v>758.9547</v>
      </c>
      <c r="BJ122">
        <v>1499.99066666667</v>
      </c>
      <c r="BK122">
        <v>0.973003533333333</v>
      </c>
      <c r="BL122">
        <v>0.0269965</v>
      </c>
      <c r="BM122">
        <v>0</v>
      </c>
      <c r="BN122">
        <v>2.18827333333333</v>
      </c>
      <c r="BO122">
        <v>0</v>
      </c>
      <c r="BP122">
        <v>17182.22</v>
      </c>
      <c r="BQ122">
        <v>13121.95</v>
      </c>
      <c r="BR122">
        <v>38.808</v>
      </c>
      <c r="BS122">
        <v>41.4266666666666</v>
      </c>
      <c r="BT122">
        <v>40.3372</v>
      </c>
      <c r="BU122">
        <v>39.0020666666667</v>
      </c>
      <c r="BV122">
        <v>38.4391</v>
      </c>
      <c r="BW122">
        <v>1459.49766666667</v>
      </c>
      <c r="BX122">
        <v>40.493</v>
      </c>
      <c r="BY122">
        <v>0</v>
      </c>
      <c r="BZ122">
        <v>1560351459.4</v>
      </c>
      <c r="CA122">
        <v>2.17013846153846</v>
      </c>
      <c r="CB122">
        <v>0.0951384588519727</v>
      </c>
      <c r="CC122">
        <v>527.993162444635</v>
      </c>
      <c r="CD122">
        <v>17207.4153846154</v>
      </c>
      <c r="CE122">
        <v>15</v>
      </c>
      <c r="CF122">
        <v>1560351184.6</v>
      </c>
      <c r="CG122" t="s">
        <v>259</v>
      </c>
      <c r="CH122">
        <v>3</v>
      </c>
      <c r="CI122">
        <v>2.329</v>
      </c>
      <c r="CJ122">
        <v>0.015</v>
      </c>
      <c r="CK122">
        <v>400</v>
      </c>
      <c r="CL122">
        <v>12</v>
      </c>
      <c r="CM122">
        <v>0.23</v>
      </c>
      <c r="CN122">
        <v>0.05</v>
      </c>
      <c r="CO122">
        <v>-20.2190121951219</v>
      </c>
      <c r="CP122">
        <v>-3.73947386759583</v>
      </c>
      <c r="CQ122">
        <v>0.379778461220982</v>
      </c>
      <c r="CR122">
        <v>0</v>
      </c>
      <c r="CS122">
        <v>2.17278823529412</v>
      </c>
      <c r="CT122">
        <v>0.0478804317328383</v>
      </c>
      <c r="CU122">
        <v>0.199609876516089</v>
      </c>
      <c r="CV122">
        <v>1</v>
      </c>
      <c r="CW122">
        <v>1.36731926829268</v>
      </c>
      <c r="CX122">
        <v>-0.0617529616724752</v>
      </c>
      <c r="CY122">
        <v>0.00666956260321942</v>
      </c>
      <c r="CZ122">
        <v>1</v>
      </c>
      <c r="DA122">
        <v>2</v>
      </c>
      <c r="DB122">
        <v>3</v>
      </c>
      <c r="DC122" t="s">
        <v>252</v>
      </c>
      <c r="DD122">
        <v>1.85566</v>
      </c>
      <c r="DE122">
        <v>1.85379</v>
      </c>
      <c r="DF122">
        <v>1.85486</v>
      </c>
      <c r="DG122">
        <v>1.85921</v>
      </c>
      <c r="DH122">
        <v>1.8536</v>
      </c>
      <c r="DI122">
        <v>1.858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2.329</v>
      </c>
      <c r="DZ122">
        <v>0.015</v>
      </c>
      <c r="EA122">
        <v>2</v>
      </c>
      <c r="EB122">
        <v>505.927</v>
      </c>
      <c r="EC122">
        <v>549.769</v>
      </c>
      <c r="ED122">
        <v>14.5197</v>
      </c>
      <c r="EE122">
        <v>21.4073</v>
      </c>
      <c r="EF122">
        <v>30.0013</v>
      </c>
      <c r="EG122">
        <v>21.0902</v>
      </c>
      <c r="EH122">
        <v>21.0303</v>
      </c>
      <c r="EI122">
        <v>15.576</v>
      </c>
      <c r="EJ122">
        <v>38.6649</v>
      </c>
      <c r="EK122">
        <v>70.8887</v>
      </c>
      <c r="EL122">
        <v>14.5181</v>
      </c>
      <c r="EM122">
        <v>303.33</v>
      </c>
      <c r="EN122">
        <v>12.4243</v>
      </c>
      <c r="EO122">
        <v>102.002</v>
      </c>
      <c r="EP122">
        <v>102.393</v>
      </c>
    </row>
    <row r="123" spans="1:146">
      <c r="A123">
        <v>107</v>
      </c>
      <c r="B123">
        <v>1560351432.6</v>
      </c>
      <c r="C123">
        <v>334.5</v>
      </c>
      <c r="D123" t="s">
        <v>470</v>
      </c>
      <c r="E123" t="s">
        <v>471</v>
      </c>
      <c r="H123">
        <v>1560351422.6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-0.0420871219255108</v>
      </c>
      <c r="AF123">
        <v>0.0472464813957687</v>
      </c>
      <c r="AG123">
        <v>3.5149872019848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1560351422.6</v>
      </c>
      <c r="AU123">
        <v>257.6686</v>
      </c>
      <c r="AV123">
        <v>278.0473</v>
      </c>
      <c r="AW123">
        <v>13.80311</v>
      </c>
      <c r="AX123">
        <v>12.4385933333333</v>
      </c>
      <c r="AY123">
        <v>500.023233333333</v>
      </c>
      <c r="AZ123">
        <v>101.434266666667</v>
      </c>
      <c r="BA123">
        <v>0.1999741</v>
      </c>
      <c r="BB123">
        <v>19.97202</v>
      </c>
      <c r="BC123">
        <v>20.84795</v>
      </c>
      <c r="BD123">
        <v>999.9</v>
      </c>
      <c r="BE123">
        <v>0</v>
      </c>
      <c r="BF123">
        <v>0</v>
      </c>
      <c r="BG123">
        <v>10006.0013333333</v>
      </c>
      <c r="BH123">
        <v>0</v>
      </c>
      <c r="BI123">
        <v>759.311766666667</v>
      </c>
      <c r="BJ123">
        <v>1500.00133333333</v>
      </c>
      <c r="BK123">
        <v>0.973003533333333</v>
      </c>
      <c r="BL123">
        <v>0.0269965</v>
      </c>
      <c r="BM123">
        <v>0</v>
      </c>
      <c r="BN123">
        <v>2.15256333333333</v>
      </c>
      <c r="BO123">
        <v>0</v>
      </c>
      <c r="BP123">
        <v>17203.5133333333</v>
      </c>
      <c r="BQ123">
        <v>13122.0366666667</v>
      </c>
      <c r="BR123">
        <v>38.7997</v>
      </c>
      <c r="BS123">
        <v>41.4266666666666</v>
      </c>
      <c r="BT123">
        <v>40.3309</v>
      </c>
      <c r="BU123">
        <v>39</v>
      </c>
      <c r="BV123">
        <v>38.4328666666667</v>
      </c>
      <c r="BW123">
        <v>1459.50733333333</v>
      </c>
      <c r="BX123">
        <v>40.494</v>
      </c>
      <c r="BY123">
        <v>0</v>
      </c>
      <c r="BZ123">
        <v>1560351461.2</v>
      </c>
      <c r="CA123">
        <v>2.14096923076923</v>
      </c>
      <c r="CB123">
        <v>0.246434190656882</v>
      </c>
      <c r="CC123">
        <v>550.458119999225</v>
      </c>
      <c r="CD123">
        <v>17224.5423076923</v>
      </c>
      <c r="CE123">
        <v>15</v>
      </c>
      <c r="CF123">
        <v>1560351184.6</v>
      </c>
      <c r="CG123" t="s">
        <v>259</v>
      </c>
      <c r="CH123">
        <v>3</v>
      </c>
      <c r="CI123">
        <v>2.329</v>
      </c>
      <c r="CJ123">
        <v>0.015</v>
      </c>
      <c r="CK123">
        <v>400</v>
      </c>
      <c r="CL123">
        <v>12</v>
      </c>
      <c r="CM123">
        <v>0.23</v>
      </c>
      <c r="CN123">
        <v>0.05</v>
      </c>
      <c r="CO123">
        <v>-20.3489341463415</v>
      </c>
      <c r="CP123">
        <v>-3.5200724738676</v>
      </c>
      <c r="CQ123">
        <v>0.357035088533023</v>
      </c>
      <c r="CR123">
        <v>0</v>
      </c>
      <c r="CS123">
        <v>2.15290882352941</v>
      </c>
      <c r="CT123">
        <v>-0.0340185736770897</v>
      </c>
      <c r="CU123">
        <v>0.201495077107645</v>
      </c>
      <c r="CV123">
        <v>1</v>
      </c>
      <c r="CW123">
        <v>1.36502634146341</v>
      </c>
      <c r="CX123">
        <v>-0.0479893379790937</v>
      </c>
      <c r="CY123">
        <v>0.00509741721118315</v>
      </c>
      <c r="CZ123">
        <v>1</v>
      </c>
      <c r="DA123">
        <v>2</v>
      </c>
      <c r="DB123">
        <v>3</v>
      </c>
      <c r="DC123" t="s">
        <v>252</v>
      </c>
      <c r="DD123">
        <v>1.85566</v>
      </c>
      <c r="DE123">
        <v>1.85379</v>
      </c>
      <c r="DF123">
        <v>1.85486</v>
      </c>
      <c r="DG123">
        <v>1.85922</v>
      </c>
      <c r="DH123">
        <v>1.8536</v>
      </c>
      <c r="DI123">
        <v>1.85801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2.329</v>
      </c>
      <c r="DZ123">
        <v>0.015</v>
      </c>
      <c r="EA123">
        <v>2</v>
      </c>
      <c r="EB123">
        <v>505.988</v>
      </c>
      <c r="EC123">
        <v>549.857</v>
      </c>
      <c r="ED123">
        <v>14.526</v>
      </c>
      <c r="EE123">
        <v>21.4134</v>
      </c>
      <c r="EF123">
        <v>30.0013</v>
      </c>
      <c r="EG123">
        <v>21.0963</v>
      </c>
      <c r="EH123">
        <v>21.0363</v>
      </c>
      <c r="EI123">
        <v>15.727</v>
      </c>
      <c r="EJ123">
        <v>38.6649</v>
      </c>
      <c r="EK123">
        <v>70.8887</v>
      </c>
      <c r="EL123">
        <v>14.5325</v>
      </c>
      <c r="EM123">
        <v>308.33</v>
      </c>
      <c r="EN123">
        <v>12.4222</v>
      </c>
      <c r="EO123">
        <v>102.001</v>
      </c>
      <c r="EP123">
        <v>102.393</v>
      </c>
    </row>
    <row r="124" spans="1:146">
      <c r="A124">
        <v>108</v>
      </c>
      <c r="B124">
        <v>1560351434.6</v>
      </c>
      <c r="C124">
        <v>336.5</v>
      </c>
      <c r="D124" t="s">
        <v>472</v>
      </c>
      <c r="E124" t="s">
        <v>473</v>
      </c>
      <c r="H124">
        <v>1560351424.6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-0.0420835174775295</v>
      </c>
      <c r="AF124">
        <v>0.0472424350871427</v>
      </c>
      <c r="AG124">
        <v>3.51474963395149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1560351424.6</v>
      </c>
      <c r="AU124">
        <v>260.891266666667</v>
      </c>
      <c r="AV124">
        <v>281.392166666667</v>
      </c>
      <c r="AW124">
        <v>13.8032</v>
      </c>
      <c r="AX124">
        <v>12.4403766666667</v>
      </c>
      <c r="AY124">
        <v>500.015766666667</v>
      </c>
      <c r="AZ124">
        <v>101.434466666667</v>
      </c>
      <c r="BA124">
        <v>0.199996166666667</v>
      </c>
      <c r="BB124">
        <v>19.97437</v>
      </c>
      <c r="BC124">
        <v>20.84997</v>
      </c>
      <c r="BD124">
        <v>999.9</v>
      </c>
      <c r="BE124">
        <v>0</v>
      </c>
      <c r="BF124">
        <v>0</v>
      </c>
      <c r="BG124">
        <v>10005.1246666667</v>
      </c>
      <c r="BH124">
        <v>0</v>
      </c>
      <c r="BI124">
        <v>759.669533333333</v>
      </c>
      <c r="BJ124">
        <v>1500.01233333333</v>
      </c>
      <c r="BK124">
        <v>0.973003533333333</v>
      </c>
      <c r="BL124">
        <v>0.0269965</v>
      </c>
      <c r="BM124">
        <v>0</v>
      </c>
      <c r="BN124">
        <v>2.17197666666667</v>
      </c>
      <c r="BO124">
        <v>0</v>
      </c>
      <c r="BP124">
        <v>17221.6766666667</v>
      </c>
      <c r="BQ124">
        <v>13122.1333333333</v>
      </c>
      <c r="BR124">
        <v>38.7914</v>
      </c>
      <c r="BS124">
        <v>41.4266666666666</v>
      </c>
      <c r="BT124">
        <v>40.3184</v>
      </c>
      <c r="BU124">
        <v>38.9937</v>
      </c>
      <c r="BV124">
        <v>38.4328666666667</v>
      </c>
      <c r="BW124">
        <v>1459.51733333333</v>
      </c>
      <c r="BX124">
        <v>40.495</v>
      </c>
      <c r="BY124">
        <v>0</v>
      </c>
      <c r="BZ124">
        <v>1560351463.6</v>
      </c>
      <c r="CA124">
        <v>2.17016538461538</v>
      </c>
      <c r="CB124">
        <v>0.326505991366588</v>
      </c>
      <c r="CC124">
        <v>564.652991467919</v>
      </c>
      <c r="CD124">
        <v>17245.6730769231</v>
      </c>
      <c r="CE124">
        <v>15</v>
      </c>
      <c r="CF124">
        <v>1560351184.6</v>
      </c>
      <c r="CG124" t="s">
        <v>259</v>
      </c>
      <c r="CH124">
        <v>3</v>
      </c>
      <c r="CI124">
        <v>2.329</v>
      </c>
      <c r="CJ124">
        <v>0.015</v>
      </c>
      <c r="CK124">
        <v>400</v>
      </c>
      <c r="CL124">
        <v>12</v>
      </c>
      <c r="CM124">
        <v>0.23</v>
      </c>
      <c r="CN124">
        <v>0.05</v>
      </c>
      <c r="CO124">
        <v>-20.4715902439024</v>
      </c>
      <c r="CP124">
        <v>-3.5796418118467</v>
      </c>
      <c r="CQ124">
        <v>0.363208921807309</v>
      </c>
      <c r="CR124">
        <v>0</v>
      </c>
      <c r="CS124">
        <v>2.15530882352941</v>
      </c>
      <c r="CT124">
        <v>0.239221957309591</v>
      </c>
      <c r="CU124">
        <v>0.202750686323125</v>
      </c>
      <c r="CV124">
        <v>1</v>
      </c>
      <c r="CW124">
        <v>1.36320658536585</v>
      </c>
      <c r="CX124">
        <v>-0.0390809059233448</v>
      </c>
      <c r="CY124">
        <v>0.00405988141708122</v>
      </c>
      <c r="CZ124">
        <v>1</v>
      </c>
      <c r="DA124">
        <v>2</v>
      </c>
      <c r="DB124">
        <v>3</v>
      </c>
      <c r="DC124" t="s">
        <v>252</v>
      </c>
      <c r="DD124">
        <v>1.85565</v>
      </c>
      <c r="DE124">
        <v>1.85379</v>
      </c>
      <c r="DF124">
        <v>1.85486</v>
      </c>
      <c r="DG124">
        <v>1.85925</v>
      </c>
      <c r="DH124">
        <v>1.85358</v>
      </c>
      <c r="DI124">
        <v>1.85799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2.329</v>
      </c>
      <c r="DZ124">
        <v>0.015</v>
      </c>
      <c r="EA124">
        <v>2</v>
      </c>
      <c r="EB124">
        <v>505.901</v>
      </c>
      <c r="EC124">
        <v>549.615</v>
      </c>
      <c r="ED124">
        <v>14.532</v>
      </c>
      <c r="EE124">
        <v>21.4217</v>
      </c>
      <c r="EF124">
        <v>30.0013</v>
      </c>
      <c r="EG124">
        <v>21.1045</v>
      </c>
      <c r="EH124">
        <v>21.0445</v>
      </c>
      <c r="EI124">
        <v>15.8458</v>
      </c>
      <c r="EJ124">
        <v>38.6649</v>
      </c>
      <c r="EK124">
        <v>70.8887</v>
      </c>
      <c r="EL124">
        <v>14.5325</v>
      </c>
      <c r="EM124">
        <v>308.33</v>
      </c>
      <c r="EN124">
        <v>12.4236</v>
      </c>
      <c r="EO124">
        <v>102.001</v>
      </c>
      <c r="EP124">
        <v>102.392</v>
      </c>
    </row>
    <row r="125" spans="1:146">
      <c r="A125">
        <v>109</v>
      </c>
      <c r="B125">
        <v>1560351436.6</v>
      </c>
      <c r="C125">
        <v>338.5</v>
      </c>
      <c r="D125" t="s">
        <v>474</v>
      </c>
      <c r="E125" t="s">
        <v>475</v>
      </c>
      <c r="H125">
        <v>1560351426.6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-0.0421019749279886</v>
      </c>
      <c r="AF125">
        <v>0.0472631551922445</v>
      </c>
      <c r="AG125">
        <v>3.51596608270412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1560351426.6</v>
      </c>
      <c r="AU125">
        <v>264.117133333333</v>
      </c>
      <c r="AV125">
        <v>284.739566666667</v>
      </c>
      <c r="AW125">
        <v>13.80358</v>
      </c>
      <c r="AX125">
        <v>12.4422666666667</v>
      </c>
      <c r="AY125">
        <v>500.011666666667</v>
      </c>
      <c r="AZ125">
        <v>101.4346</v>
      </c>
      <c r="BA125">
        <v>0.199960766666667</v>
      </c>
      <c r="BB125">
        <v>19.9768666666667</v>
      </c>
      <c r="BC125">
        <v>20.8521766666667</v>
      </c>
      <c r="BD125">
        <v>999.9</v>
      </c>
      <c r="BE125">
        <v>0</v>
      </c>
      <c r="BF125">
        <v>0</v>
      </c>
      <c r="BG125">
        <v>10009.4996666667</v>
      </c>
      <c r="BH125">
        <v>0</v>
      </c>
      <c r="BI125">
        <v>759.984533333333</v>
      </c>
      <c r="BJ125">
        <v>1500.01566666667</v>
      </c>
      <c r="BK125">
        <v>0.9730034</v>
      </c>
      <c r="BL125">
        <v>0.02699665</v>
      </c>
      <c r="BM125">
        <v>0</v>
      </c>
      <c r="BN125">
        <v>2.19868333333333</v>
      </c>
      <c r="BO125">
        <v>0</v>
      </c>
      <c r="BP125">
        <v>17238.21</v>
      </c>
      <c r="BQ125">
        <v>13122.1566666667</v>
      </c>
      <c r="BR125">
        <v>38.781</v>
      </c>
      <c r="BS125">
        <v>41.4204666666666</v>
      </c>
      <c r="BT125">
        <v>40.3079666666667</v>
      </c>
      <c r="BU125">
        <v>38.9895</v>
      </c>
      <c r="BV125">
        <v>38.4308</v>
      </c>
      <c r="BW125">
        <v>1459.51966666667</v>
      </c>
      <c r="BX125">
        <v>40.496</v>
      </c>
      <c r="BY125">
        <v>0</v>
      </c>
      <c r="BZ125">
        <v>1560351465.4</v>
      </c>
      <c r="CA125">
        <v>2.20985</v>
      </c>
      <c r="CB125">
        <v>0.472577787575823</v>
      </c>
      <c r="CC125">
        <v>517.770939970758</v>
      </c>
      <c r="CD125">
        <v>17260.2692307692</v>
      </c>
      <c r="CE125">
        <v>15</v>
      </c>
      <c r="CF125">
        <v>1560351184.6</v>
      </c>
      <c r="CG125" t="s">
        <v>259</v>
      </c>
      <c r="CH125">
        <v>3</v>
      </c>
      <c r="CI125">
        <v>2.329</v>
      </c>
      <c r="CJ125">
        <v>0.015</v>
      </c>
      <c r="CK125">
        <v>400</v>
      </c>
      <c r="CL125">
        <v>12</v>
      </c>
      <c r="CM125">
        <v>0.23</v>
      </c>
      <c r="CN125">
        <v>0.05</v>
      </c>
      <c r="CO125">
        <v>-20.5873487804878</v>
      </c>
      <c r="CP125">
        <v>-3.5633979094076</v>
      </c>
      <c r="CQ125">
        <v>0.362203002722837</v>
      </c>
      <c r="CR125">
        <v>0</v>
      </c>
      <c r="CS125">
        <v>2.17967058823529</v>
      </c>
      <c r="CT125">
        <v>0.254967872691662</v>
      </c>
      <c r="CU125">
        <v>0.205640919951447</v>
      </c>
      <c r="CV125">
        <v>1</v>
      </c>
      <c r="CW125">
        <v>1.36167414634146</v>
      </c>
      <c r="CX125">
        <v>-0.0358754006968622</v>
      </c>
      <c r="CY125">
        <v>0.0036901675390677</v>
      </c>
      <c r="CZ125">
        <v>1</v>
      </c>
      <c r="DA125">
        <v>2</v>
      </c>
      <c r="DB125">
        <v>3</v>
      </c>
      <c r="DC125" t="s">
        <v>252</v>
      </c>
      <c r="DD125">
        <v>1.85564</v>
      </c>
      <c r="DE125">
        <v>1.85379</v>
      </c>
      <c r="DF125">
        <v>1.85485</v>
      </c>
      <c r="DG125">
        <v>1.85924</v>
      </c>
      <c r="DH125">
        <v>1.85355</v>
      </c>
      <c r="DI125">
        <v>1.85797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2.329</v>
      </c>
      <c r="DZ125">
        <v>0.015</v>
      </c>
      <c r="EA125">
        <v>2</v>
      </c>
      <c r="EB125">
        <v>505.819</v>
      </c>
      <c r="EC125">
        <v>549.556</v>
      </c>
      <c r="ED125">
        <v>14.5376</v>
      </c>
      <c r="EE125">
        <v>21.429</v>
      </c>
      <c r="EF125">
        <v>30.0013</v>
      </c>
      <c r="EG125">
        <v>21.1117</v>
      </c>
      <c r="EH125">
        <v>21.0516</v>
      </c>
      <c r="EI125">
        <v>15.978</v>
      </c>
      <c r="EJ125">
        <v>38.6649</v>
      </c>
      <c r="EK125">
        <v>70.8887</v>
      </c>
      <c r="EL125">
        <v>14.5422</v>
      </c>
      <c r="EM125">
        <v>313.33</v>
      </c>
      <c r="EN125">
        <v>12.4218</v>
      </c>
      <c r="EO125">
        <v>102.001</v>
      </c>
      <c r="EP125">
        <v>102.391</v>
      </c>
    </row>
    <row r="126" spans="1:146">
      <c r="A126">
        <v>110</v>
      </c>
      <c r="B126">
        <v>1560351438.6</v>
      </c>
      <c r="C126">
        <v>340.5</v>
      </c>
      <c r="D126" t="s">
        <v>476</v>
      </c>
      <c r="E126" t="s">
        <v>477</v>
      </c>
      <c r="H126">
        <v>1560351428.6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-0.042131482133325</v>
      </c>
      <c r="AF126">
        <v>0.0472962796152078</v>
      </c>
      <c r="AG126">
        <v>3.51791037944905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1560351428.6</v>
      </c>
      <c r="AU126">
        <v>267.3422</v>
      </c>
      <c r="AV126">
        <v>288.1009</v>
      </c>
      <c r="AW126">
        <v>13.8041066666667</v>
      </c>
      <c r="AX126">
        <v>12.4442433333333</v>
      </c>
      <c r="AY126">
        <v>500.016466666667</v>
      </c>
      <c r="AZ126">
        <v>101.434733333333</v>
      </c>
      <c r="BA126">
        <v>0.1999538</v>
      </c>
      <c r="BB126">
        <v>19.97895</v>
      </c>
      <c r="BC126">
        <v>20.85421</v>
      </c>
      <c r="BD126">
        <v>999.9</v>
      </c>
      <c r="BE126">
        <v>0</v>
      </c>
      <c r="BF126">
        <v>0</v>
      </c>
      <c r="BG126">
        <v>10016.5016666667</v>
      </c>
      <c r="BH126">
        <v>0</v>
      </c>
      <c r="BI126">
        <v>760.3078</v>
      </c>
      <c r="BJ126">
        <v>1500.01833333333</v>
      </c>
      <c r="BK126">
        <v>0.973003266666666</v>
      </c>
      <c r="BL126">
        <v>0.0269968</v>
      </c>
      <c r="BM126">
        <v>0</v>
      </c>
      <c r="BN126">
        <v>2.19719333333333</v>
      </c>
      <c r="BO126">
        <v>0</v>
      </c>
      <c r="BP126">
        <v>17252.18</v>
      </c>
      <c r="BQ126">
        <v>13122.1766666667</v>
      </c>
      <c r="BR126">
        <v>38.7748</v>
      </c>
      <c r="BS126">
        <v>41.4163333333333</v>
      </c>
      <c r="BT126">
        <v>40.2954666666667</v>
      </c>
      <c r="BU126">
        <v>38.9832</v>
      </c>
      <c r="BV126">
        <v>38.4246</v>
      </c>
      <c r="BW126">
        <v>1459.52133333333</v>
      </c>
      <c r="BX126">
        <v>40.497</v>
      </c>
      <c r="BY126">
        <v>0</v>
      </c>
      <c r="BZ126">
        <v>1560351467.2</v>
      </c>
      <c r="CA126">
        <v>2.20858461538462</v>
      </c>
      <c r="CB126">
        <v>0.642208556135463</v>
      </c>
      <c r="CC126">
        <v>428.622222415511</v>
      </c>
      <c r="CD126">
        <v>17272.0846153846</v>
      </c>
      <c r="CE126">
        <v>15</v>
      </c>
      <c r="CF126">
        <v>1560351184.6</v>
      </c>
      <c r="CG126" t="s">
        <v>259</v>
      </c>
      <c r="CH126">
        <v>3</v>
      </c>
      <c r="CI126">
        <v>2.329</v>
      </c>
      <c r="CJ126">
        <v>0.015</v>
      </c>
      <c r="CK126">
        <v>400</v>
      </c>
      <c r="CL126">
        <v>12</v>
      </c>
      <c r="CM126">
        <v>0.23</v>
      </c>
      <c r="CN126">
        <v>0.05</v>
      </c>
      <c r="CO126">
        <v>-20.7282146341463</v>
      </c>
      <c r="CP126">
        <v>-3.49409895470368</v>
      </c>
      <c r="CQ126">
        <v>0.35408970377918</v>
      </c>
      <c r="CR126">
        <v>0</v>
      </c>
      <c r="CS126">
        <v>2.18342352941177</v>
      </c>
      <c r="CT126">
        <v>0.596243611969582</v>
      </c>
      <c r="CU126">
        <v>0.205452682485492</v>
      </c>
      <c r="CV126">
        <v>1</v>
      </c>
      <c r="CW126">
        <v>1.3601956097561</v>
      </c>
      <c r="CX126">
        <v>-0.0370622299651533</v>
      </c>
      <c r="CY126">
        <v>0.00382205285714779</v>
      </c>
      <c r="CZ126">
        <v>1</v>
      </c>
      <c r="DA126">
        <v>2</v>
      </c>
      <c r="DB126">
        <v>3</v>
      </c>
      <c r="DC126" t="s">
        <v>252</v>
      </c>
      <c r="DD126">
        <v>1.85562</v>
      </c>
      <c r="DE126">
        <v>1.85379</v>
      </c>
      <c r="DF126">
        <v>1.85485</v>
      </c>
      <c r="DG126">
        <v>1.85921</v>
      </c>
      <c r="DH126">
        <v>1.85354</v>
      </c>
      <c r="DI126">
        <v>1.85795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2.329</v>
      </c>
      <c r="DZ126">
        <v>0.015</v>
      </c>
      <c r="EA126">
        <v>2</v>
      </c>
      <c r="EB126">
        <v>505.966</v>
      </c>
      <c r="EC126">
        <v>549.584</v>
      </c>
      <c r="ED126">
        <v>14.5419</v>
      </c>
      <c r="EE126">
        <v>21.4362</v>
      </c>
      <c r="EF126">
        <v>30.0013</v>
      </c>
      <c r="EG126">
        <v>21.1188</v>
      </c>
      <c r="EH126">
        <v>21.0587</v>
      </c>
      <c r="EI126">
        <v>16.1304</v>
      </c>
      <c r="EJ126">
        <v>38.6649</v>
      </c>
      <c r="EK126">
        <v>70.8887</v>
      </c>
      <c r="EL126">
        <v>14.5422</v>
      </c>
      <c r="EM126">
        <v>318.33</v>
      </c>
      <c r="EN126">
        <v>12.4219</v>
      </c>
      <c r="EO126">
        <v>101.999</v>
      </c>
      <c r="EP126">
        <v>102.389</v>
      </c>
    </row>
    <row r="127" spans="1:146">
      <c r="A127">
        <v>111</v>
      </c>
      <c r="B127">
        <v>1560351440.6</v>
      </c>
      <c r="C127">
        <v>342.5</v>
      </c>
      <c r="D127" t="s">
        <v>478</v>
      </c>
      <c r="E127" t="s">
        <v>479</v>
      </c>
      <c r="H127">
        <v>1560351430.6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-0.0421131144835809</v>
      </c>
      <c r="AF127">
        <v>0.0472756603192755</v>
      </c>
      <c r="AG127">
        <v>3.51670015003551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1560351430.6</v>
      </c>
      <c r="AU127">
        <v>270.5712</v>
      </c>
      <c r="AV127">
        <v>291.4459</v>
      </c>
      <c r="AW127">
        <v>13.80487</v>
      </c>
      <c r="AX127">
        <v>12.4462466666667</v>
      </c>
      <c r="AY127">
        <v>500.0179</v>
      </c>
      <c r="AZ127">
        <v>101.434833333333</v>
      </c>
      <c r="BA127">
        <v>0.200012933333333</v>
      </c>
      <c r="BB127">
        <v>19.9810566666667</v>
      </c>
      <c r="BC127">
        <v>20.8559133333333</v>
      </c>
      <c r="BD127">
        <v>999.9</v>
      </c>
      <c r="BE127">
        <v>0</v>
      </c>
      <c r="BF127">
        <v>0</v>
      </c>
      <c r="BG127">
        <v>10012.125</v>
      </c>
      <c r="BH127">
        <v>0</v>
      </c>
      <c r="BI127">
        <v>760.7084</v>
      </c>
      <c r="BJ127">
        <v>1500.021</v>
      </c>
      <c r="BK127">
        <v>0.9730031</v>
      </c>
      <c r="BL127">
        <v>0.02699695</v>
      </c>
      <c r="BM127">
        <v>0</v>
      </c>
      <c r="BN127">
        <v>2.21179333333333</v>
      </c>
      <c r="BO127">
        <v>0</v>
      </c>
      <c r="BP127">
        <v>17266.9566666667</v>
      </c>
      <c r="BQ127">
        <v>13122.1933333333</v>
      </c>
      <c r="BR127">
        <v>38.7686</v>
      </c>
      <c r="BS127">
        <v>41.4101333333333</v>
      </c>
      <c r="BT127">
        <v>40.2892666666666</v>
      </c>
      <c r="BU127">
        <v>38.9769</v>
      </c>
      <c r="BV127">
        <v>38.4184</v>
      </c>
      <c r="BW127">
        <v>1459.523</v>
      </c>
      <c r="BX127">
        <v>40.498</v>
      </c>
      <c r="BY127">
        <v>0</v>
      </c>
      <c r="BZ127">
        <v>1560351469.6</v>
      </c>
      <c r="CA127">
        <v>2.21501153846154</v>
      </c>
      <c r="CB127">
        <v>0.873035909970281</v>
      </c>
      <c r="CC127">
        <v>380.526495543102</v>
      </c>
      <c r="CD127">
        <v>17289.0769230769</v>
      </c>
      <c r="CE127">
        <v>15</v>
      </c>
      <c r="CF127">
        <v>1560351184.6</v>
      </c>
      <c r="CG127" t="s">
        <v>259</v>
      </c>
      <c r="CH127">
        <v>3</v>
      </c>
      <c r="CI127">
        <v>2.329</v>
      </c>
      <c r="CJ127">
        <v>0.015</v>
      </c>
      <c r="CK127">
        <v>400</v>
      </c>
      <c r="CL127">
        <v>12</v>
      </c>
      <c r="CM127">
        <v>0.23</v>
      </c>
      <c r="CN127">
        <v>0.05</v>
      </c>
      <c r="CO127">
        <v>-20.8479975609756</v>
      </c>
      <c r="CP127">
        <v>-3.61639651567958</v>
      </c>
      <c r="CQ127">
        <v>0.366274327078732</v>
      </c>
      <c r="CR127">
        <v>0</v>
      </c>
      <c r="CS127">
        <v>2.20442352941176</v>
      </c>
      <c r="CT127">
        <v>0.561820993369003</v>
      </c>
      <c r="CU127">
        <v>0.203974568857209</v>
      </c>
      <c r="CV127">
        <v>1</v>
      </c>
      <c r="CW127">
        <v>1.35886780487805</v>
      </c>
      <c r="CX127">
        <v>-0.0387696167247412</v>
      </c>
      <c r="CY127">
        <v>0.00398787094746491</v>
      </c>
      <c r="CZ127">
        <v>1</v>
      </c>
      <c r="DA127">
        <v>2</v>
      </c>
      <c r="DB127">
        <v>3</v>
      </c>
      <c r="DC127" t="s">
        <v>252</v>
      </c>
      <c r="DD127">
        <v>1.85563</v>
      </c>
      <c r="DE127">
        <v>1.85379</v>
      </c>
      <c r="DF127">
        <v>1.85485</v>
      </c>
      <c r="DG127">
        <v>1.85922</v>
      </c>
      <c r="DH127">
        <v>1.85356</v>
      </c>
      <c r="DI127">
        <v>1.85794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2.329</v>
      </c>
      <c r="DZ127">
        <v>0.015</v>
      </c>
      <c r="EA127">
        <v>2</v>
      </c>
      <c r="EB127">
        <v>506.144</v>
      </c>
      <c r="EC127">
        <v>549.366</v>
      </c>
      <c r="ED127">
        <v>14.5461</v>
      </c>
      <c r="EE127">
        <v>21.4435</v>
      </c>
      <c r="EF127">
        <v>30.0014</v>
      </c>
      <c r="EG127">
        <v>21.126</v>
      </c>
      <c r="EH127">
        <v>21.0658</v>
      </c>
      <c r="EI127">
        <v>16.2486</v>
      </c>
      <c r="EJ127">
        <v>38.6649</v>
      </c>
      <c r="EK127">
        <v>70.8887</v>
      </c>
      <c r="EL127">
        <v>14.5422</v>
      </c>
      <c r="EM127">
        <v>318.33</v>
      </c>
      <c r="EN127">
        <v>12.4219</v>
      </c>
      <c r="EO127">
        <v>101.998</v>
      </c>
      <c r="EP127">
        <v>102.388</v>
      </c>
    </row>
    <row r="128" spans="1:146">
      <c r="A128">
        <v>112</v>
      </c>
      <c r="B128">
        <v>1560351442.6</v>
      </c>
      <c r="C128">
        <v>344.5</v>
      </c>
      <c r="D128" t="s">
        <v>480</v>
      </c>
      <c r="E128" t="s">
        <v>481</v>
      </c>
      <c r="H128">
        <v>1560351432.6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-0.0420894130502766</v>
      </c>
      <c r="AF128">
        <v>0.0472490533840318</v>
      </c>
      <c r="AG128">
        <v>3.51513820555305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1560351432.6</v>
      </c>
      <c r="AU128">
        <v>273.802166666667</v>
      </c>
      <c r="AV128">
        <v>294.7861</v>
      </c>
      <c r="AW128">
        <v>13.8058633333333</v>
      </c>
      <c r="AX128">
        <v>12.4483766666667</v>
      </c>
      <c r="AY128">
        <v>500.0243</v>
      </c>
      <c r="AZ128">
        <v>101.434733333333</v>
      </c>
      <c r="BA128">
        <v>0.200018266666667</v>
      </c>
      <c r="BB128">
        <v>19.9833833333333</v>
      </c>
      <c r="BC128">
        <v>20.85772</v>
      </c>
      <c r="BD128">
        <v>999.9</v>
      </c>
      <c r="BE128">
        <v>0</v>
      </c>
      <c r="BF128">
        <v>0</v>
      </c>
      <c r="BG128">
        <v>10006.5</v>
      </c>
      <c r="BH128">
        <v>0</v>
      </c>
      <c r="BI128">
        <v>761.118</v>
      </c>
      <c r="BJ128">
        <v>1500.02366666667</v>
      </c>
      <c r="BK128">
        <v>0.973002933333333</v>
      </c>
      <c r="BL128">
        <v>0.0269971</v>
      </c>
      <c r="BM128">
        <v>0</v>
      </c>
      <c r="BN128">
        <v>2.19631333333333</v>
      </c>
      <c r="BO128">
        <v>0</v>
      </c>
      <c r="BP128">
        <v>17280.6566666667</v>
      </c>
      <c r="BQ128">
        <v>13122.2166666667</v>
      </c>
      <c r="BR128">
        <v>38.7603</v>
      </c>
      <c r="BS128">
        <v>41.4039333333333</v>
      </c>
      <c r="BT128">
        <v>40.2830666666667</v>
      </c>
      <c r="BU128">
        <v>38.9706</v>
      </c>
      <c r="BV128">
        <v>38.4122</v>
      </c>
      <c r="BW128">
        <v>1459.52466666667</v>
      </c>
      <c r="BX128">
        <v>40.499</v>
      </c>
      <c r="BY128">
        <v>0</v>
      </c>
      <c r="BZ128">
        <v>1560351471.4</v>
      </c>
      <c r="CA128">
        <v>2.22420384615385</v>
      </c>
      <c r="CB128">
        <v>0.0660478723895115</v>
      </c>
      <c r="CC128">
        <v>306.505982380798</v>
      </c>
      <c r="CD128">
        <v>17299.6730769231</v>
      </c>
      <c r="CE128">
        <v>15</v>
      </c>
      <c r="CF128">
        <v>1560351184.6</v>
      </c>
      <c r="CG128" t="s">
        <v>259</v>
      </c>
      <c r="CH128">
        <v>3</v>
      </c>
      <c r="CI128">
        <v>2.329</v>
      </c>
      <c r="CJ128">
        <v>0.015</v>
      </c>
      <c r="CK128">
        <v>400</v>
      </c>
      <c r="CL128">
        <v>12</v>
      </c>
      <c r="CM128">
        <v>0.23</v>
      </c>
      <c r="CN128">
        <v>0.05</v>
      </c>
      <c r="CO128">
        <v>-20.9525609756098</v>
      </c>
      <c r="CP128">
        <v>-3.63446132404181</v>
      </c>
      <c r="CQ128">
        <v>0.368124617605035</v>
      </c>
      <c r="CR128">
        <v>0</v>
      </c>
      <c r="CS128">
        <v>2.20682058823529</v>
      </c>
      <c r="CT128">
        <v>0.124389805320054</v>
      </c>
      <c r="CU128">
        <v>0.202423476869382</v>
      </c>
      <c r="CV128">
        <v>1</v>
      </c>
      <c r="CW128">
        <v>1.35773048780488</v>
      </c>
      <c r="CX128">
        <v>-0.0427448780487807</v>
      </c>
      <c r="CY128">
        <v>0.00430607282528763</v>
      </c>
      <c r="CZ128">
        <v>1</v>
      </c>
      <c r="DA128">
        <v>2</v>
      </c>
      <c r="DB128">
        <v>3</v>
      </c>
      <c r="DC128" t="s">
        <v>252</v>
      </c>
      <c r="DD128">
        <v>1.85564</v>
      </c>
      <c r="DE128">
        <v>1.85379</v>
      </c>
      <c r="DF128">
        <v>1.85485</v>
      </c>
      <c r="DG128">
        <v>1.85923</v>
      </c>
      <c r="DH128">
        <v>1.85358</v>
      </c>
      <c r="DI128">
        <v>1.85795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2.329</v>
      </c>
      <c r="DZ128">
        <v>0.015</v>
      </c>
      <c r="EA128">
        <v>2</v>
      </c>
      <c r="EB128">
        <v>506.108</v>
      </c>
      <c r="EC128">
        <v>549.59</v>
      </c>
      <c r="ED128">
        <v>14.5492</v>
      </c>
      <c r="EE128">
        <v>21.4507</v>
      </c>
      <c r="EF128">
        <v>30.0014</v>
      </c>
      <c r="EG128">
        <v>21.1332</v>
      </c>
      <c r="EH128">
        <v>21.0729</v>
      </c>
      <c r="EI128">
        <v>16.4021</v>
      </c>
      <c r="EJ128">
        <v>38.6649</v>
      </c>
      <c r="EK128">
        <v>70.5186</v>
      </c>
      <c r="EL128">
        <v>14.5496</v>
      </c>
      <c r="EM128">
        <v>323.33</v>
      </c>
      <c r="EN128">
        <v>12.4219</v>
      </c>
      <c r="EO128">
        <v>101.996</v>
      </c>
      <c r="EP128">
        <v>102.387</v>
      </c>
    </row>
    <row r="129" spans="1:146">
      <c r="A129">
        <v>113</v>
      </c>
      <c r="B129">
        <v>1560351444.6</v>
      </c>
      <c r="C129">
        <v>346.5</v>
      </c>
      <c r="D129" t="s">
        <v>482</v>
      </c>
      <c r="E129" t="s">
        <v>483</v>
      </c>
      <c r="H129">
        <v>1560351434.6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-0.0420846119180665</v>
      </c>
      <c r="AF129">
        <v>0.0472436636925238</v>
      </c>
      <c r="AG129">
        <v>3.51482176894482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1560351434.6</v>
      </c>
      <c r="AU129">
        <v>277.0304</v>
      </c>
      <c r="AV129">
        <v>298.1447</v>
      </c>
      <c r="AW129">
        <v>13.80696</v>
      </c>
      <c r="AX129">
        <v>12.4508</v>
      </c>
      <c r="AY129">
        <v>500.026233333333</v>
      </c>
      <c r="AZ129">
        <v>101.434566666667</v>
      </c>
      <c r="BA129">
        <v>0.200002833333333</v>
      </c>
      <c r="BB129">
        <v>19.98575</v>
      </c>
      <c r="BC129">
        <v>20.8602933333333</v>
      </c>
      <c r="BD129">
        <v>999.9</v>
      </c>
      <c r="BE129">
        <v>0</v>
      </c>
      <c r="BF129">
        <v>0</v>
      </c>
      <c r="BG129">
        <v>10005.375</v>
      </c>
      <c r="BH129">
        <v>0</v>
      </c>
      <c r="BI129">
        <v>761.464066666667</v>
      </c>
      <c r="BJ129">
        <v>1500.01833333333</v>
      </c>
      <c r="BK129">
        <v>0.973002666666666</v>
      </c>
      <c r="BL129">
        <v>0.0269974</v>
      </c>
      <c r="BM129">
        <v>0</v>
      </c>
      <c r="BN129">
        <v>2.18376666666667</v>
      </c>
      <c r="BO129">
        <v>0</v>
      </c>
      <c r="BP129">
        <v>17293.22</v>
      </c>
      <c r="BQ129">
        <v>13122.1666666667</v>
      </c>
      <c r="BR129">
        <v>38.7478</v>
      </c>
      <c r="BS129">
        <v>41.4018666666667</v>
      </c>
      <c r="BT129">
        <v>40.2768666666667</v>
      </c>
      <c r="BU129">
        <v>38.9643</v>
      </c>
      <c r="BV129">
        <v>38.406</v>
      </c>
      <c r="BW129">
        <v>1459.519</v>
      </c>
      <c r="BX129">
        <v>40.5</v>
      </c>
      <c r="BY129">
        <v>0</v>
      </c>
      <c r="BZ129">
        <v>1560351473.2</v>
      </c>
      <c r="CA129">
        <v>2.21343846153846</v>
      </c>
      <c r="CB129">
        <v>0.0166974457263081</v>
      </c>
      <c r="CC129">
        <v>256.854700626342</v>
      </c>
      <c r="CD129">
        <v>17310.0307692308</v>
      </c>
      <c r="CE129">
        <v>15</v>
      </c>
      <c r="CF129">
        <v>1560351184.6</v>
      </c>
      <c r="CG129" t="s">
        <v>259</v>
      </c>
      <c r="CH129">
        <v>3</v>
      </c>
      <c r="CI129">
        <v>2.329</v>
      </c>
      <c r="CJ129">
        <v>0.015</v>
      </c>
      <c r="CK129">
        <v>400</v>
      </c>
      <c r="CL129">
        <v>12</v>
      </c>
      <c r="CM129">
        <v>0.23</v>
      </c>
      <c r="CN129">
        <v>0.05</v>
      </c>
      <c r="CO129">
        <v>-21.0856609756098</v>
      </c>
      <c r="CP129">
        <v>-3.63677142857137</v>
      </c>
      <c r="CQ129">
        <v>0.368252152397497</v>
      </c>
      <c r="CR129">
        <v>0</v>
      </c>
      <c r="CS129">
        <v>2.19456470588235</v>
      </c>
      <c r="CT129">
        <v>0.100806088189037</v>
      </c>
      <c r="CU129">
        <v>0.198463884523627</v>
      </c>
      <c r="CV129">
        <v>1</v>
      </c>
      <c r="CW129">
        <v>1.35653292682927</v>
      </c>
      <c r="CX129">
        <v>-0.0453194425087098</v>
      </c>
      <c r="CY129">
        <v>0.00450193738452216</v>
      </c>
      <c r="CZ129">
        <v>1</v>
      </c>
      <c r="DA129">
        <v>2</v>
      </c>
      <c r="DB129">
        <v>3</v>
      </c>
      <c r="DC129" t="s">
        <v>252</v>
      </c>
      <c r="DD129">
        <v>1.85563</v>
      </c>
      <c r="DE129">
        <v>1.85379</v>
      </c>
      <c r="DF129">
        <v>1.85485</v>
      </c>
      <c r="DG129">
        <v>1.85925</v>
      </c>
      <c r="DH129">
        <v>1.85356</v>
      </c>
      <c r="DI129">
        <v>1.85796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2.329</v>
      </c>
      <c r="DZ129">
        <v>0.015</v>
      </c>
      <c r="EA129">
        <v>2</v>
      </c>
      <c r="EB129">
        <v>506.153</v>
      </c>
      <c r="EC129">
        <v>549.536</v>
      </c>
      <c r="ED129">
        <v>14.5513</v>
      </c>
      <c r="EE129">
        <v>21.4569</v>
      </c>
      <c r="EF129">
        <v>30.0013</v>
      </c>
      <c r="EG129">
        <v>21.1392</v>
      </c>
      <c r="EH129">
        <v>21.079</v>
      </c>
      <c r="EI129">
        <v>16.546</v>
      </c>
      <c r="EJ129">
        <v>38.6649</v>
      </c>
      <c r="EK129">
        <v>70.5186</v>
      </c>
      <c r="EL129">
        <v>14.5496</v>
      </c>
      <c r="EM129">
        <v>328.33</v>
      </c>
      <c r="EN129">
        <v>12.4219</v>
      </c>
      <c r="EO129">
        <v>101.995</v>
      </c>
      <c r="EP129">
        <v>102.386</v>
      </c>
    </row>
    <row r="130" spans="1:146">
      <c r="A130">
        <v>114</v>
      </c>
      <c r="B130">
        <v>1560351446.6</v>
      </c>
      <c r="C130">
        <v>348.5</v>
      </c>
      <c r="D130" t="s">
        <v>484</v>
      </c>
      <c r="E130" t="s">
        <v>485</v>
      </c>
      <c r="H130">
        <v>1560351436.6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-0.0420848724449148</v>
      </c>
      <c r="AF130">
        <v>0.0472439561567344</v>
      </c>
      <c r="AG130">
        <v>3.51483894027091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1560351436.6</v>
      </c>
      <c r="AU130">
        <v>280.258633333333</v>
      </c>
      <c r="AV130">
        <v>301.510766666667</v>
      </c>
      <c r="AW130">
        <v>13.8082866666667</v>
      </c>
      <c r="AX130">
        <v>12.4531933333333</v>
      </c>
      <c r="AY130">
        <v>500.017966666667</v>
      </c>
      <c r="AZ130">
        <v>101.434366666667</v>
      </c>
      <c r="BA130">
        <v>0.1999851</v>
      </c>
      <c r="BB130">
        <v>19.9879533333333</v>
      </c>
      <c r="BC130">
        <v>20.86299</v>
      </c>
      <c r="BD130">
        <v>999.9</v>
      </c>
      <c r="BE130">
        <v>0</v>
      </c>
      <c r="BF130">
        <v>0</v>
      </c>
      <c r="BG130">
        <v>10005.4566666667</v>
      </c>
      <c r="BH130">
        <v>0</v>
      </c>
      <c r="BI130">
        <v>761.7652</v>
      </c>
      <c r="BJ130">
        <v>1500.02733333333</v>
      </c>
      <c r="BK130">
        <v>0.9730025</v>
      </c>
      <c r="BL130">
        <v>0.02699755</v>
      </c>
      <c r="BM130">
        <v>0</v>
      </c>
      <c r="BN130">
        <v>2.19671333333333</v>
      </c>
      <c r="BO130">
        <v>0</v>
      </c>
      <c r="BP130">
        <v>17305.9533333333</v>
      </c>
      <c r="BQ130">
        <v>13122.2466666667</v>
      </c>
      <c r="BR130">
        <v>38.7353</v>
      </c>
      <c r="BS130">
        <v>41.3977333333333</v>
      </c>
      <c r="BT130">
        <v>40.2706666666667</v>
      </c>
      <c r="BU130">
        <v>38.958</v>
      </c>
      <c r="BV130">
        <v>38.3998</v>
      </c>
      <c r="BW130">
        <v>1459.52766666667</v>
      </c>
      <c r="BX130">
        <v>40.5</v>
      </c>
      <c r="BY130">
        <v>0</v>
      </c>
      <c r="BZ130">
        <v>1560351475.6</v>
      </c>
      <c r="CA130">
        <v>2.20609615384615</v>
      </c>
      <c r="CB130">
        <v>-0.421507682125509</v>
      </c>
      <c r="CC130">
        <v>250.663247405425</v>
      </c>
      <c r="CD130">
        <v>17322.6269230769</v>
      </c>
      <c r="CE130">
        <v>15</v>
      </c>
      <c r="CF130">
        <v>1560351184.6</v>
      </c>
      <c r="CG130" t="s">
        <v>259</v>
      </c>
      <c r="CH130">
        <v>3</v>
      </c>
      <c r="CI130">
        <v>2.329</v>
      </c>
      <c r="CJ130">
        <v>0.015</v>
      </c>
      <c r="CK130">
        <v>400</v>
      </c>
      <c r="CL130">
        <v>12</v>
      </c>
      <c r="CM130">
        <v>0.23</v>
      </c>
      <c r="CN130">
        <v>0.05</v>
      </c>
      <c r="CO130">
        <v>-21.2223146341463</v>
      </c>
      <c r="CP130">
        <v>-4.14183554006974</v>
      </c>
      <c r="CQ130">
        <v>0.419370686229699</v>
      </c>
      <c r="CR130">
        <v>0</v>
      </c>
      <c r="CS130">
        <v>2.20968235294118</v>
      </c>
      <c r="CT130">
        <v>-0.0952837591754993</v>
      </c>
      <c r="CU130">
        <v>0.168041949368022</v>
      </c>
      <c r="CV130">
        <v>1</v>
      </c>
      <c r="CW130">
        <v>1.35537268292683</v>
      </c>
      <c r="CX130">
        <v>-0.038767735191638</v>
      </c>
      <c r="CY130">
        <v>0.00400740718097111</v>
      </c>
      <c r="CZ130">
        <v>1</v>
      </c>
      <c r="DA130">
        <v>2</v>
      </c>
      <c r="DB130">
        <v>3</v>
      </c>
      <c r="DC130" t="s">
        <v>252</v>
      </c>
      <c r="DD130">
        <v>1.85562</v>
      </c>
      <c r="DE130">
        <v>1.85379</v>
      </c>
      <c r="DF130">
        <v>1.85485</v>
      </c>
      <c r="DG130">
        <v>1.85925</v>
      </c>
      <c r="DH130">
        <v>1.85356</v>
      </c>
      <c r="DI130">
        <v>1.85798</v>
      </c>
      <c r="DJ130">
        <v>1.85516</v>
      </c>
      <c r="DK130">
        <v>1.8538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2.329</v>
      </c>
      <c r="DZ130">
        <v>0.015</v>
      </c>
      <c r="EA130">
        <v>2</v>
      </c>
      <c r="EB130">
        <v>506.173</v>
      </c>
      <c r="EC130">
        <v>549.294</v>
      </c>
      <c r="ED130">
        <v>14.5544</v>
      </c>
      <c r="EE130">
        <v>21.4653</v>
      </c>
      <c r="EF130">
        <v>30.0013</v>
      </c>
      <c r="EG130">
        <v>21.1475</v>
      </c>
      <c r="EH130">
        <v>21.0872</v>
      </c>
      <c r="EI130">
        <v>16.656</v>
      </c>
      <c r="EJ130">
        <v>38.6649</v>
      </c>
      <c r="EK130">
        <v>70.5186</v>
      </c>
      <c r="EL130">
        <v>14.5527</v>
      </c>
      <c r="EM130">
        <v>328.33</v>
      </c>
      <c r="EN130">
        <v>12.4219</v>
      </c>
      <c r="EO130">
        <v>101.994</v>
      </c>
      <c r="EP130">
        <v>102.385</v>
      </c>
    </row>
    <row r="131" spans="1:146">
      <c r="A131">
        <v>115</v>
      </c>
      <c r="B131">
        <v>1560351448.6</v>
      </c>
      <c r="C131">
        <v>350.5</v>
      </c>
      <c r="D131" t="s">
        <v>486</v>
      </c>
      <c r="E131" t="s">
        <v>487</v>
      </c>
      <c r="H131">
        <v>1560351438.6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-0.0420834715278184</v>
      </c>
      <c r="AF131">
        <v>0.0472423835045666</v>
      </c>
      <c r="AG131">
        <v>3.51474660537398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1560351438.6</v>
      </c>
      <c r="AU131">
        <v>283.4852</v>
      </c>
      <c r="AV131">
        <v>304.890066666667</v>
      </c>
      <c r="AW131">
        <v>13.80971</v>
      </c>
      <c r="AX131">
        <v>12.4550633333333</v>
      </c>
      <c r="AY131">
        <v>500.019666666667</v>
      </c>
      <c r="AZ131">
        <v>101.434166666667</v>
      </c>
      <c r="BA131">
        <v>0.199981766666667</v>
      </c>
      <c r="BB131">
        <v>19.9898533333333</v>
      </c>
      <c r="BC131">
        <v>20.86542</v>
      </c>
      <c r="BD131">
        <v>999.9</v>
      </c>
      <c r="BE131">
        <v>0</v>
      </c>
      <c r="BF131">
        <v>0</v>
      </c>
      <c r="BG131">
        <v>10005.1433333333</v>
      </c>
      <c r="BH131">
        <v>0</v>
      </c>
      <c r="BI131">
        <v>762.078866666667</v>
      </c>
      <c r="BJ131">
        <v>1500.02866666667</v>
      </c>
      <c r="BK131">
        <v>0.973002166666667</v>
      </c>
      <c r="BL131">
        <v>0.02699785</v>
      </c>
      <c r="BM131">
        <v>0</v>
      </c>
      <c r="BN131">
        <v>2.16521333333333</v>
      </c>
      <c r="BO131">
        <v>0</v>
      </c>
      <c r="BP131">
        <v>17317.5533333333</v>
      </c>
      <c r="BQ131">
        <v>13122.2533333333</v>
      </c>
      <c r="BR131">
        <v>38.729</v>
      </c>
      <c r="BS131">
        <v>41.3936</v>
      </c>
      <c r="BT131">
        <v>40.2644666666667</v>
      </c>
      <c r="BU131">
        <v>38.9517</v>
      </c>
      <c r="BV131">
        <v>38.3936</v>
      </c>
      <c r="BW131">
        <v>1459.528</v>
      </c>
      <c r="BX131">
        <v>40.5</v>
      </c>
      <c r="BY131">
        <v>0</v>
      </c>
      <c r="BZ131">
        <v>1560351477.4</v>
      </c>
      <c r="CA131">
        <v>2.20738846153846</v>
      </c>
      <c r="CB131">
        <v>-1.36560341092507</v>
      </c>
      <c r="CC131">
        <v>286.170939941685</v>
      </c>
      <c r="CD131">
        <v>17330.4961538462</v>
      </c>
      <c r="CE131">
        <v>15</v>
      </c>
      <c r="CF131">
        <v>1560351184.6</v>
      </c>
      <c r="CG131" t="s">
        <v>259</v>
      </c>
      <c r="CH131">
        <v>3</v>
      </c>
      <c r="CI131">
        <v>2.329</v>
      </c>
      <c r="CJ131">
        <v>0.015</v>
      </c>
      <c r="CK131">
        <v>400</v>
      </c>
      <c r="CL131">
        <v>12</v>
      </c>
      <c r="CM131">
        <v>0.23</v>
      </c>
      <c r="CN131">
        <v>0.05</v>
      </c>
      <c r="CO131">
        <v>-21.3652512195122</v>
      </c>
      <c r="CP131">
        <v>-4.68765993031367</v>
      </c>
      <c r="CQ131">
        <v>0.47065589476708</v>
      </c>
      <c r="CR131">
        <v>0</v>
      </c>
      <c r="CS131">
        <v>2.19249411764706</v>
      </c>
      <c r="CT131">
        <v>-0.443347341385804</v>
      </c>
      <c r="CU131">
        <v>0.183557929534002</v>
      </c>
      <c r="CV131">
        <v>1</v>
      </c>
      <c r="CW131">
        <v>1.35480536585366</v>
      </c>
      <c r="CX131">
        <v>-0.0243474564459926</v>
      </c>
      <c r="CY131">
        <v>0.00340045914945714</v>
      </c>
      <c r="CZ131">
        <v>1</v>
      </c>
      <c r="DA131">
        <v>2</v>
      </c>
      <c r="DB131">
        <v>3</v>
      </c>
      <c r="DC131" t="s">
        <v>252</v>
      </c>
      <c r="DD131">
        <v>1.85562</v>
      </c>
      <c r="DE131">
        <v>1.85379</v>
      </c>
      <c r="DF131">
        <v>1.85483</v>
      </c>
      <c r="DG131">
        <v>1.85924</v>
      </c>
      <c r="DH131">
        <v>1.85358</v>
      </c>
      <c r="DI131">
        <v>1.85797</v>
      </c>
      <c r="DJ131">
        <v>1.85516</v>
      </c>
      <c r="DK131">
        <v>1.8538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2.329</v>
      </c>
      <c r="DZ131">
        <v>0.015</v>
      </c>
      <c r="EA131">
        <v>2</v>
      </c>
      <c r="EB131">
        <v>505.922</v>
      </c>
      <c r="EC131">
        <v>549.465</v>
      </c>
      <c r="ED131">
        <v>14.5557</v>
      </c>
      <c r="EE131">
        <v>21.4718</v>
      </c>
      <c r="EF131">
        <v>30.0013</v>
      </c>
      <c r="EG131">
        <v>21.1546</v>
      </c>
      <c r="EH131">
        <v>21.0943</v>
      </c>
      <c r="EI131">
        <v>16.805</v>
      </c>
      <c r="EJ131">
        <v>38.6649</v>
      </c>
      <c r="EK131">
        <v>70.5186</v>
      </c>
      <c r="EL131">
        <v>14.5527</v>
      </c>
      <c r="EM131">
        <v>333.33</v>
      </c>
      <c r="EN131">
        <v>12.4219</v>
      </c>
      <c r="EO131">
        <v>101.994</v>
      </c>
      <c r="EP131">
        <v>102.384</v>
      </c>
    </row>
    <row r="132" spans="1:146">
      <c r="A132">
        <v>116</v>
      </c>
      <c r="B132">
        <v>1560351450.6</v>
      </c>
      <c r="C132">
        <v>352.5</v>
      </c>
      <c r="D132" t="s">
        <v>488</v>
      </c>
      <c r="E132" t="s">
        <v>489</v>
      </c>
      <c r="H132">
        <v>1560351440.6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-0.0420581088380147</v>
      </c>
      <c r="AF132">
        <v>0.0472139116633683</v>
      </c>
      <c r="AG132">
        <v>3.51307475413308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1560351440.6</v>
      </c>
      <c r="AU132">
        <v>286.713233333333</v>
      </c>
      <c r="AV132">
        <v>308.284433333333</v>
      </c>
      <c r="AW132">
        <v>13.8109966666667</v>
      </c>
      <c r="AX132">
        <v>12.45656</v>
      </c>
      <c r="AY132">
        <v>500.0298</v>
      </c>
      <c r="AZ132">
        <v>101.434066666667</v>
      </c>
      <c r="BA132">
        <v>0.200024933333333</v>
      </c>
      <c r="BB132">
        <v>19.99174</v>
      </c>
      <c r="BC132">
        <v>20.8676366666667</v>
      </c>
      <c r="BD132">
        <v>999.9</v>
      </c>
      <c r="BE132">
        <v>0</v>
      </c>
      <c r="BF132">
        <v>0</v>
      </c>
      <c r="BG132">
        <v>9999.12333333333</v>
      </c>
      <c r="BH132">
        <v>0</v>
      </c>
      <c r="BI132">
        <v>762.3779</v>
      </c>
      <c r="BJ132">
        <v>1500.02966666667</v>
      </c>
      <c r="BK132">
        <v>0.973001666666667</v>
      </c>
      <c r="BL132">
        <v>0.0269983</v>
      </c>
      <c r="BM132">
        <v>0</v>
      </c>
      <c r="BN132">
        <v>2.15321333333333</v>
      </c>
      <c r="BO132">
        <v>0</v>
      </c>
      <c r="BP132">
        <v>17329.8266666667</v>
      </c>
      <c r="BQ132">
        <v>13122.26</v>
      </c>
      <c r="BR132">
        <v>38.7227</v>
      </c>
      <c r="BS132">
        <v>41.3874</v>
      </c>
      <c r="BT132">
        <v>40.2540666666667</v>
      </c>
      <c r="BU132">
        <v>38.9454</v>
      </c>
      <c r="BV132">
        <v>38.3832</v>
      </c>
      <c r="BW132">
        <v>1459.52833333333</v>
      </c>
      <c r="BX132">
        <v>40.5</v>
      </c>
      <c r="BY132">
        <v>0</v>
      </c>
      <c r="BZ132">
        <v>1560351479.2</v>
      </c>
      <c r="CA132">
        <v>2.18781538461538</v>
      </c>
      <c r="CB132">
        <v>-0.988526487612694</v>
      </c>
      <c r="CC132">
        <v>351.941880293865</v>
      </c>
      <c r="CD132">
        <v>17339.6192307692</v>
      </c>
      <c r="CE132">
        <v>15</v>
      </c>
      <c r="CF132">
        <v>1560351184.6</v>
      </c>
      <c r="CG132" t="s">
        <v>259</v>
      </c>
      <c r="CH132">
        <v>3</v>
      </c>
      <c r="CI132">
        <v>2.329</v>
      </c>
      <c r="CJ132">
        <v>0.015</v>
      </c>
      <c r="CK132">
        <v>400</v>
      </c>
      <c r="CL132">
        <v>12</v>
      </c>
      <c r="CM132">
        <v>0.23</v>
      </c>
      <c r="CN132">
        <v>0.05</v>
      </c>
      <c r="CO132">
        <v>-21.5331292682927</v>
      </c>
      <c r="CP132">
        <v>-4.77949337979097</v>
      </c>
      <c r="CQ132">
        <v>0.480007364396708</v>
      </c>
      <c r="CR132">
        <v>0</v>
      </c>
      <c r="CS132">
        <v>2.1845</v>
      </c>
      <c r="CT132">
        <v>-0.310750357167396</v>
      </c>
      <c r="CU132">
        <v>0.19443900298642</v>
      </c>
      <c r="CV132">
        <v>1</v>
      </c>
      <c r="CW132">
        <v>1.35460024390244</v>
      </c>
      <c r="CX132">
        <v>-0.00810857142857242</v>
      </c>
      <c r="CY132">
        <v>0.0031063730617954</v>
      </c>
      <c r="CZ132">
        <v>1</v>
      </c>
      <c r="DA132">
        <v>2</v>
      </c>
      <c r="DB132">
        <v>3</v>
      </c>
      <c r="DC132" t="s">
        <v>252</v>
      </c>
      <c r="DD132">
        <v>1.85562</v>
      </c>
      <c r="DE132">
        <v>1.85379</v>
      </c>
      <c r="DF132">
        <v>1.85484</v>
      </c>
      <c r="DG132">
        <v>1.85923</v>
      </c>
      <c r="DH132">
        <v>1.85359</v>
      </c>
      <c r="DI132">
        <v>1.85798</v>
      </c>
      <c r="DJ132">
        <v>1.85516</v>
      </c>
      <c r="DK132">
        <v>1.8538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2.329</v>
      </c>
      <c r="DZ132">
        <v>0.015</v>
      </c>
      <c r="EA132">
        <v>2</v>
      </c>
      <c r="EB132">
        <v>505.917</v>
      </c>
      <c r="EC132">
        <v>549.459</v>
      </c>
      <c r="ED132">
        <v>14.5565</v>
      </c>
      <c r="EE132">
        <v>21.4781</v>
      </c>
      <c r="EF132">
        <v>30.0013</v>
      </c>
      <c r="EG132">
        <v>21.1618</v>
      </c>
      <c r="EH132">
        <v>21.1014</v>
      </c>
      <c r="EI132">
        <v>16.946</v>
      </c>
      <c r="EJ132">
        <v>38.6649</v>
      </c>
      <c r="EK132">
        <v>70.5186</v>
      </c>
      <c r="EL132">
        <v>14.5527</v>
      </c>
      <c r="EM132">
        <v>338.33</v>
      </c>
      <c r="EN132">
        <v>12.4219</v>
      </c>
      <c r="EO132">
        <v>101.993</v>
      </c>
      <c r="EP132">
        <v>102.383</v>
      </c>
    </row>
    <row r="133" spans="1:146">
      <c r="A133">
        <v>117</v>
      </c>
      <c r="B133">
        <v>1560351452.6</v>
      </c>
      <c r="C133">
        <v>354.5</v>
      </c>
      <c r="D133" t="s">
        <v>490</v>
      </c>
      <c r="E133" t="s">
        <v>491</v>
      </c>
      <c r="H133">
        <v>1560351442.6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-0.0420307686704487</v>
      </c>
      <c r="AF133">
        <v>0.0471832199301452</v>
      </c>
      <c r="AG133">
        <v>3.5112721525486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1560351442.6</v>
      </c>
      <c r="AU133">
        <v>289.9473</v>
      </c>
      <c r="AV133">
        <v>311.678033333333</v>
      </c>
      <c r="AW133">
        <v>13.81218</v>
      </c>
      <c r="AX133">
        <v>12.4580633333333</v>
      </c>
      <c r="AY133">
        <v>500.0233</v>
      </c>
      <c r="AZ133">
        <v>101.434066666667</v>
      </c>
      <c r="BA133">
        <v>0.200023833333333</v>
      </c>
      <c r="BB133">
        <v>19.99365</v>
      </c>
      <c r="BC133">
        <v>20.8695566666667</v>
      </c>
      <c r="BD133">
        <v>999.9</v>
      </c>
      <c r="BE133">
        <v>0</v>
      </c>
      <c r="BF133">
        <v>0</v>
      </c>
      <c r="BG133">
        <v>9992.62333333333</v>
      </c>
      <c r="BH133">
        <v>0</v>
      </c>
      <c r="BI133">
        <v>762.633466666667</v>
      </c>
      <c r="BJ133">
        <v>1500.03033333333</v>
      </c>
      <c r="BK133">
        <v>0.973001333333333</v>
      </c>
      <c r="BL133">
        <v>0.0269986</v>
      </c>
      <c r="BM133">
        <v>0</v>
      </c>
      <c r="BN133">
        <v>2.17198666666667</v>
      </c>
      <c r="BO133">
        <v>0</v>
      </c>
      <c r="BP133">
        <v>17340.3366666667</v>
      </c>
      <c r="BQ133">
        <v>13122.2633333333</v>
      </c>
      <c r="BR133">
        <v>38.7164</v>
      </c>
      <c r="BS133">
        <v>41.3812</v>
      </c>
      <c r="BT133">
        <v>40.2415666666667</v>
      </c>
      <c r="BU133">
        <v>38.9391</v>
      </c>
      <c r="BV133">
        <v>38.3811333333333</v>
      </c>
      <c r="BW133">
        <v>1459.52866666667</v>
      </c>
      <c r="BX133">
        <v>40.5003333333333</v>
      </c>
      <c r="BY133">
        <v>0</v>
      </c>
      <c r="BZ133">
        <v>1560351481.6</v>
      </c>
      <c r="CA133">
        <v>2.15925</v>
      </c>
      <c r="CB133">
        <v>-0.372126486321813</v>
      </c>
      <c r="CC133">
        <v>402.376067915027</v>
      </c>
      <c r="CD133">
        <v>17354.3269230769</v>
      </c>
      <c r="CE133">
        <v>15</v>
      </c>
      <c r="CF133">
        <v>1560351184.6</v>
      </c>
      <c r="CG133" t="s">
        <v>259</v>
      </c>
      <c r="CH133">
        <v>3</v>
      </c>
      <c r="CI133">
        <v>2.329</v>
      </c>
      <c r="CJ133">
        <v>0.015</v>
      </c>
      <c r="CK133">
        <v>400</v>
      </c>
      <c r="CL133">
        <v>12</v>
      </c>
      <c r="CM133">
        <v>0.23</v>
      </c>
      <c r="CN133">
        <v>0.05</v>
      </c>
      <c r="CO133">
        <v>-21.6935097560976</v>
      </c>
      <c r="CP133">
        <v>-4.94221463414629</v>
      </c>
      <c r="CQ133">
        <v>0.495692498014389</v>
      </c>
      <c r="CR133">
        <v>0</v>
      </c>
      <c r="CS133">
        <v>2.19500294117647</v>
      </c>
      <c r="CT133">
        <v>-0.506378004818928</v>
      </c>
      <c r="CU133">
        <v>0.199819576685178</v>
      </c>
      <c r="CV133">
        <v>1</v>
      </c>
      <c r="CW133">
        <v>1.35430975609756</v>
      </c>
      <c r="CX133">
        <v>0.00145818815330996</v>
      </c>
      <c r="CY133">
        <v>0.00284676237822418</v>
      </c>
      <c r="CZ133">
        <v>1</v>
      </c>
      <c r="DA133">
        <v>2</v>
      </c>
      <c r="DB133">
        <v>3</v>
      </c>
      <c r="DC133" t="s">
        <v>252</v>
      </c>
      <c r="DD133">
        <v>1.85563</v>
      </c>
      <c r="DE133">
        <v>1.85379</v>
      </c>
      <c r="DF133">
        <v>1.85486</v>
      </c>
      <c r="DG133">
        <v>1.85923</v>
      </c>
      <c r="DH133">
        <v>1.85361</v>
      </c>
      <c r="DI133">
        <v>1.85798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2.329</v>
      </c>
      <c r="DZ133">
        <v>0.015</v>
      </c>
      <c r="EA133">
        <v>2</v>
      </c>
      <c r="EB133">
        <v>506.111</v>
      </c>
      <c r="EC133">
        <v>549.364</v>
      </c>
      <c r="ED133">
        <v>14.5569</v>
      </c>
      <c r="EE133">
        <v>21.4852</v>
      </c>
      <c r="EF133">
        <v>30.0013</v>
      </c>
      <c r="EG133">
        <v>21.169</v>
      </c>
      <c r="EH133">
        <v>21.1085</v>
      </c>
      <c r="EI133">
        <v>17.0556</v>
      </c>
      <c r="EJ133">
        <v>38.6649</v>
      </c>
      <c r="EK133">
        <v>70.5186</v>
      </c>
      <c r="EL133">
        <v>14.5537</v>
      </c>
      <c r="EM133">
        <v>338.33</v>
      </c>
      <c r="EN133">
        <v>12.4219</v>
      </c>
      <c r="EO133">
        <v>101.991</v>
      </c>
      <c r="EP133">
        <v>102.382</v>
      </c>
    </row>
    <row r="134" spans="1:146">
      <c r="A134">
        <v>118</v>
      </c>
      <c r="B134">
        <v>1560351454.6</v>
      </c>
      <c r="C134">
        <v>356.5</v>
      </c>
      <c r="D134" t="s">
        <v>492</v>
      </c>
      <c r="E134" t="s">
        <v>493</v>
      </c>
      <c r="H134">
        <v>1560351444.6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-0.0420402255643068</v>
      </c>
      <c r="AF134">
        <v>0.0471938361219703</v>
      </c>
      <c r="AG134">
        <v>3.51189571470131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1560351444.6</v>
      </c>
      <c r="AU134">
        <v>293.1833</v>
      </c>
      <c r="AV134">
        <v>315.0673</v>
      </c>
      <c r="AW134">
        <v>13.81334</v>
      </c>
      <c r="AX134">
        <v>12.4596366666667</v>
      </c>
      <c r="AY134">
        <v>500.020166666667</v>
      </c>
      <c r="AZ134">
        <v>101.434066666667</v>
      </c>
      <c r="BA134">
        <v>0.199977233333333</v>
      </c>
      <c r="BB134">
        <v>19.99552</v>
      </c>
      <c r="BC134">
        <v>20.87079</v>
      </c>
      <c r="BD134">
        <v>999.9</v>
      </c>
      <c r="BE134">
        <v>0</v>
      </c>
      <c r="BF134">
        <v>0</v>
      </c>
      <c r="BG134">
        <v>9994.87166666667</v>
      </c>
      <c r="BH134">
        <v>0</v>
      </c>
      <c r="BI134">
        <v>762.863466666667</v>
      </c>
      <c r="BJ134">
        <v>1500.02733333333</v>
      </c>
      <c r="BK134">
        <v>0.973001166666666</v>
      </c>
      <c r="BL134">
        <v>0.02699875</v>
      </c>
      <c r="BM134">
        <v>0</v>
      </c>
      <c r="BN134">
        <v>2.16028666666667</v>
      </c>
      <c r="BO134">
        <v>0</v>
      </c>
      <c r="BP134">
        <v>17350.91</v>
      </c>
      <c r="BQ134">
        <v>13122.2366666667</v>
      </c>
      <c r="BR134">
        <v>38.7101</v>
      </c>
      <c r="BS134">
        <v>41.375</v>
      </c>
      <c r="BT134">
        <v>40.2352666666667</v>
      </c>
      <c r="BU134">
        <v>38.9391</v>
      </c>
      <c r="BV134">
        <v>38.3686333333333</v>
      </c>
      <c r="BW134">
        <v>1459.52566666667</v>
      </c>
      <c r="BX134">
        <v>40.5003333333333</v>
      </c>
      <c r="BY134">
        <v>0</v>
      </c>
      <c r="BZ134">
        <v>1560351483.4</v>
      </c>
      <c r="CA134">
        <v>2.14848461538462</v>
      </c>
      <c r="CB134">
        <v>-0.256772640487845</v>
      </c>
      <c r="CC134">
        <v>389.938461053533</v>
      </c>
      <c r="CD134">
        <v>17366.2192307692</v>
      </c>
      <c r="CE134">
        <v>15</v>
      </c>
      <c r="CF134">
        <v>1560351184.6</v>
      </c>
      <c r="CG134" t="s">
        <v>259</v>
      </c>
      <c r="CH134">
        <v>3</v>
      </c>
      <c r="CI134">
        <v>2.329</v>
      </c>
      <c r="CJ134">
        <v>0.015</v>
      </c>
      <c r="CK134">
        <v>400</v>
      </c>
      <c r="CL134">
        <v>12</v>
      </c>
      <c r="CM134">
        <v>0.23</v>
      </c>
      <c r="CN134">
        <v>0.05</v>
      </c>
      <c r="CO134">
        <v>-21.8425317073171</v>
      </c>
      <c r="CP134">
        <v>-5.06590243902433</v>
      </c>
      <c r="CQ134">
        <v>0.506430437492689</v>
      </c>
      <c r="CR134">
        <v>0</v>
      </c>
      <c r="CS134">
        <v>2.18943823529412</v>
      </c>
      <c r="CT134">
        <v>-0.593918337870132</v>
      </c>
      <c r="CU134">
        <v>0.190211005147543</v>
      </c>
      <c r="CV134">
        <v>1</v>
      </c>
      <c r="CW134">
        <v>1.35385804878049</v>
      </c>
      <c r="CX134">
        <v>0.0061072473867595</v>
      </c>
      <c r="CY134">
        <v>0.00262176557482315</v>
      </c>
      <c r="CZ134">
        <v>1</v>
      </c>
      <c r="DA134">
        <v>2</v>
      </c>
      <c r="DB134">
        <v>3</v>
      </c>
      <c r="DC134" t="s">
        <v>252</v>
      </c>
      <c r="DD134">
        <v>1.85564</v>
      </c>
      <c r="DE134">
        <v>1.85379</v>
      </c>
      <c r="DF134">
        <v>1.85486</v>
      </c>
      <c r="DG134">
        <v>1.85925</v>
      </c>
      <c r="DH134">
        <v>1.85361</v>
      </c>
      <c r="DI134">
        <v>1.85797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2.329</v>
      </c>
      <c r="DZ134">
        <v>0.015</v>
      </c>
      <c r="EA134">
        <v>2</v>
      </c>
      <c r="EB134">
        <v>505.952</v>
      </c>
      <c r="EC134">
        <v>549.534</v>
      </c>
      <c r="ED134">
        <v>14.5569</v>
      </c>
      <c r="EE134">
        <v>21.4925</v>
      </c>
      <c r="EF134">
        <v>30.0013</v>
      </c>
      <c r="EG134">
        <v>21.1761</v>
      </c>
      <c r="EH134">
        <v>21.1157</v>
      </c>
      <c r="EI134">
        <v>17.2036</v>
      </c>
      <c r="EJ134">
        <v>38.6649</v>
      </c>
      <c r="EK134">
        <v>70.5186</v>
      </c>
      <c r="EL134">
        <v>14.5537</v>
      </c>
      <c r="EM134">
        <v>343.33</v>
      </c>
      <c r="EN134">
        <v>12.4219</v>
      </c>
      <c r="EO134">
        <v>101.99</v>
      </c>
      <c r="EP134">
        <v>102.382</v>
      </c>
    </row>
    <row r="135" spans="1:146">
      <c r="A135">
        <v>119</v>
      </c>
      <c r="B135">
        <v>1560351456.6</v>
      </c>
      <c r="C135">
        <v>358.5</v>
      </c>
      <c r="D135" t="s">
        <v>494</v>
      </c>
      <c r="E135" t="s">
        <v>495</v>
      </c>
      <c r="H135">
        <v>1560351446.6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-0.0420443762733365</v>
      </c>
      <c r="AF135">
        <v>0.0471984956564782</v>
      </c>
      <c r="AG135">
        <v>3.51216938563526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1560351446.6</v>
      </c>
      <c r="AU135">
        <v>296.4223</v>
      </c>
      <c r="AV135">
        <v>318.454766666667</v>
      </c>
      <c r="AW135">
        <v>13.81443</v>
      </c>
      <c r="AX135">
        <v>12.46111</v>
      </c>
      <c r="AY135">
        <v>500.028</v>
      </c>
      <c r="AZ135">
        <v>101.433966666667</v>
      </c>
      <c r="BA135">
        <v>0.1999986</v>
      </c>
      <c r="BB135">
        <v>19.9975366666667</v>
      </c>
      <c r="BC135">
        <v>20.8722966666667</v>
      </c>
      <c r="BD135">
        <v>999.9</v>
      </c>
      <c r="BE135">
        <v>0</v>
      </c>
      <c r="BF135">
        <v>0</v>
      </c>
      <c r="BG135">
        <v>9995.86833333333</v>
      </c>
      <c r="BH135">
        <v>0</v>
      </c>
      <c r="BI135">
        <v>763.0969</v>
      </c>
      <c r="BJ135">
        <v>1500.014</v>
      </c>
      <c r="BK135">
        <v>0.973000833333333</v>
      </c>
      <c r="BL135">
        <v>0.02699905</v>
      </c>
      <c r="BM135">
        <v>0</v>
      </c>
      <c r="BN135">
        <v>2.12211333333333</v>
      </c>
      <c r="BO135">
        <v>0</v>
      </c>
      <c r="BP135">
        <v>17361.72</v>
      </c>
      <c r="BQ135">
        <v>13122.1233333333</v>
      </c>
      <c r="BR135">
        <v>38.6996666666667</v>
      </c>
      <c r="BS135">
        <v>41.3729</v>
      </c>
      <c r="BT135">
        <v>40.2269</v>
      </c>
      <c r="BU135">
        <v>38.937</v>
      </c>
      <c r="BV135">
        <v>38.3582</v>
      </c>
      <c r="BW135">
        <v>1459.51233333333</v>
      </c>
      <c r="BX135">
        <v>40.5003333333333</v>
      </c>
      <c r="BY135">
        <v>0</v>
      </c>
      <c r="BZ135">
        <v>1560351485.2</v>
      </c>
      <c r="CA135">
        <v>2.12269230769231</v>
      </c>
      <c r="CB135">
        <v>-0.0695658022647804</v>
      </c>
      <c r="CC135">
        <v>402.902564186563</v>
      </c>
      <c r="CD135">
        <v>17375.7653846154</v>
      </c>
      <c r="CE135">
        <v>15</v>
      </c>
      <c r="CF135">
        <v>1560351184.6</v>
      </c>
      <c r="CG135" t="s">
        <v>259</v>
      </c>
      <c r="CH135">
        <v>3</v>
      </c>
      <c r="CI135">
        <v>2.329</v>
      </c>
      <c r="CJ135">
        <v>0.015</v>
      </c>
      <c r="CK135">
        <v>400</v>
      </c>
      <c r="CL135">
        <v>12</v>
      </c>
      <c r="CM135">
        <v>0.23</v>
      </c>
      <c r="CN135">
        <v>0.05</v>
      </c>
      <c r="CO135">
        <v>-21.9972829268293</v>
      </c>
      <c r="CP135">
        <v>-4.83174146341466</v>
      </c>
      <c r="CQ135">
        <v>0.485241362573729</v>
      </c>
      <c r="CR135">
        <v>0</v>
      </c>
      <c r="CS135">
        <v>2.17122647058824</v>
      </c>
      <c r="CT135">
        <v>-0.710994618416505</v>
      </c>
      <c r="CU135">
        <v>0.194168646085915</v>
      </c>
      <c r="CV135">
        <v>1</v>
      </c>
      <c r="CW135">
        <v>1.35338975609756</v>
      </c>
      <c r="CX135">
        <v>0.006735261324042</v>
      </c>
      <c r="CY135">
        <v>0.0025856843108055</v>
      </c>
      <c r="CZ135">
        <v>1</v>
      </c>
      <c r="DA135">
        <v>2</v>
      </c>
      <c r="DB135">
        <v>3</v>
      </c>
      <c r="DC135" t="s">
        <v>252</v>
      </c>
      <c r="DD135">
        <v>1.85564</v>
      </c>
      <c r="DE135">
        <v>1.85379</v>
      </c>
      <c r="DF135">
        <v>1.85486</v>
      </c>
      <c r="DG135">
        <v>1.85926</v>
      </c>
      <c r="DH135">
        <v>1.8536</v>
      </c>
      <c r="DI135">
        <v>1.85795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2.329</v>
      </c>
      <c r="DZ135">
        <v>0.015</v>
      </c>
      <c r="EA135">
        <v>2</v>
      </c>
      <c r="EB135">
        <v>506.059</v>
      </c>
      <c r="EC135">
        <v>549.427</v>
      </c>
      <c r="ED135">
        <v>14.5569</v>
      </c>
      <c r="EE135">
        <v>21.4987</v>
      </c>
      <c r="EF135">
        <v>30.0013</v>
      </c>
      <c r="EG135">
        <v>21.1823</v>
      </c>
      <c r="EH135">
        <v>21.1217</v>
      </c>
      <c r="EI135">
        <v>17.3427</v>
      </c>
      <c r="EJ135">
        <v>38.6649</v>
      </c>
      <c r="EK135">
        <v>70.5186</v>
      </c>
      <c r="EL135">
        <v>14.3965</v>
      </c>
      <c r="EM135">
        <v>348.33</v>
      </c>
      <c r="EN135">
        <v>12.4219</v>
      </c>
      <c r="EO135">
        <v>101.989</v>
      </c>
      <c r="EP135">
        <v>102.38</v>
      </c>
    </row>
    <row r="136" spans="1:146">
      <c r="A136">
        <v>120</v>
      </c>
      <c r="B136">
        <v>1560351458.6</v>
      </c>
      <c r="C136">
        <v>360.5</v>
      </c>
      <c r="D136" t="s">
        <v>496</v>
      </c>
      <c r="E136" t="s">
        <v>497</v>
      </c>
      <c r="H136">
        <v>1560351448.6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-0.042033314239377</v>
      </c>
      <c r="AF136">
        <v>0.0471860775542713</v>
      </c>
      <c r="AG136">
        <v>3.51144000539658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1560351448.6</v>
      </c>
      <c r="AU136">
        <v>299.667366666667</v>
      </c>
      <c r="AV136">
        <v>321.8413</v>
      </c>
      <c r="AW136">
        <v>13.8154133333333</v>
      </c>
      <c r="AX136">
        <v>12.46264</v>
      </c>
      <c r="AY136">
        <v>500.024333333333</v>
      </c>
      <c r="AZ136">
        <v>101.433933333333</v>
      </c>
      <c r="BA136">
        <v>0.200011633333333</v>
      </c>
      <c r="BB136">
        <v>19.9995533333333</v>
      </c>
      <c r="BC136">
        <v>20.8745033333333</v>
      </c>
      <c r="BD136">
        <v>999.9</v>
      </c>
      <c r="BE136">
        <v>0</v>
      </c>
      <c r="BF136">
        <v>0</v>
      </c>
      <c r="BG136">
        <v>9993.24166666667</v>
      </c>
      <c r="BH136">
        <v>0</v>
      </c>
      <c r="BI136">
        <v>763.307533333333</v>
      </c>
      <c r="BJ136">
        <v>1500.009</v>
      </c>
      <c r="BK136">
        <v>0.973000666666666</v>
      </c>
      <c r="BL136">
        <v>0.0269992</v>
      </c>
      <c r="BM136">
        <v>0</v>
      </c>
      <c r="BN136">
        <v>2.13847333333333</v>
      </c>
      <c r="BO136">
        <v>0</v>
      </c>
      <c r="BP136">
        <v>17373.6433333333</v>
      </c>
      <c r="BQ136">
        <v>13122.08</v>
      </c>
      <c r="BR136">
        <v>38.6892333333333</v>
      </c>
      <c r="BS136">
        <v>41.3687</v>
      </c>
      <c r="BT136">
        <v>40.2206</v>
      </c>
      <c r="BU136">
        <v>38.9328666666667</v>
      </c>
      <c r="BV136">
        <v>38.3519</v>
      </c>
      <c r="BW136">
        <v>1459.50733333333</v>
      </c>
      <c r="BX136">
        <v>40.5003333333333</v>
      </c>
      <c r="BY136">
        <v>0</v>
      </c>
      <c r="BZ136">
        <v>1560351487.6</v>
      </c>
      <c r="CA136">
        <v>2.16968076923077</v>
      </c>
      <c r="CB136">
        <v>0.588953848939152</v>
      </c>
      <c r="CC136">
        <v>354.006837529251</v>
      </c>
      <c r="CD136">
        <v>17389.5115384615</v>
      </c>
      <c r="CE136">
        <v>15</v>
      </c>
      <c r="CF136">
        <v>1560351184.6</v>
      </c>
      <c r="CG136" t="s">
        <v>259</v>
      </c>
      <c r="CH136">
        <v>3</v>
      </c>
      <c r="CI136">
        <v>2.329</v>
      </c>
      <c r="CJ136">
        <v>0.015</v>
      </c>
      <c r="CK136">
        <v>400</v>
      </c>
      <c r="CL136">
        <v>12</v>
      </c>
      <c r="CM136">
        <v>0.23</v>
      </c>
      <c r="CN136">
        <v>0.05</v>
      </c>
      <c r="CO136">
        <v>-22.1385024390244</v>
      </c>
      <c r="CP136">
        <v>-4.75987317073169</v>
      </c>
      <c r="CQ136">
        <v>0.479130656597563</v>
      </c>
      <c r="CR136">
        <v>0</v>
      </c>
      <c r="CS136">
        <v>2.16565294117647</v>
      </c>
      <c r="CT136">
        <v>0.0199238762989801</v>
      </c>
      <c r="CU136">
        <v>0.19785816107281</v>
      </c>
      <c r="CV136">
        <v>1</v>
      </c>
      <c r="CW136">
        <v>1.35283926829268</v>
      </c>
      <c r="CX136">
        <v>-0.0017397909407665</v>
      </c>
      <c r="CY136">
        <v>0.00307815068827475</v>
      </c>
      <c r="CZ136">
        <v>1</v>
      </c>
      <c r="DA136">
        <v>2</v>
      </c>
      <c r="DB136">
        <v>3</v>
      </c>
      <c r="DC136" t="s">
        <v>252</v>
      </c>
      <c r="DD136">
        <v>1.85562</v>
      </c>
      <c r="DE136">
        <v>1.85379</v>
      </c>
      <c r="DF136">
        <v>1.85485</v>
      </c>
      <c r="DG136">
        <v>1.85923</v>
      </c>
      <c r="DH136">
        <v>1.85358</v>
      </c>
      <c r="DI136">
        <v>1.85793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2.329</v>
      </c>
      <c r="DZ136">
        <v>0.015</v>
      </c>
      <c r="EA136">
        <v>2</v>
      </c>
      <c r="EB136">
        <v>506.14</v>
      </c>
      <c r="EC136">
        <v>549.327</v>
      </c>
      <c r="ED136">
        <v>14.5364</v>
      </c>
      <c r="EE136">
        <v>21.507</v>
      </c>
      <c r="EF136">
        <v>30.0017</v>
      </c>
      <c r="EG136">
        <v>21.1905</v>
      </c>
      <c r="EH136">
        <v>21.1299</v>
      </c>
      <c r="EI136">
        <v>17.4512</v>
      </c>
      <c r="EJ136">
        <v>38.6649</v>
      </c>
      <c r="EK136">
        <v>70.5186</v>
      </c>
      <c r="EL136">
        <v>14.3965</v>
      </c>
      <c r="EM136">
        <v>348.33</v>
      </c>
      <c r="EN136">
        <v>12.4219</v>
      </c>
      <c r="EO136">
        <v>101.988</v>
      </c>
      <c r="EP136">
        <v>102.378</v>
      </c>
    </row>
    <row r="137" spans="1:146">
      <c r="A137">
        <v>121</v>
      </c>
      <c r="B137">
        <v>1560351460.6</v>
      </c>
      <c r="C137">
        <v>362.5</v>
      </c>
      <c r="D137" t="s">
        <v>498</v>
      </c>
      <c r="E137" t="s">
        <v>499</v>
      </c>
      <c r="H137">
        <v>1560351450.6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-0.042053559957362</v>
      </c>
      <c r="AF137">
        <v>0.0472088051463317</v>
      </c>
      <c r="AG137">
        <v>3.51277486446992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1560351450.6</v>
      </c>
      <c r="AU137">
        <v>302.916133333333</v>
      </c>
      <c r="AV137">
        <v>325.231933333333</v>
      </c>
      <c r="AW137">
        <v>13.8163</v>
      </c>
      <c r="AX137">
        <v>12.4644766666667</v>
      </c>
      <c r="AY137">
        <v>500.020466666667</v>
      </c>
      <c r="AZ137">
        <v>101.433933333333</v>
      </c>
      <c r="BA137">
        <v>0.199956966666667</v>
      </c>
      <c r="BB137">
        <v>20.00119</v>
      </c>
      <c r="BC137">
        <v>20.87664</v>
      </c>
      <c r="BD137">
        <v>999.9</v>
      </c>
      <c r="BE137">
        <v>0</v>
      </c>
      <c r="BF137">
        <v>0</v>
      </c>
      <c r="BG137">
        <v>9998.055</v>
      </c>
      <c r="BH137">
        <v>0</v>
      </c>
      <c r="BI137">
        <v>763.468333333333</v>
      </c>
      <c r="BJ137">
        <v>1500.019</v>
      </c>
      <c r="BK137">
        <v>0.973000833333333</v>
      </c>
      <c r="BL137">
        <v>0.02699905</v>
      </c>
      <c r="BM137">
        <v>0</v>
      </c>
      <c r="BN137">
        <v>2.13391333333333</v>
      </c>
      <c r="BO137">
        <v>0</v>
      </c>
      <c r="BP137">
        <v>17383.9533333333</v>
      </c>
      <c r="BQ137">
        <v>13122.17</v>
      </c>
      <c r="BR137">
        <v>38.6767333333333</v>
      </c>
      <c r="BS137">
        <v>41.3645</v>
      </c>
      <c r="BT137">
        <v>40.2143</v>
      </c>
      <c r="BU137">
        <v>38.9287333333333</v>
      </c>
      <c r="BV137">
        <v>38.3456</v>
      </c>
      <c r="BW137">
        <v>1459.51733333333</v>
      </c>
      <c r="BX137">
        <v>40.5003333333333</v>
      </c>
      <c r="BY137">
        <v>0</v>
      </c>
      <c r="BZ137">
        <v>1560351489.4</v>
      </c>
      <c r="CA137">
        <v>2.15937307692308</v>
      </c>
      <c r="CB137">
        <v>1.09281026271085</v>
      </c>
      <c r="CC137">
        <v>310.588033927352</v>
      </c>
      <c r="CD137">
        <v>17399.0346153846</v>
      </c>
      <c r="CE137">
        <v>15</v>
      </c>
      <c r="CF137">
        <v>1560351184.6</v>
      </c>
      <c r="CG137" t="s">
        <v>259</v>
      </c>
      <c r="CH137">
        <v>3</v>
      </c>
      <c r="CI137">
        <v>2.329</v>
      </c>
      <c r="CJ137">
        <v>0.015</v>
      </c>
      <c r="CK137">
        <v>400</v>
      </c>
      <c r="CL137">
        <v>12</v>
      </c>
      <c r="CM137">
        <v>0.23</v>
      </c>
      <c r="CN137">
        <v>0.05</v>
      </c>
      <c r="CO137">
        <v>-22.2741121951219</v>
      </c>
      <c r="CP137">
        <v>-4.52020975609768</v>
      </c>
      <c r="CQ137">
        <v>0.45891800967861</v>
      </c>
      <c r="CR137">
        <v>0</v>
      </c>
      <c r="CS137">
        <v>2.16547058823529</v>
      </c>
      <c r="CT137">
        <v>0.21585291631438</v>
      </c>
      <c r="CU137">
        <v>0.20665685472671</v>
      </c>
      <c r="CV137">
        <v>1</v>
      </c>
      <c r="CW137">
        <v>1.3519656097561</v>
      </c>
      <c r="CX137">
        <v>-0.0175400696864117</v>
      </c>
      <c r="CY137">
        <v>0.00419862407705101</v>
      </c>
      <c r="CZ137">
        <v>1</v>
      </c>
      <c r="DA137">
        <v>2</v>
      </c>
      <c r="DB137">
        <v>3</v>
      </c>
      <c r="DC137" t="s">
        <v>252</v>
      </c>
      <c r="DD137">
        <v>1.85563</v>
      </c>
      <c r="DE137">
        <v>1.85379</v>
      </c>
      <c r="DF137">
        <v>1.85485</v>
      </c>
      <c r="DG137">
        <v>1.85924</v>
      </c>
      <c r="DH137">
        <v>1.85356</v>
      </c>
      <c r="DI137">
        <v>1.85794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2.329</v>
      </c>
      <c r="DZ137">
        <v>0.015</v>
      </c>
      <c r="EA137">
        <v>2</v>
      </c>
      <c r="EB137">
        <v>505.92</v>
      </c>
      <c r="EC137">
        <v>549.533</v>
      </c>
      <c r="ED137">
        <v>14.4772</v>
      </c>
      <c r="EE137">
        <v>21.5135</v>
      </c>
      <c r="EF137">
        <v>30.0024</v>
      </c>
      <c r="EG137">
        <v>21.1977</v>
      </c>
      <c r="EH137">
        <v>21.1371</v>
      </c>
      <c r="EI137">
        <v>17.599</v>
      </c>
      <c r="EJ137">
        <v>38.6649</v>
      </c>
      <c r="EK137">
        <v>70.5186</v>
      </c>
      <c r="EL137">
        <v>14.3965</v>
      </c>
      <c r="EM137">
        <v>353.33</v>
      </c>
      <c r="EN137">
        <v>12.4219</v>
      </c>
      <c r="EO137">
        <v>101.987</v>
      </c>
      <c r="EP137">
        <v>102.377</v>
      </c>
    </row>
    <row r="138" spans="1:146">
      <c r="A138">
        <v>122</v>
      </c>
      <c r="B138">
        <v>1560351462.6</v>
      </c>
      <c r="C138">
        <v>364.5</v>
      </c>
      <c r="D138" t="s">
        <v>500</v>
      </c>
      <c r="E138" t="s">
        <v>501</v>
      </c>
      <c r="H138">
        <v>1560351452.6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-0.0420730824484371</v>
      </c>
      <c r="AF138">
        <v>0.0472307208528277</v>
      </c>
      <c r="AG138">
        <v>3.51406182384836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1560351452.6</v>
      </c>
      <c r="AU138">
        <v>306.166633333333</v>
      </c>
      <c r="AV138">
        <v>328.620866666667</v>
      </c>
      <c r="AW138">
        <v>13.8168133333333</v>
      </c>
      <c r="AX138">
        <v>12.46637</v>
      </c>
      <c r="AY138">
        <v>500.024666666667</v>
      </c>
      <c r="AZ138">
        <v>101.434133333333</v>
      </c>
      <c r="BA138">
        <v>0.1999617</v>
      </c>
      <c r="BB138">
        <v>20.0027466666667</v>
      </c>
      <c r="BC138">
        <v>20.8784066666667</v>
      </c>
      <c r="BD138">
        <v>999.9</v>
      </c>
      <c r="BE138">
        <v>0</v>
      </c>
      <c r="BF138">
        <v>0</v>
      </c>
      <c r="BG138">
        <v>10002.6766666667</v>
      </c>
      <c r="BH138">
        <v>0</v>
      </c>
      <c r="BI138">
        <v>763.6175</v>
      </c>
      <c r="BJ138">
        <v>1500.02666666667</v>
      </c>
      <c r="BK138">
        <v>0.973001</v>
      </c>
      <c r="BL138">
        <v>0.0269989</v>
      </c>
      <c r="BM138">
        <v>0</v>
      </c>
      <c r="BN138">
        <v>2.17013333333333</v>
      </c>
      <c r="BO138">
        <v>0</v>
      </c>
      <c r="BP138">
        <v>17395.0033333333</v>
      </c>
      <c r="BQ138">
        <v>13122.24</v>
      </c>
      <c r="BR138">
        <v>38.6663333333333</v>
      </c>
      <c r="BS138">
        <v>41.3582</v>
      </c>
      <c r="BT138">
        <v>40.208</v>
      </c>
      <c r="BU138">
        <v>38.9225333333333</v>
      </c>
      <c r="BV138">
        <v>38.3393</v>
      </c>
      <c r="BW138">
        <v>1459.525</v>
      </c>
      <c r="BX138">
        <v>40.5003333333333</v>
      </c>
      <c r="BY138">
        <v>0</v>
      </c>
      <c r="BZ138">
        <v>1560351491.2</v>
      </c>
      <c r="CA138">
        <v>2.19887307692308</v>
      </c>
      <c r="CB138">
        <v>1.12942564537012</v>
      </c>
      <c r="CC138">
        <v>253.391452769741</v>
      </c>
      <c r="CD138">
        <v>17407.7423076923</v>
      </c>
      <c r="CE138">
        <v>15</v>
      </c>
      <c r="CF138">
        <v>1560351184.6</v>
      </c>
      <c r="CG138" t="s">
        <v>259</v>
      </c>
      <c r="CH138">
        <v>3</v>
      </c>
      <c r="CI138">
        <v>2.329</v>
      </c>
      <c r="CJ138">
        <v>0.015</v>
      </c>
      <c r="CK138">
        <v>400</v>
      </c>
      <c r="CL138">
        <v>12</v>
      </c>
      <c r="CM138">
        <v>0.23</v>
      </c>
      <c r="CN138">
        <v>0.05</v>
      </c>
      <c r="CO138">
        <v>-22.418</v>
      </c>
      <c r="CP138">
        <v>-3.79332125435552</v>
      </c>
      <c r="CQ138">
        <v>0.387289868753398</v>
      </c>
      <c r="CR138">
        <v>0</v>
      </c>
      <c r="CS138">
        <v>2.18117941176471</v>
      </c>
      <c r="CT138">
        <v>0.683807687492204</v>
      </c>
      <c r="CU138">
        <v>0.215160065969244</v>
      </c>
      <c r="CV138">
        <v>1</v>
      </c>
      <c r="CW138">
        <v>1.35065707317073</v>
      </c>
      <c r="CX138">
        <v>-0.0399267595818844</v>
      </c>
      <c r="CY138">
        <v>0.00590817921847102</v>
      </c>
      <c r="CZ138">
        <v>1</v>
      </c>
      <c r="DA138">
        <v>2</v>
      </c>
      <c r="DB138">
        <v>3</v>
      </c>
      <c r="DC138" t="s">
        <v>252</v>
      </c>
      <c r="DD138">
        <v>1.85563</v>
      </c>
      <c r="DE138">
        <v>1.85379</v>
      </c>
      <c r="DF138">
        <v>1.85485</v>
      </c>
      <c r="DG138">
        <v>1.85924</v>
      </c>
      <c r="DH138">
        <v>1.85355</v>
      </c>
      <c r="DI138">
        <v>1.85794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2.329</v>
      </c>
      <c r="DZ138">
        <v>0.015</v>
      </c>
      <c r="EA138">
        <v>2</v>
      </c>
      <c r="EB138">
        <v>506.057</v>
      </c>
      <c r="EC138">
        <v>549.408</v>
      </c>
      <c r="ED138">
        <v>14.4268</v>
      </c>
      <c r="EE138">
        <v>21.5189</v>
      </c>
      <c r="EF138">
        <v>30.0024</v>
      </c>
      <c r="EG138">
        <v>21.2038</v>
      </c>
      <c r="EH138">
        <v>21.1431</v>
      </c>
      <c r="EI138">
        <v>17.7397</v>
      </c>
      <c r="EJ138">
        <v>38.6649</v>
      </c>
      <c r="EK138">
        <v>70.5186</v>
      </c>
      <c r="EL138">
        <v>14.3893</v>
      </c>
      <c r="EM138">
        <v>358.33</v>
      </c>
      <c r="EN138">
        <v>12.4219</v>
      </c>
      <c r="EO138">
        <v>101.985</v>
      </c>
      <c r="EP138">
        <v>102.375</v>
      </c>
    </row>
    <row r="139" spans="1:146">
      <c r="A139">
        <v>123</v>
      </c>
      <c r="B139">
        <v>1560351464.6</v>
      </c>
      <c r="C139">
        <v>366.5</v>
      </c>
      <c r="D139" t="s">
        <v>502</v>
      </c>
      <c r="E139" t="s">
        <v>503</v>
      </c>
      <c r="H139">
        <v>1560351454.6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-0.042068426626171</v>
      </c>
      <c r="AF139">
        <v>0.0472254942844616</v>
      </c>
      <c r="AG139">
        <v>3.51375492246577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1560351454.6</v>
      </c>
      <c r="AU139">
        <v>309.417</v>
      </c>
      <c r="AV139">
        <v>332.000566666667</v>
      </c>
      <c r="AW139">
        <v>13.81681</v>
      </c>
      <c r="AX139">
        <v>12.4683233333333</v>
      </c>
      <c r="AY139">
        <v>500.017933333333</v>
      </c>
      <c r="AZ139">
        <v>101.4343</v>
      </c>
      <c r="BA139">
        <v>0.199990766666667</v>
      </c>
      <c r="BB139">
        <v>20.0042333333333</v>
      </c>
      <c r="BC139">
        <v>20.8807666666667</v>
      </c>
      <c r="BD139">
        <v>999.9</v>
      </c>
      <c r="BE139">
        <v>0</v>
      </c>
      <c r="BF139">
        <v>0</v>
      </c>
      <c r="BG139">
        <v>10001.5533333333</v>
      </c>
      <c r="BH139">
        <v>0</v>
      </c>
      <c r="BI139">
        <v>763.776366666667</v>
      </c>
      <c r="BJ139">
        <v>1500.016</v>
      </c>
      <c r="BK139">
        <v>0.973000666666666</v>
      </c>
      <c r="BL139">
        <v>0.0269992</v>
      </c>
      <c r="BM139">
        <v>0</v>
      </c>
      <c r="BN139">
        <v>2.18759</v>
      </c>
      <c r="BO139">
        <v>0</v>
      </c>
      <c r="BP139">
        <v>17394.6333333333</v>
      </c>
      <c r="BQ139">
        <v>13122.15</v>
      </c>
      <c r="BR139">
        <v>38.6601333333333</v>
      </c>
      <c r="BS139">
        <v>41.3519</v>
      </c>
      <c r="BT139">
        <v>40.2017</v>
      </c>
      <c r="BU139">
        <v>38.9163333333333</v>
      </c>
      <c r="BV139">
        <v>38.333</v>
      </c>
      <c r="BW139">
        <v>1459.51433333333</v>
      </c>
      <c r="BX139">
        <v>40.5003333333333</v>
      </c>
      <c r="BY139">
        <v>0</v>
      </c>
      <c r="BZ139">
        <v>1560351493.6</v>
      </c>
      <c r="CA139">
        <v>2.20204615384615</v>
      </c>
      <c r="CB139">
        <v>0.957565814701173</v>
      </c>
      <c r="CC139">
        <v>-134.273504116982</v>
      </c>
      <c r="CD139">
        <v>17401.8038461538</v>
      </c>
      <c r="CE139">
        <v>15</v>
      </c>
      <c r="CF139">
        <v>1560351184.6</v>
      </c>
      <c r="CG139" t="s">
        <v>259</v>
      </c>
      <c r="CH139">
        <v>3</v>
      </c>
      <c r="CI139">
        <v>2.329</v>
      </c>
      <c r="CJ139">
        <v>0.015</v>
      </c>
      <c r="CK139">
        <v>400</v>
      </c>
      <c r="CL139">
        <v>12</v>
      </c>
      <c r="CM139">
        <v>0.23</v>
      </c>
      <c r="CN139">
        <v>0.05</v>
      </c>
      <c r="CO139">
        <v>-22.5499487804878</v>
      </c>
      <c r="CP139">
        <v>-3.23143902439001</v>
      </c>
      <c r="CQ139">
        <v>0.326766022894096</v>
      </c>
      <c r="CR139">
        <v>0</v>
      </c>
      <c r="CS139">
        <v>2.19777647058824</v>
      </c>
      <c r="CT139">
        <v>0.531294703893808</v>
      </c>
      <c r="CU139">
        <v>0.208277480439272</v>
      </c>
      <c r="CV139">
        <v>1</v>
      </c>
      <c r="CW139">
        <v>1.34876951219512</v>
      </c>
      <c r="CX139">
        <v>-0.0702370034843183</v>
      </c>
      <c r="CY139">
        <v>0.00827385861296965</v>
      </c>
      <c r="CZ139">
        <v>1</v>
      </c>
      <c r="DA139">
        <v>2</v>
      </c>
      <c r="DB139">
        <v>3</v>
      </c>
      <c r="DC139" t="s">
        <v>252</v>
      </c>
      <c r="DD139">
        <v>1.85563</v>
      </c>
      <c r="DE139">
        <v>1.85379</v>
      </c>
      <c r="DF139">
        <v>1.85485</v>
      </c>
      <c r="DG139">
        <v>1.85926</v>
      </c>
      <c r="DH139">
        <v>1.85356</v>
      </c>
      <c r="DI139">
        <v>1.85793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2.329</v>
      </c>
      <c r="DZ139">
        <v>0.015</v>
      </c>
      <c r="EA139">
        <v>2</v>
      </c>
      <c r="EB139">
        <v>506.262</v>
      </c>
      <c r="EC139">
        <v>549.192</v>
      </c>
      <c r="ED139">
        <v>14.3959</v>
      </c>
      <c r="EE139">
        <v>21.527</v>
      </c>
      <c r="EF139">
        <v>30.0016</v>
      </c>
      <c r="EG139">
        <v>21.212</v>
      </c>
      <c r="EH139">
        <v>21.152</v>
      </c>
      <c r="EI139">
        <v>17.8492</v>
      </c>
      <c r="EJ139">
        <v>38.6649</v>
      </c>
      <c r="EK139">
        <v>70.5186</v>
      </c>
      <c r="EL139">
        <v>14.3893</v>
      </c>
      <c r="EM139">
        <v>358.33</v>
      </c>
      <c r="EN139">
        <v>12.4219</v>
      </c>
      <c r="EO139">
        <v>101.984</v>
      </c>
      <c r="EP139">
        <v>102.375</v>
      </c>
    </row>
    <row r="140" spans="1:146">
      <c r="A140">
        <v>124</v>
      </c>
      <c r="B140">
        <v>1560351466.6</v>
      </c>
      <c r="C140">
        <v>368.5</v>
      </c>
      <c r="D140" t="s">
        <v>504</v>
      </c>
      <c r="E140" t="s">
        <v>505</v>
      </c>
      <c r="H140">
        <v>1560351456.6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-0.0420474165075952</v>
      </c>
      <c r="AF140">
        <v>0.0472019085857728</v>
      </c>
      <c r="AG140">
        <v>3.51236983297701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1560351456.6</v>
      </c>
      <c r="AU140">
        <v>312.666966666667</v>
      </c>
      <c r="AV140">
        <v>335.3614</v>
      </c>
      <c r="AW140">
        <v>13.8164133333333</v>
      </c>
      <c r="AX140">
        <v>12.4707533333333</v>
      </c>
      <c r="AY140">
        <v>500.020466666667</v>
      </c>
      <c r="AZ140">
        <v>101.434333333333</v>
      </c>
      <c r="BA140">
        <v>0.200017933333333</v>
      </c>
      <c r="BB140">
        <v>20.0052866666667</v>
      </c>
      <c r="BC140">
        <v>20.8844966666667</v>
      </c>
      <c r="BD140">
        <v>999.9</v>
      </c>
      <c r="BE140">
        <v>0</v>
      </c>
      <c r="BF140">
        <v>0</v>
      </c>
      <c r="BG140">
        <v>9996.555</v>
      </c>
      <c r="BH140">
        <v>0</v>
      </c>
      <c r="BI140">
        <v>763.904</v>
      </c>
      <c r="BJ140">
        <v>1500.013</v>
      </c>
      <c r="BK140">
        <v>0.973000833333333</v>
      </c>
      <c r="BL140">
        <v>0.02699905</v>
      </c>
      <c r="BM140">
        <v>0</v>
      </c>
      <c r="BN140">
        <v>2.18449</v>
      </c>
      <c r="BO140">
        <v>0</v>
      </c>
      <c r="BP140">
        <v>17388.8933333333</v>
      </c>
      <c r="BQ140">
        <v>13122.1266666667</v>
      </c>
      <c r="BR140">
        <v>38.6539333333333</v>
      </c>
      <c r="BS140">
        <v>41.3456</v>
      </c>
      <c r="BT140">
        <v>40.1954</v>
      </c>
      <c r="BU140">
        <v>38.9142666666667</v>
      </c>
      <c r="BV140">
        <v>38.3267</v>
      </c>
      <c r="BW140">
        <v>1459.51166666667</v>
      </c>
      <c r="BX140">
        <v>40.5003333333333</v>
      </c>
      <c r="BY140">
        <v>0</v>
      </c>
      <c r="BZ140">
        <v>1560351495.4</v>
      </c>
      <c r="CA140">
        <v>2.21875</v>
      </c>
      <c r="CB140">
        <v>0.0838393114261188</v>
      </c>
      <c r="CC140">
        <v>-416.256410865989</v>
      </c>
      <c r="CD140">
        <v>17390.6961538462</v>
      </c>
      <c r="CE140">
        <v>15</v>
      </c>
      <c r="CF140">
        <v>1560351184.6</v>
      </c>
      <c r="CG140" t="s">
        <v>259</v>
      </c>
      <c r="CH140">
        <v>3</v>
      </c>
      <c r="CI140">
        <v>2.329</v>
      </c>
      <c r="CJ140">
        <v>0.015</v>
      </c>
      <c r="CK140">
        <v>400</v>
      </c>
      <c r="CL140">
        <v>12</v>
      </c>
      <c r="CM140">
        <v>0.23</v>
      </c>
      <c r="CN140">
        <v>0.05</v>
      </c>
      <c r="CO140">
        <v>-22.6631731707317</v>
      </c>
      <c r="CP140">
        <v>-2.92415540069676</v>
      </c>
      <c r="CQ140">
        <v>0.29419460377435</v>
      </c>
      <c r="CR140">
        <v>0</v>
      </c>
      <c r="CS140">
        <v>2.18348235294118</v>
      </c>
      <c r="CT140">
        <v>0.600829247675456</v>
      </c>
      <c r="CU140">
        <v>0.200102418585772</v>
      </c>
      <c r="CV140">
        <v>1</v>
      </c>
      <c r="CW140">
        <v>1.34622658536585</v>
      </c>
      <c r="CX140">
        <v>-0.103088571428568</v>
      </c>
      <c r="CY140">
        <v>0.0108119433982791</v>
      </c>
      <c r="CZ140">
        <v>0</v>
      </c>
      <c r="DA140">
        <v>1</v>
      </c>
      <c r="DB140">
        <v>3</v>
      </c>
      <c r="DC140" t="s">
        <v>260</v>
      </c>
      <c r="DD140">
        <v>1.85563</v>
      </c>
      <c r="DE140">
        <v>1.85379</v>
      </c>
      <c r="DF140">
        <v>1.85486</v>
      </c>
      <c r="DG140">
        <v>1.85926</v>
      </c>
      <c r="DH140">
        <v>1.85354</v>
      </c>
      <c r="DI140">
        <v>1.85794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2.329</v>
      </c>
      <c r="DZ140">
        <v>0.015</v>
      </c>
      <c r="EA140">
        <v>2</v>
      </c>
      <c r="EB140">
        <v>506.149</v>
      </c>
      <c r="EC140">
        <v>549.338</v>
      </c>
      <c r="ED140">
        <v>14.3812</v>
      </c>
      <c r="EE140">
        <v>21.5343</v>
      </c>
      <c r="EF140">
        <v>30.0014</v>
      </c>
      <c r="EG140">
        <v>21.2192</v>
      </c>
      <c r="EH140">
        <v>21.1601</v>
      </c>
      <c r="EI140">
        <v>17.9943</v>
      </c>
      <c r="EJ140">
        <v>38.6649</v>
      </c>
      <c r="EK140">
        <v>70.1415</v>
      </c>
      <c r="EL140">
        <v>14.3801</v>
      </c>
      <c r="EM140">
        <v>363.33</v>
      </c>
      <c r="EN140">
        <v>12.4219</v>
      </c>
      <c r="EO140">
        <v>101.984</v>
      </c>
      <c r="EP140">
        <v>102.375</v>
      </c>
    </row>
    <row r="141" spans="1:146">
      <c r="A141">
        <v>125</v>
      </c>
      <c r="B141">
        <v>1560351468.6</v>
      </c>
      <c r="C141">
        <v>370.5</v>
      </c>
      <c r="D141" t="s">
        <v>506</v>
      </c>
      <c r="E141" t="s">
        <v>507</v>
      </c>
      <c r="H141">
        <v>1560351458.6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-0.0420453272291772</v>
      </c>
      <c r="AF141">
        <v>0.0471995631877178</v>
      </c>
      <c r="AG141">
        <v>3.51223208417386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1560351458.6</v>
      </c>
      <c r="AU141">
        <v>315.916366666667</v>
      </c>
      <c r="AV141">
        <v>338.713466666667</v>
      </c>
      <c r="AW141">
        <v>13.8157466666667</v>
      </c>
      <c r="AX141">
        <v>12.4738966666667</v>
      </c>
      <c r="AY141">
        <v>500.0258</v>
      </c>
      <c r="AZ141">
        <v>101.434366666667</v>
      </c>
      <c r="BA141">
        <v>0.2000042</v>
      </c>
      <c r="BB141">
        <v>20.0061566666667</v>
      </c>
      <c r="BC141">
        <v>20.8878266666667</v>
      </c>
      <c r="BD141">
        <v>999.9</v>
      </c>
      <c r="BE141">
        <v>0</v>
      </c>
      <c r="BF141">
        <v>0</v>
      </c>
      <c r="BG141">
        <v>9996.055</v>
      </c>
      <c r="BH141">
        <v>0</v>
      </c>
      <c r="BI141">
        <v>763.950133333333</v>
      </c>
      <c r="BJ141">
        <v>1500.01033333333</v>
      </c>
      <c r="BK141">
        <v>0.973001</v>
      </c>
      <c r="BL141">
        <v>0.0269989</v>
      </c>
      <c r="BM141">
        <v>0</v>
      </c>
      <c r="BN141">
        <v>2.19532333333333</v>
      </c>
      <c r="BO141">
        <v>0</v>
      </c>
      <c r="BP141">
        <v>17383.2233333333</v>
      </c>
      <c r="BQ141">
        <v>13122.1066666667</v>
      </c>
      <c r="BR141">
        <v>38.6477333333333</v>
      </c>
      <c r="BS141">
        <v>41.3393</v>
      </c>
      <c r="BT141">
        <v>40.1891</v>
      </c>
      <c r="BU141">
        <v>38.9080666666667</v>
      </c>
      <c r="BV141">
        <v>38.3204</v>
      </c>
      <c r="BW141">
        <v>1459.50933333333</v>
      </c>
      <c r="BX141">
        <v>40.5003333333333</v>
      </c>
      <c r="BY141">
        <v>0</v>
      </c>
      <c r="BZ141">
        <v>1560351497.2</v>
      </c>
      <c r="CA141">
        <v>2.19840384615385</v>
      </c>
      <c r="CB141">
        <v>-0.237261544193789</v>
      </c>
      <c r="CC141">
        <v>-572.598291230042</v>
      </c>
      <c r="CD141">
        <v>17379.6961538462</v>
      </c>
      <c r="CE141">
        <v>15</v>
      </c>
      <c r="CF141">
        <v>1560351184.6</v>
      </c>
      <c r="CG141" t="s">
        <v>259</v>
      </c>
      <c r="CH141">
        <v>3</v>
      </c>
      <c r="CI141">
        <v>2.329</v>
      </c>
      <c r="CJ141">
        <v>0.015</v>
      </c>
      <c r="CK141">
        <v>400</v>
      </c>
      <c r="CL141">
        <v>12</v>
      </c>
      <c r="CM141">
        <v>0.23</v>
      </c>
      <c r="CN141">
        <v>0.05</v>
      </c>
      <c r="CO141">
        <v>-22.7738634146341</v>
      </c>
      <c r="CP141">
        <v>-2.81183414634144</v>
      </c>
      <c r="CQ141">
        <v>0.281427129376888</v>
      </c>
      <c r="CR141">
        <v>0</v>
      </c>
      <c r="CS141">
        <v>2.18567941176471</v>
      </c>
      <c r="CT141">
        <v>0.25530041317143</v>
      </c>
      <c r="CU141">
        <v>0.198742434231746</v>
      </c>
      <c r="CV141">
        <v>1</v>
      </c>
      <c r="CW141">
        <v>1.34278146341463</v>
      </c>
      <c r="CX141">
        <v>-0.127674564459929</v>
      </c>
      <c r="CY141">
        <v>0.0128748775151125</v>
      </c>
      <c r="CZ141">
        <v>0</v>
      </c>
      <c r="DA141">
        <v>1</v>
      </c>
      <c r="DB141">
        <v>3</v>
      </c>
      <c r="DC141" t="s">
        <v>260</v>
      </c>
      <c r="DD141">
        <v>1.85562</v>
      </c>
      <c r="DE141">
        <v>1.85379</v>
      </c>
      <c r="DF141">
        <v>1.85486</v>
      </c>
      <c r="DG141">
        <v>1.85926</v>
      </c>
      <c r="DH141">
        <v>1.85354</v>
      </c>
      <c r="DI141">
        <v>1.85795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2.329</v>
      </c>
      <c r="DZ141">
        <v>0.015</v>
      </c>
      <c r="EA141">
        <v>2</v>
      </c>
      <c r="EB141">
        <v>506.132</v>
      </c>
      <c r="EC141">
        <v>549.393</v>
      </c>
      <c r="ED141">
        <v>14.3728</v>
      </c>
      <c r="EE141">
        <v>21.5403</v>
      </c>
      <c r="EF141">
        <v>30.0013</v>
      </c>
      <c r="EG141">
        <v>21.2253</v>
      </c>
      <c r="EH141">
        <v>21.1663</v>
      </c>
      <c r="EI141">
        <v>18.1346</v>
      </c>
      <c r="EJ141">
        <v>38.6649</v>
      </c>
      <c r="EK141">
        <v>70.1415</v>
      </c>
      <c r="EL141">
        <v>14.3801</v>
      </c>
      <c r="EM141">
        <v>368.33</v>
      </c>
      <c r="EN141">
        <v>12.4219</v>
      </c>
      <c r="EO141">
        <v>101.983</v>
      </c>
      <c r="EP141">
        <v>102.374</v>
      </c>
    </row>
    <row r="142" spans="1:146">
      <c r="A142">
        <v>126</v>
      </c>
      <c r="B142">
        <v>1560351470.6</v>
      </c>
      <c r="C142">
        <v>372.5</v>
      </c>
      <c r="D142" t="s">
        <v>508</v>
      </c>
      <c r="E142" t="s">
        <v>509</v>
      </c>
      <c r="H142">
        <v>1560351460.6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-0.0420690076986196</v>
      </c>
      <c r="AF142">
        <v>0.0472261465891899</v>
      </c>
      <c r="AG142">
        <v>3.51379322611739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1560351460.6</v>
      </c>
      <c r="AU142">
        <v>319.161766666667</v>
      </c>
      <c r="AV142">
        <v>342.066133333333</v>
      </c>
      <c r="AW142">
        <v>13.8151633333333</v>
      </c>
      <c r="AX142">
        <v>12.4773333333333</v>
      </c>
      <c r="AY142">
        <v>500.0134</v>
      </c>
      <c r="AZ142">
        <v>101.434433333333</v>
      </c>
      <c r="BA142">
        <v>0.199952466666667</v>
      </c>
      <c r="BB142">
        <v>20.0065866666667</v>
      </c>
      <c r="BC142">
        <v>20.8897766666667</v>
      </c>
      <c r="BD142">
        <v>999.9</v>
      </c>
      <c r="BE142">
        <v>0</v>
      </c>
      <c r="BF142">
        <v>0</v>
      </c>
      <c r="BG142">
        <v>10001.6783333333</v>
      </c>
      <c r="BH142">
        <v>0</v>
      </c>
      <c r="BI142">
        <v>763.933566666667</v>
      </c>
      <c r="BJ142">
        <v>1500.01433333333</v>
      </c>
      <c r="BK142">
        <v>0.9730015</v>
      </c>
      <c r="BL142">
        <v>0.02699845</v>
      </c>
      <c r="BM142">
        <v>0</v>
      </c>
      <c r="BN142">
        <v>2.22024333333333</v>
      </c>
      <c r="BO142">
        <v>0</v>
      </c>
      <c r="BP142">
        <v>17382.5</v>
      </c>
      <c r="BQ142">
        <v>13122.1433333333</v>
      </c>
      <c r="BR142">
        <v>38.6415333333333</v>
      </c>
      <c r="BS142">
        <v>41.333</v>
      </c>
      <c r="BT142">
        <v>40.187</v>
      </c>
      <c r="BU142">
        <v>38.9018666666667</v>
      </c>
      <c r="BV142">
        <v>38.3183</v>
      </c>
      <c r="BW142">
        <v>1459.514</v>
      </c>
      <c r="BX142">
        <v>40.5003333333333</v>
      </c>
      <c r="BY142">
        <v>0</v>
      </c>
      <c r="BZ142">
        <v>1560351499.6</v>
      </c>
      <c r="CA142">
        <v>2.23480769230769</v>
      </c>
      <c r="CB142">
        <v>-0.351001715094363</v>
      </c>
      <c r="CC142">
        <v>-385.873504908528</v>
      </c>
      <c r="CD142">
        <v>17377.2230769231</v>
      </c>
      <c r="CE142">
        <v>15</v>
      </c>
      <c r="CF142">
        <v>1560351184.6</v>
      </c>
      <c r="CG142" t="s">
        <v>259</v>
      </c>
      <c r="CH142">
        <v>3</v>
      </c>
      <c r="CI142">
        <v>2.329</v>
      </c>
      <c r="CJ142">
        <v>0.015</v>
      </c>
      <c r="CK142">
        <v>400</v>
      </c>
      <c r="CL142">
        <v>12</v>
      </c>
      <c r="CM142">
        <v>0.23</v>
      </c>
      <c r="CN142">
        <v>0.05</v>
      </c>
      <c r="CO142">
        <v>-22.8797</v>
      </c>
      <c r="CP142">
        <v>-2.92255609756095</v>
      </c>
      <c r="CQ142">
        <v>0.293356685415637</v>
      </c>
      <c r="CR142">
        <v>0</v>
      </c>
      <c r="CS142">
        <v>2.20456176470588</v>
      </c>
      <c r="CT142">
        <v>0.160018429948662</v>
      </c>
      <c r="CU142">
        <v>0.177032840115157</v>
      </c>
      <c r="CV142">
        <v>1</v>
      </c>
      <c r="CW142">
        <v>1.33879609756098</v>
      </c>
      <c r="CX142">
        <v>-0.136715331010452</v>
      </c>
      <c r="CY142">
        <v>0.0136680553112168</v>
      </c>
      <c r="CZ142">
        <v>0</v>
      </c>
      <c r="DA142">
        <v>1</v>
      </c>
      <c r="DB142">
        <v>3</v>
      </c>
      <c r="DC142" t="s">
        <v>260</v>
      </c>
      <c r="DD142">
        <v>1.85563</v>
      </c>
      <c r="DE142">
        <v>1.85379</v>
      </c>
      <c r="DF142">
        <v>1.85486</v>
      </c>
      <c r="DG142">
        <v>1.85926</v>
      </c>
      <c r="DH142">
        <v>1.85356</v>
      </c>
      <c r="DI142">
        <v>1.85798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2.329</v>
      </c>
      <c r="DZ142">
        <v>0.015</v>
      </c>
      <c r="EA142">
        <v>2</v>
      </c>
      <c r="EB142">
        <v>506.153</v>
      </c>
      <c r="EC142">
        <v>549.204</v>
      </c>
      <c r="ED142">
        <v>14.3653</v>
      </c>
      <c r="EE142">
        <v>21.5476</v>
      </c>
      <c r="EF142">
        <v>30.0012</v>
      </c>
      <c r="EG142">
        <v>21.2336</v>
      </c>
      <c r="EH142">
        <v>21.1746</v>
      </c>
      <c r="EI142">
        <v>18.2433</v>
      </c>
      <c r="EJ142">
        <v>38.6649</v>
      </c>
      <c r="EK142">
        <v>70.1415</v>
      </c>
      <c r="EL142">
        <v>14.3801</v>
      </c>
      <c r="EM142">
        <v>368.33</v>
      </c>
      <c r="EN142">
        <v>12.4219</v>
      </c>
      <c r="EO142">
        <v>101.98</v>
      </c>
      <c r="EP142">
        <v>102.373</v>
      </c>
    </row>
    <row r="143" spans="1:146">
      <c r="A143">
        <v>127</v>
      </c>
      <c r="B143">
        <v>1560351472.6</v>
      </c>
      <c r="C143">
        <v>374.5</v>
      </c>
      <c r="D143" t="s">
        <v>510</v>
      </c>
      <c r="E143" t="s">
        <v>511</v>
      </c>
      <c r="H143">
        <v>1560351462.6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-0.0420795508419993</v>
      </c>
      <c r="AF143">
        <v>0.0472379821912637</v>
      </c>
      <c r="AG143">
        <v>3.51448818592474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1560351462.6</v>
      </c>
      <c r="AU143">
        <v>322.403466666667</v>
      </c>
      <c r="AV143">
        <v>345.407866666667</v>
      </c>
      <c r="AW143">
        <v>13.8146933333333</v>
      </c>
      <c r="AX143">
        <v>12.48035</v>
      </c>
      <c r="AY143">
        <v>500.0129</v>
      </c>
      <c r="AZ143">
        <v>101.4345</v>
      </c>
      <c r="BA143">
        <v>0.199975233333333</v>
      </c>
      <c r="BB143">
        <v>20.0066366666667</v>
      </c>
      <c r="BC143">
        <v>20.8909066666667</v>
      </c>
      <c r="BD143">
        <v>999.9</v>
      </c>
      <c r="BE143">
        <v>0</v>
      </c>
      <c r="BF143">
        <v>0</v>
      </c>
      <c r="BG143">
        <v>10004.1783333333</v>
      </c>
      <c r="BH143">
        <v>0</v>
      </c>
      <c r="BI143">
        <v>763.9315</v>
      </c>
      <c r="BJ143">
        <v>1500.00966666667</v>
      </c>
      <c r="BK143">
        <v>0.9730015</v>
      </c>
      <c r="BL143">
        <v>0.02699845</v>
      </c>
      <c r="BM143">
        <v>0</v>
      </c>
      <c r="BN143">
        <v>2.21619</v>
      </c>
      <c r="BO143">
        <v>0</v>
      </c>
      <c r="BP143">
        <v>17386.9933333333</v>
      </c>
      <c r="BQ143">
        <v>13122.1033333333</v>
      </c>
      <c r="BR143">
        <v>38.6353333333333</v>
      </c>
      <c r="BS143">
        <v>41.3267</v>
      </c>
      <c r="BT143">
        <v>40.1828666666667</v>
      </c>
      <c r="BU143">
        <v>38.8956666666667</v>
      </c>
      <c r="BV143">
        <v>38.3058</v>
      </c>
      <c r="BW143">
        <v>1459.50966666667</v>
      </c>
      <c r="BX143">
        <v>40.5</v>
      </c>
      <c r="BY143">
        <v>0</v>
      </c>
      <c r="BZ143">
        <v>1560351501.4</v>
      </c>
      <c r="CA143">
        <v>2.23428076923077</v>
      </c>
      <c r="CB143">
        <v>-0.546868383347714</v>
      </c>
      <c r="CC143">
        <v>-94.3555549115511</v>
      </c>
      <c r="CD143">
        <v>17381.2423076923</v>
      </c>
      <c r="CE143">
        <v>15</v>
      </c>
      <c r="CF143">
        <v>1560351184.6</v>
      </c>
      <c r="CG143" t="s">
        <v>259</v>
      </c>
      <c r="CH143">
        <v>3</v>
      </c>
      <c r="CI143">
        <v>2.329</v>
      </c>
      <c r="CJ143">
        <v>0.015</v>
      </c>
      <c r="CK143">
        <v>400</v>
      </c>
      <c r="CL143">
        <v>12</v>
      </c>
      <c r="CM143">
        <v>0.23</v>
      </c>
      <c r="CN143">
        <v>0.05</v>
      </c>
      <c r="CO143">
        <v>-22.977987804878</v>
      </c>
      <c r="CP143">
        <v>-3.03200487804881</v>
      </c>
      <c r="CQ143">
        <v>0.304294881207896</v>
      </c>
      <c r="CR143">
        <v>0</v>
      </c>
      <c r="CS143">
        <v>2.21182352941176</v>
      </c>
      <c r="CT143">
        <v>-0.13951901944213</v>
      </c>
      <c r="CU143">
        <v>0.187006286554952</v>
      </c>
      <c r="CV143">
        <v>1</v>
      </c>
      <c r="CW143">
        <v>1.3351956097561</v>
      </c>
      <c r="CX143">
        <v>-0.132642648083625</v>
      </c>
      <c r="CY143">
        <v>0.013372026325237</v>
      </c>
      <c r="CZ143">
        <v>0</v>
      </c>
      <c r="DA143">
        <v>1</v>
      </c>
      <c r="DB143">
        <v>3</v>
      </c>
      <c r="DC143" t="s">
        <v>260</v>
      </c>
      <c r="DD143">
        <v>1.85564</v>
      </c>
      <c r="DE143">
        <v>1.85379</v>
      </c>
      <c r="DF143">
        <v>1.85485</v>
      </c>
      <c r="DG143">
        <v>1.85926</v>
      </c>
      <c r="DH143">
        <v>1.85355</v>
      </c>
      <c r="DI143">
        <v>1.85798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2.329</v>
      </c>
      <c r="DZ143">
        <v>0.015</v>
      </c>
      <c r="EA143">
        <v>2</v>
      </c>
      <c r="EB143">
        <v>506.025</v>
      </c>
      <c r="EC143">
        <v>549.234</v>
      </c>
      <c r="ED143">
        <v>14.362</v>
      </c>
      <c r="EE143">
        <v>21.5544</v>
      </c>
      <c r="EF143">
        <v>30.0011</v>
      </c>
      <c r="EG143">
        <v>21.2408</v>
      </c>
      <c r="EH143">
        <v>21.1817</v>
      </c>
      <c r="EI143">
        <v>18.389</v>
      </c>
      <c r="EJ143">
        <v>38.9446</v>
      </c>
      <c r="EK143">
        <v>70.1415</v>
      </c>
      <c r="EL143">
        <v>14.3754</v>
      </c>
      <c r="EM143">
        <v>373.33</v>
      </c>
      <c r="EN143">
        <v>12.4219</v>
      </c>
      <c r="EO143">
        <v>101.978</v>
      </c>
      <c r="EP143">
        <v>102.371</v>
      </c>
    </row>
    <row r="144" spans="1:146">
      <c r="A144">
        <v>128</v>
      </c>
      <c r="B144">
        <v>1560351474.6</v>
      </c>
      <c r="C144">
        <v>376.5</v>
      </c>
      <c r="D144" t="s">
        <v>512</v>
      </c>
      <c r="E144" t="s">
        <v>513</v>
      </c>
      <c r="H144">
        <v>1560351464.6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-0.0420721829858793</v>
      </c>
      <c r="AF144">
        <v>0.0472297111273094</v>
      </c>
      <c r="AG144">
        <v>3.51400253422654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1560351464.6</v>
      </c>
      <c r="AU144">
        <v>325.642133333333</v>
      </c>
      <c r="AV144">
        <v>348.748266666667</v>
      </c>
      <c r="AW144">
        <v>13.8142566666667</v>
      </c>
      <c r="AX144">
        <v>12.483</v>
      </c>
      <c r="AY144">
        <v>500.024033333333</v>
      </c>
      <c r="AZ144">
        <v>101.4345</v>
      </c>
      <c r="BA144">
        <v>0.200018066666667</v>
      </c>
      <c r="BB144">
        <v>20.0063966666667</v>
      </c>
      <c r="BC144">
        <v>20.8920166666667</v>
      </c>
      <c r="BD144">
        <v>999.9</v>
      </c>
      <c r="BE144">
        <v>0</v>
      </c>
      <c r="BF144">
        <v>0</v>
      </c>
      <c r="BG144">
        <v>10002.4266666667</v>
      </c>
      <c r="BH144">
        <v>0</v>
      </c>
      <c r="BI144">
        <v>763.985366666667</v>
      </c>
      <c r="BJ144">
        <v>1500.014</v>
      </c>
      <c r="BK144">
        <v>0.973001666666666</v>
      </c>
      <c r="BL144">
        <v>0.0269983</v>
      </c>
      <c r="BM144">
        <v>0</v>
      </c>
      <c r="BN144">
        <v>2.21399666666667</v>
      </c>
      <c r="BO144">
        <v>0</v>
      </c>
      <c r="BP144">
        <v>17393.34</v>
      </c>
      <c r="BQ144">
        <v>13122.1366666667</v>
      </c>
      <c r="BR144">
        <v>38.6291333333333</v>
      </c>
      <c r="BS144">
        <v>41.3204</v>
      </c>
      <c r="BT144">
        <v>40.1766666666666</v>
      </c>
      <c r="BU144">
        <v>38.8936</v>
      </c>
      <c r="BV144">
        <v>38.2996</v>
      </c>
      <c r="BW144">
        <v>1459.514</v>
      </c>
      <c r="BX144">
        <v>40.5</v>
      </c>
      <c r="BY144">
        <v>0</v>
      </c>
      <c r="BZ144">
        <v>1560351503.2</v>
      </c>
      <c r="CA144">
        <v>2.20052692307692</v>
      </c>
      <c r="CB144">
        <v>-0.355456414245679</v>
      </c>
      <c r="CC144">
        <v>243.094017645846</v>
      </c>
      <c r="CD144">
        <v>17387.2115384615</v>
      </c>
      <c r="CE144">
        <v>15</v>
      </c>
      <c r="CF144">
        <v>1560351184.6</v>
      </c>
      <c r="CG144" t="s">
        <v>259</v>
      </c>
      <c r="CH144">
        <v>3</v>
      </c>
      <c r="CI144">
        <v>2.329</v>
      </c>
      <c r="CJ144">
        <v>0.015</v>
      </c>
      <c r="CK144">
        <v>400</v>
      </c>
      <c r="CL144">
        <v>12</v>
      </c>
      <c r="CM144">
        <v>0.23</v>
      </c>
      <c r="CN144">
        <v>0.05</v>
      </c>
      <c r="CO144">
        <v>-23.0835707317073</v>
      </c>
      <c r="CP144">
        <v>-3.16388153310101</v>
      </c>
      <c r="CQ144">
        <v>0.317334360283499</v>
      </c>
      <c r="CR144">
        <v>0</v>
      </c>
      <c r="CS144">
        <v>2.20348235294118</v>
      </c>
      <c r="CT144">
        <v>-0.110593364216796</v>
      </c>
      <c r="CU144">
        <v>0.189945850597399</v>
      </c>
      <c r="CV144">
        <v>1</v>
      </c>
      <c r="CW144">
        <v>1.33213048780488</v>
      </c>
      <c r="CX144">
        <v>-0.118206898954702</v>
      </c>
      <c r="CY144">
        <v>0.0123732344788808</v>
      </c>
      <c r="CZ144">
        <v>0</v>
      </c>
      <c r="DA144">
        <v>1</v>
      </c>
      <c r="DB144">
        <v>3</v>
      </c>
      <c r="DC144" t="s">
        <v>260</v>
      </c>
      <c r="DD144">
        <v>1.85563</v>
      </c>
      <c r="DE144">
        <v>1.85379</v>
      </c>
      <c r="DF144">
        <v>1.85485</v>
      </c>
      <c r="DG144">
        <v>1.85926</v>
      </c>
      <c r="DH144">
        <v>1.85355</v>
      </c>
      <c r="DI144">
        <v>1.85797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2.329</v>
      </c>
      <c r="DZ144">
        <v>0.015</v>
      </c>
      <c r="EA144">
        <v>2</v>
      </c>
      <c r="EB144">
        <v>506.07</v>
      </c>
      <c r="EC144">
        <v>549.18</v>
      </c>
      <c r="ED144">
        <v>14.3612</v>
      </c>
      <c r="EE144">
        <v>21.5605</v>
      </c>
      <c r="EF144">
        <v>30.001</v>
      </c>
      <c r="EG144">
        <v>21.2469</v>
      </c>
      <c r="EH144">
        <v>21.1878</v>
      </c>
      <c r="EI144">
        <v>18.5273</v>
      </c>
      <c r="EJ144">
        <v>38.9446</v>
      </c>
      <c r="EK144">
        <v>70.1415</v>
      </c>
      <c r="EL144">
        <v>14.3754</v>
      </c>
      <c r="EM144">
        <v>378.33</v>
      </c>
      <c r="EN144">
        <v>12.4219</v>
      </c>
      <c r="EO144">
        <v>101.976</v>
      </c>
      <c r="EP144">
        <v>102.37</v>
      </c>
    </row>
    <row r="145" spans="1:146">
      <c r="A145">
        <v>129</v>
      </c>
      <c r="B145">
        <v>1560351476.6</v>
      </c>
      <c r="C145">
        <v>378.5</v>
      </c>
      <c r="D145" t="s">
        <v>514</v>
      </c>
      <c r="E145" t="s">
        <v>515</v>
      </c>
      <c r="H145">
        <v>1560351466.6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-0.0420641421381442</v>
      </c>
      <c r="AF145">
        <v>0.0472206845713098</v>
      </c>
      <c r="AG145">
        <v>3.51347248798555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1560351466.6</v>
      </c>
      <c r="AU145">
        <v>328.877166666667</v>
      </c>
      <c r="AV145">
        <v>352.096133333333</v>
      </c>
      <c r="AW145">
        <v>13.81407</v>
      </c>
      <c r="AX145">
        <v>12.4850666666667</v>
      </c>
      <c r="AY145">
        <v>500.018866666667</v>
      </c>
      <c r="AZ145">
        <v>101.4345</v>
      </c>
      <c r="BA145">
        <v>0.200007033333333</v>
      </c>
      <c r="BB145">
        <v>20.0058666666667</v>
      </c>
      <c r="BC145">
        <v>20.89323</v>
      </c>
      <c r="BD145">
        <v>999.9</v>
      </c>
      <c r="BE145">
        <v>0</v>
      </c>
      <c r="BF145">
        <v>0</v>
      </c>
      <c r="BG145">
        <v>10000.515</v>
      </c>
      <c r="BH145">
        <v>0</v>
      </c>
      <c r="BI145">
        <v>764.043433333333</v>
      </c>
      <c r="BJ145">
        <v>1500.01866666667</v>
      </c>
      <c r="BK145">
        <v>0.973001833333333</v>
      </c>
      <c r="BL145">
        <v>0.02699815</v>
      </c>
      <c r="BM145">
        <v>0</v>
      </c>
      <c r="BN145">
        <v>2.21682666666667</v>
      </c>
      <c r="BO145">
        <v>0</v>
      </c>
      <c r="BP145">
        <v>17399.4866666667</v>
      </c>
      <c r="BQ145">
        <v>13122.1833333333</v>
      </c>
      <c r="BR145">
        <v>38.6270666666667</v>
      </c>
      <c r="BS145">
        <v>41.3162</v>
      </c>
      <c r="BT145">
        <v>40.1704666666667</v>
      </c>
      <c r="BU145">
        <v>38.8874</v>
      </c>
      <c r="BV145">
        <v>38.2934</v>
      </c>
      <c r="BW145">
        <v>1459.51866666667</v>
      </c>
      <c r="BX145">
        <v>40.5</v>
      </c>
      <c r="BY145">
        <v>0</v>
      </c>
      <c r="BZ145">
        <v>1560351505.6</v>
      </c>
      <c r="CA145">
        <v>2.16431538461538</v>
      </c>
      <c r="CB145">
        <v>-0.820000004446569</v>
      </c>
      <c r="CC145">
        <v>667.552136525425</v>
      </c>
      <c r="CD145">
        <v>17392.6961538462</v>
      </c>
      <c r="CE145">
        <v>15</v>
      </c>
      <c r="CF145">
        <v>1560351184.6</v>
      </c>
      <c r="CG145" t="s">
        <v>259</v>
      </c>
      <c r="CH145">
        <v>3</v>
      </c>
      <c r="CI145">
        <v>2.329</v>
      </c>
      <c r="CJ145">
        <v>0.015</v>
      </c>
      <c r="CK145">
        <v>400</v>
      </c>
      <c r="CL145">
        <v>12</v>
      </c>
      <c r="CM145">
        <v>0.23</v>
      </c>
      <c r="CN145">
        <v>0.05</v>
      </c>
      <c r="CO145">
        <v>-23.1925463414634</v>
      </c>
      <c r="CP145">
        <v>-3.37381254355406</v>
      </c>
      <c r="CQ145">
        <v>0.337683888185791</v>
      </c>
      <c r="CR145">
        <v>0</v>
      </c>
      <c r="CS145">
        <v>2.20950882352941</v>
      </c>
      <c r="CT145">
        <v>-0.627609014648821</v>
      </c>
      <c r="CU145">
        <v>0.186350129606873</v>
      </c>
      <c r="CV145">
        <v>1</v>
      </c>
      <c r="CW145">
        <v>1.32975341463415</v>
      </c>
      <c r="CX145">
        <v>-0.0876760975609774</v>
      </c>
      <c r="CY145">
        <v>0.0105741363274728</v>
      </c>
      <c r="CZ145">
        <v>1</v>
      </c>
      <c r="DA145">
        <v>2</v>
      </c>
      <c r="DB145">
        <v>3</v>
      </c>
      <c r="DC145" t="s">
        <v>252</v>
      </c>
      <c r="DD145">
        <v>1.85564</v>
      </c>
      <c r="DE145">
        <v>1.85379</v>
      </c>
      <c r="DF145">
        <v>1.85486</v>
      </c>
      <c r="DG145">
        <v>1.85926</v>
      </c>
      <c r="DH145">
        <v>1.85358</v>
      </c>
      <c r="DI145">
        <v>1.85799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2.329</v>
      </c>
      <c r="DZ145">
        <v>0.015</v>
      </c>
      <c r="EA145">
        <v>2</v>
      </c>
      <c r="EB145">
        <v>506.305</v>
      </c>
      <c r="EC145">
        <v>548.974</v>
      </c>
      <c r="ED145">
        <v>14.3612</v>
      </c>
      <c r="EE145">
        <v>21.5689</v>
      </c>
      <c r="EF145">
        <v>30.001</v>
      </c>
      <c r="EG145">
        <v>21.2552</v>
      </c>
      <c r="EH145">
        <v>21.196</v>
      </c>
      <c r="EI145">
        <v>18.6375</v>
      </c>
      <c r="EJ145">
        <v>38.9446</v>
      </c>
      <c r="EK145">
        <v>70.1415</v>
      </c>
      <c r="EL145">
        <v>14.3727</v>
      </c>
      <c r="EM145">
        <v>378.33</v>
      </c>
      <c r="EN145">
        <v>12.4219</v>
      </c>
      <c r="EO145">
        <v>101.976</v>
      </c>
      <c r="EP145">
        <v>102.368</v>
      </c>
    </row>
    <row r="146" spans="1:146">
      <c r="A146">
        <v>130</v>
      </c>
      <c r="B146">
        <v>1560351478.6</v>
      </c>
      <c r="C146">
        <v>380.5</v>
      </c>
      <c r="D146" t="s">
        <v>516</v>
      </c>
      <c r="E146" t="s">
        <v>517</v>
      </c>
      <c r="H146">
        <v>1560351468.6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-0.0420579031446614</v>
      </c>
      <c r="AF146">
        <v>0.0472136807545594</v>
      </c>
      <c r="AG146">
        <v>3.51306119383363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1560351468.6</v>
      </c>
      <c r="AU146">
        <v>332.111033333333</v>
      </c>
      <c r="AV146">
        <v>355.427933333333</v>
      </c>
      <c r="AW146">
        <v>13.8140333333333</v>
      </c>
      <c r="AX146">
        <v>12.4856633333333</v>
      </c>
      <c r="AY146">
        <v>500.0154</v>
      </c>
      <c r="AZ146">
        <v>101.434466666667</v>
      </c>
      <c r="BA146">
        <v>0.199997733333333</v>
      </c>
      <c r="BB146">
        <v>20.00547</v>
      </c>
      <c r="BC146">
        <v>20.8949533333333</v>
      </c>
      <c r="BD146">
        <v>999.9</v>
      </c>
      <c r="BE146">
        <v>0</v>
      </c>
      <c r="BF146">
        <v>0</v>
      </c>
      <c r="BG146">
        <v>9999.035</v>
      </c>
      <c r="BH146">
        <v>0</v>
      </c>
      <c r="BI146">
        <v>764.084733333333</v>
      </c>
      <c r="BJ146">
        <v>1500.023</v>
      </c>
      <c r="BK146">
        <v>0.973002</v>
      </c>
      <c r="BL146">
        <v>0.026998</v>
      </c>
      <c r="BM146">
        <v>0</v>
      </c>
      <c r="BN146">
        <v>2.184</v>
      </c>
      <c r="BO146">
        <v>0</v>
      </c>
      <c r="BP146">
        <v>17398.8</v>
      </c>
      <c r="BQ146">
        <v>13122.22</v>
      </c>
      <c r="BR146">
        <v>38.625</v>
      </c>
      <c r="BS146">
        <v>41.3141</v>
      </c>
      <c r="BT146">
        <v>40.1642666666666</v>
      </c>
      <c r="BU146">
        <v>38.8853333333333</v>
      </c>
      <c r="BV146">
        <v>38.2872</v>
      </c>
      <c r="BW146">
        <v>1459.523</v>
      </c>
      <c r="BX146">
        <v>40.5</v>
      </c>
      <c r="BY146">
        <v>0</v>
      </c>
      <c r="BZ146">
        <v>1560351507.4</v>
      </c>
      <c r="CA146">
        <v>2.15834230769231</v>
      </c>
      <c r="CB146">
        <v>-0.190396580885662</v>
      </c>
      <c r="CC146">
        <v>733.432479042531</v>
      </c>
      <c r="CD146">
        <v>17393.9269230769</v>
      </c>
      <c r="CE146">
        <v>15</v>
      </c>
      <c r="CF146">
        <v>1560351184.6</v>
      </c>
      <c r="CG146" t="s">
        <v>259</v>
      </c>
      <c r="CH146">
        <v>3</v>
      </c>
      <c r="CI146">
        <v>2.329</v>
      </c>
      <c r="CJ146">
        <v>0.015</v>
      </c>
      <c r="CK146">
        <v>400</v>
      </c>
      <c r="CL146">
        <v>12</v>
      </c>
      <c r="CM146">
        <v>0.23</v>
      </c>
      <c r="CN146">
        <v>0.05</v>
      </c>
      <c r="CO146">
        <v>-23.2908926829268</v>
      </c>
      <c r="CP146">
        <v>-3.3849470383277</v>
      </c>
      <c r="CQ146">
        <v>0.338610039318016</v>
      </c>
      <c r="CR146">
        <v>0</v>
      </c>
      <c r="CS146">
        <v>2.19586764705882</v>
      </c>
      <c r="CT146">
        <v>-0.861568047337297</v>
      </c>
      <c r="CU146">
        <v>0.197492608529726</v>
      </c>
      <c r="CV146">
        <v>1</v>
      </c>
      <c r="CW146">
        <v>1.3288343902439</v>
      </c>
      <c r="CX146">
        <v>-0.0365101045296186</v>
      </c>
      <c r="CY146">
        <v>0.00925757225952855</v>
      </c>
      <c r="CZ146">
        <v>1</v>
      </c>
      <c r="DA146">
        <v>2</v>
      </c>
      <c r="DB146">
        <v>3</v>
      </c>
      <c r="DC146" t="s">
        <v>252</v>
      </c>
      <c r="DD146">
        <v>1.85565</v>
      </c>
      <c r="DE146">
        <v>1.85379</v>
      </c>
      <c r="DF146">
        <v>1.85486</v>
      </c>
      <c r="DG146">
        <v>1.85926</v>
      </c>
      <c r="DH146">
        <v>1.85357</v>
      </c>
      <c r="DI146">
        <v>1.858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2.329</v>
      </c>
      <c r="DZ146">
        <v>0.015</v>
      </c>
      <c r="EA146">
        <v>2</v>
      </c>
      <c r="EB146">
        <v>506.239</v>
      </c>
      <c r="EC146">
        <v>549.091</v>
      </c>
      <c r="ED146">
        <v>14.3625</v>
      </c>
      <c r="EE146">
        <v>21.5762</v>
      </c>
      <c r="EF146">
        <v>30.001</v>
      </c>
      <c r="EG146">
        <v>21.2624</v>
      </c>
      <c r="EH146">
        <v>21.2032</v>
      </c>
      <c r="EI146">
        <v>18.7844</v>
      </c>
      <c r="EJ146">
        <v>38.9446</v>
      </c>
      <c r="EK146">
        <v>70.1415</v>
      </c>
      <c r="EL146">
        <v>14.3727</v>
      </c>
      <c r="EM146">
        <v>383.33</v>
      </c>
      <c r="EN146">
        <v>12.4219</v>
      </c>
      <c r="EO146">
        <v>101.976</v>
      </c>
      <c r="EP146">
        <v>102.367</v>
      </c>
    </row>
    <row r="147" spans="1:146">
      <c r="A147">
        <v>131</v>
      </c>
      <c r="B147">
        <v>1560351480.6</v>
      </c>
      <c r="C147">
        <v>382.5</v>
      </c>
      <c r="D147" t="s">
        <v>518</v>
      </c>
      <c r="E147" t="s">
        <v>519</v>
      </c>
      <c r="H147">
        <v>1560351470.6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-0.0420399150565531</v>
      </c>
      <c r="AF147">
        <v>0.0471934875498149</v>
      </c>
      <c r="AG147">
        <v>3.51187524144231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1560351470.6</v>
      </c>
      <c r="AU147">
        <v>335.340966666667</v>
      </c>
      <c r="AV147">
        <v>358.7557</v>
      </c>
      <c r="AW147">
        <v>13.8139433333333</v>
      </c>
      <c r="AX147">
        <v>12.4849866666667</v>
      </c>
      <c r="AY147">
        <v>500.024166666667</v>
      </c>
      <c r="AZ147">
        <v>101.4344</v>
      </c>
      <c r="BA147">
        <v>0.200028266666667</v>
      </c>
      <c r="BB147">
        <v>20.00523</v>
      </c>
      <c r="BC147">
        <v>20.8968933333333</v>
      </c>
      <c r="BD147">
        <v>999.9</v>
      </c>
      <c r="BE147">
        <v>0</v>
      </c>
      <c r="BF147">
        <v>0</v>
      </c>
      <c r="BG147">
        <v>9994.765</v>
      </c>
      <c r="BH147">
        <v>0</v>
      </c>
      <c r="BI147">
        <v>764.122866666667</v>
      </c>
      <c r="BJ147">
        <v>1500.01066666667</v>
      </c>
      <c r="BK147">
        <v>0.973001833333333</v>
      </c>
      <c r="BL147">
        <v>0.02699815</v>
      </c>
      <c r="BM147">
        <v>0</v>
      </c>
      <c r="BN147">
        <v>2.19093333333333</v>
      </c>
      <c r="BO147">
        <v>0</v>
      </c>
      <c r="BP147">
        <v>17388.5033333333</v>
      </c>
      <c r="BQ147">
        <v>13122.1133333333</v>
      </c>
      <c r="BR147">
        <v>38.6208</v>
      </c>
      <c r="BS147">
        <v>41.312</v>
      </c>
      <c r="BT147">
        <v>40.1580666666666</v>
      </c>
      <c r="BU147">
        <v>38.8832666666667</v>
      </c>
      <c r="BV147">
        <v>38.281</v>
      </c>
      <c r="BW147">
        <v>1459.51066666667</v>
      </c>
      <c r="BX147">
        <v>40.5</v>
      </c>
      <c r="BY147">
        <v>0</v>
      </c>
      <c r="BZ147">
        <v>1560351509.2</v>
      </c>
      <c r="CA147">
        <v>2.1678</v>
      </c>
      <c r="CB147">
        <v>0.334304272035291</v>
      </c>
      <c r="CC147">
        <v>389.302565585081</v>
      </c>
      <c r="CD147">
        <v>17395.0038461538</v>
      </c>
      <c r="CE147">
        <v>15</v>
      </c>
      <c r="CF147">
        <v>1560351184.6</v>
      </c>
      <c r="CG147" t="s">
        <v>259</v>
      </c>
      <c r="CH147">
        <v>3</v>
      </c>
      <c r="CI147">
        <v>2.329</v>
      </c>
      <c r="CJ147">
        <v>0.015</v>
      </c>
      <c r="CK147">
        <v>400</v>
      </c>
      <c r="CL147">
        <v>12</v>
      </c>
      <c r="CM147">
        <v>0.23</v>
      </c>
      <c r="CN147">
        <v>0.05</v>
      </c>
      <c r="CO147">
        <v>-23.3916634146341</v>
      </c>
      <c r="CP147">
        <v>-3.29973658536574</v>
      </c>
      <c r="CQ147">
        <v>0.331128641096166</v>
      </c>
      <c r="CR147">
        <v>0</v>
      </c>
      <c r="CS147">
        <v>2.18169705882353</v>
      </c>
      <c r="CT147">
        <v>-0.244938975835738</v>
      </c>
      <c r="CU147">
        <v>0.182869930447676</v>
      </c>
      <c r="CV147">
        <v>1</v>
      </c>
      <c r="CW147">
        <v>1.32918975609756</v>
      </c>
      <c r="CX147">
        <v>0.0230249477351903</v>
      </c>
      <c r="CY147">
        <v>0.00989066904141741</v>
      </c>
      <c r="CZ147">
        <v>1</v>
      </c>
      <c r="DA147">
        <v>2</v>
      </c>
      <c r="DB147">
        <v>3</v>
      </c>
      <c r="DC147" t="s">
        <v>252</v>
      </c>
      <c r="DD147">
        <v>1.85565</v>
      </c>
      <c r="DE147">
        <v>1.85379</v>
      </c>
      <c r="DF147">
        <v>1.85486</v>
      </c>
      <c r="DG147">
        <v>1.85924</v>
      </c>
      <c r="DH147">
        <v>1.85355</v>
      </c>
      <c r="DI147">
        <v>1.85799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2.329</v>
      </c>
      <c r="DZ147">
        <v>0.015</v>
      </c>
      <c r="EA147">
        <v>2</v>
      </c>
      <c r="EB147">
        <v>506.146</v>
      </c>
      <c r="EC147">
        <v>549.108</v>
      </c>
      <c r="ED147">
        <v>14.3637</v>
      </c>
      <c r="EE147">
        <v>21.5818</v>
      </c>
      <c r="EF147">
        <v>30.0011</v>
      </c>
      <c r="EG147">
        <v>21.2685</v>
      </c>
      <c r="EH147">
        <v>21.2093</v>
      </c>
      <c r="EI147">
        <v>18.9224</v>
      </c>
      <c r="EJ147">
        <v>38.9446</v>
      </c>
      <c r="EK147">
        <v>70.1415</v>
      </c>
      <c r="EL147">
        <v>14.3727</v>
      </c>
      <c r="EM147">
        <v>388.33</v>
      </c>
      <c r="EN147">
        <v>12.4219</v>
      </c>
      <c r="EO147">
        <v>101.976</v>
      </c>
      <c r="EP147">
        <v>102.366</v>
      </c>
    </row>
    <row r="148" spans="1:146">
      <c r="A148">
        <v>132</v>
      </c>
      <c r="B148">
        <v>1560351482.6</v>
      </c>
      <c r="C148">
        <v>384.5</v>
      </c>
      <c r="D148" t="s">
        <v>520</v>
      </c>
      <c r="E148" t="s">
        <v>521</v>
      </c>
      <c r="H148">
        <v>1560351472.6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-0.0420357972388824</v>
      </c>
      <c r="AF148">
        <v>0.0471888649387388</v>
      </c>
      <c r="AG148">
        <v>3.51160372900358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1560351472.6</v>
      </c>
      <c r="AU148">
        <v>338.567933333333</v>
      </c>
      <c r="AV148">
        <v>362.106666666667</v>
      </c>
      <c r="AW148">
        <v>13.81407</v>
      </c>
      <c r="AX148">
        <v>12.4841166666667</v>
      </c>
      <c r="AY148">
        <v>500.015366666667</v>
      </c>
      <c r="AZ148">
        <v>101.434166666667</v>
      </c>
      <c r="BA148">
        <v>0.2000183</v>
      </c>
      <c r="BB148">
        <v>20.00497</v>
      </c>
      <c r="BC148">
        <v>20.8983666666667</v>
      </c>
      <c r="BD148">
        <v>999.9</v>
      </c>
      <c r="BE148">
        <v>0</v>
      </c>
      <c r="BF148">
        <v>0</v>
      </c>
      <c r="BG148">
        <v>9993.809</v>
      </c>
      <c r="BH148">
        <v>0</v>
      </c>
      <c r="BI148">
        <v>764.185033333333</v>
      </c>
      <c r="BJ148">
        <v>1500.00833333333</v>
      </c>
      <c r="BK148">
        <v>0.973001833333333</v>
      </c>
      <c r="BL148">
        <v>0.02699815</v>
      </c>
      <c r="BM148">
        <v>0</v>
      </c>
      <c r="BN148">
        <v>2.15633333333333</v>
      </c>
      <c r="BO148">
        <v>0</v>
      </c>
      <c r="BP148">
        <v>17372.7266666667</v>
      </c>
      <c r="BQ148">
        <v>13122.0866666667</v>
      </c>
      <c r="BR148">
        <v>38.6166</v>
      </c>
      <c r="BS148">
        <v>41.3078666666667</v>
      </c>
      <c r="BT148">
        <v>40.1518666666667</v>
      </c>
      <c r="BU148">
        <v>38.8832666666667</v>
      </c>
      <c r="BV148">
        <v>38.2748</v>
      </c>
      <c r="BW148">
        <v>1459.50833333333</v>
      </c>
      <c r="BX148">
        <v>40.5</v>
      </c>
      <c r="BY148">
        <v>0</v>
      </c>
      <c r="BZ148">
        <v>1560351511.6</v>
      </c>
      <c r="CA148">
        <v>2.16244230769231</v>
      </c>
      <c r="CB148">
        <v>-0.323176068934156</v>
      </c>
      <c r="CC148">
        <v>-305.480340419289</v>
      </c>
      <c r="CD148">
        <v>17394.0884615385</v>
      </c>
      <c r="CE148">
        <v>15</v>
      </c>
      <c r="CF148">
        <v>1560351184.6</v>
      </c>
      <c r="CG148" t="s">
        <v>259</v>
      </c>
      <c r="CH148">
        <v>3</v>
      </c>
      <c r="CI148">
        <v>2.329</v>
      </c>
      <c r="CJ148">
        <v>0.015</v>
      </c>
      <c r="CK148">
        <v>400</v>
      </c>
      <c r="CL148">
        <v>12</v>
      </c>
      <c r="CM148">
        <v>0.23</v>
      </c>
      <c r="CN148">
        <v>0.05</v>
      </c>
      <c r="CO148">
        <v>-23.5066804878049</v>
      </c>
      <c r="CP148">
        <v>-3.39791289198635</v>
      </c>
      <c r="CQ148">
        <v>0.34040779147564</v>
      </c>
      <c r="CR148">
        <v>0</v>
      </c>
      <c r="CS148">
        <v>2.16728823529412</v>
      </c>
      <c r="CT148">
        <v>-0.027274120445714</v>
      </c>
      <c r="CU148">
        <v>0.173898210193925</v>
      </c>
      <c r="CV148">
        <v>1</v>
      </c>
      <c r="CW148">
        <v>1.32997097560976</v>
      </c>
      <c r="CX148">
        <v>0.0713726132404318</v>
      </c>
      <c r="CY148">
        <v>0.0109343532947776</v>
      </c>
      <c r="CZ148">
        <v>1</v>
      </c>
      <c r="DA148">
        <v>2</v>
      </c>
      <c r="DB148">
        <v>3</v>
      </c>
      <c r="DC148" t="s">
        <v>252</v>
      </c>
      <c r="DD148">
        <v>1.85564</v>
      </c>
      <c r="DE148">
        <v>1.85379</v>
      </c>
      <c r="DF148">
        <v>1.85485</v>
      </c>
      <c r="DG148">
        <v>1.85924</v>
      </c>
      <c r="DH148">
        <v>1.85354</v>
      </c>
      <c r="DI148">
        <v>1.85797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2.329</v>
      </c>
      <c r="DZ148">
        <v>0.015</v>
      </c>
      <c r="EA148">
        <v>2</v>
      </c>
      <c r="EB148">
        <v>506.304</v>
      </c>
      <c r="EC148">
        <v>548.955</v>
      </c>
      <c r="ED148">
        <v>14.3653</v>
      </c>
      <c r="EE148">
        <v>21.5891</v>
      </c>
      <c r="EF148">
        <v>30.0011</v>
      </c>
      <c r="EG148">
        <v>21.2768</v>
      </c>
      <c r="EH148">
        <v>21.2175</v>
      </c>
      <c r="EI148">
        <v>19.0284</v>
      </c>
      <c r="EJ148">
        <v>38.9446</v>
      </c>
      <c r="EK148">
        <v>70.1415</v>
      </c>
      <c r="EL148">
        <v>14.3686</v>
      </c>
      <c r="EM148">
        <v>388.33</v>
      </c>
      <c r="EN148">
        <v>12.4219</v>
      </c>
      <c r="EO148">
        <v>101.975</v>
      </c>
      <c r="EP148">
        <v>102.366</v>
      </c>
    </row>
    <row r="149" spans="1:146">
      <c r="A149">
        <v>133</v>
      </c>
      <c r="B149">
        <v>1560351484.6</v>
      </c>
      <c r="C149">
        <v>386.5</v>
      </c>
      <c r="D149" t="s">
        <v>522</v>
      </c>
      <c r="E149" t="s">
        <v>523</v>
      </c>
      <c r="H149">
        <v>1560351474.6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-0.0420373523727235</v>
      </c>
      <c r="AF149">
        <v>0.0471906107127126</v>
      </c>
      <c r="AG149">
        <v>3.51170626941824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1560351474.6</v>
      </c>
      <c r="AU149">
        <v>341.799766666667</v>
      </c>
      <c r="AV149">
        <v>365.459033333333</v>
      </c>
      <c r="AW149">
        <v>13.8145833333333</v>
      </c>
      <c r="AX149">
        <v>12.4831966666667</v>
      </c>
      <c r="AY149">
        <v>500.016666666667</v>
      </c>
      <c r="AZ149">
        <v>101.4339</v>
      </c>
      <c r="BA149">
        <v>0.200005433333333</v>
      </c>
      <c r="BB149">
        <v>20.00468</v>
      </c>
      <c r="BC149">
        <v>20.8991233333333</v>
      </c>
      <c r="BD149">
        <v>999.9</v>
      </c>
      <c r="BE149">
        <v>0</v>
      </c>
      <c r="BF149">
        <v>0</v>
      </c>
      <c r="BG149">
        <v>9994.205</v>
      </c>
      <c r="BH149">
        <v>0</v>
      </c>
      <c r="BI149">
        <v>764.2785</v>
      </c>
      <c r="BJ149">
        <v>1500.00733333333</v>
      </c>
      <c r="BK149">
        <v>0.973001833333333</v>
      </c>
      <c r="BL149">
        <v>0.02699815</v>
      </c>
      <c r="BM149">
        <v>0</v>
      </c>
      <c r="BN149">
        <v>2.14195666666667</v>
      </c>
      <c r="BO149">
        <v>0</v>
      </c>
      <c r="BP149">
        <v>17376.6666666667</v>
      </c>
      <c r="BQ149">
        <v>13122.0733333333</v>
      </c>
      <c r="BR149">
        <v>38.6103</v>
      </c>
      <c r="BS149">
        <v>41.3078666666667</v>
      </c>
      <c r="BT149">
        <v>40.1456666666667</v>
      </c>
      <c r="BU149">
        <v>38.8832666666667</v>
      </c>
      <c r="BV149">
        <v>38.2686</v>
      </c>
      <c r="BW149">
        <v>1459.50733333333</v>
      </c>
      <c r="BX149">
        <v>40.5</v>
      </c>
      <c r="BY149">
        <v>0</v>
      </c>
      <c r="BZ149">
        <v>1560351513.4</v>
      </c>
      <c r="CA149">
        <v>2.15911923076923</v>
      </c>
      <c r="CB149">
        <v>-0.00788033890541664</v>
      </c>
      <c r="CC149">
        <v>-495.258119040585</v>
      </c>
      <c r="CD149">
        <v>17405.4269230769</v>
      </c>
      <c r="CE149">
        <v>15</v>
      </c>
      <c r="CF149">
        <v>1560351184.6</v>
      </c>
      <c r="CG149" t="s">
        <v>259</v>
      </c>
      <c r="CH149">
        <v>3</v>
      </c>
      <c r="CI149">
        <v>2.329</v>
      </c>
      <c r="CJ149">
        <v>0.015</v>
      </c>
      <c r="CK149">
        <v>400</v>
      </c>
      <c r="CL149">
        <v>12</v>
      </c>
      <c r="CM149">
        <v>0.23</v>
      </c>
      <c r="CN149">
        <v>0.05</v>
      </c>
      <c r="CO149">
        <v>-23.6265512195122</v>
      </c>
      <c r="CP149">
        <v>-3.42478327526146</v>
      </c>
      <c r="CQ149">
        <v>0.343184078545036</v>
      </c>
      <c r="CR149">
        <v>0</v>
      </c>
      <c r="CS149">
        <v>2.15655588235294</v>
      </c>
      <c r="CT149">
        <v>-0.108730346576488</v>
      </c>
      <c r="CU149">
        <v>0.17922396306294</v>
      </c>
      <c r="CV149">
        <v>1</v>
      </c>
      <c r="CW149">
        <v>1.33113414634146</v>
      </c>
      <c r="CX149">
        <v>0.10050689895471</v>
      </c>
      <c r="CY149">
        <v>0.0117865994549018</v>
      </c>
      <c r="CZ149">
        <v>0</v>
      </c>
      <c r="DA149">
        <v>1</v>
      </c>
      <c r="DB149">
        <v>3</v>
      </c>
      <c r="DC149" t="s">
        <v>260</v>
      </c>
      <c r="DD149">
        <v>1.85563</v>
      </c>
      <c r="DE149">
        <v>1.85379</v>
      </c>
      <c r="DF149">
        <v>1.85484</v>
      </c>
      <c r="DG149">
        <v>1.85927</v>
      </c>
      <c r="DH149">
        <v>1.85354</v>
      </c>
      <c r="DI149">
        <v>1.85796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2.329</v>
      </c>
      <c r="DZ149">
        <v>0.015</v>
      </c>
      <c r="EA149">
        <v>2</v>
      </c>
      <c r="EB149">
        <v>506.268</v>
      </c>
      <c r="EC149">
        <v>549.073</v>
      </c>
      <c r="ED149">
        <v>14.3661</v>
      </c>
      <c r="EE149">
        <v>21.5963</v>
      </c>
      <c r="EF149">
        <v>30.0012</v>
      </c>
      <c r="EG149">
        <v>21.284</v>
      </c>
      <c r="EH149">
        <v>21.2247</v>
      </c>
      <c r="EI149">
        <v>19.1721</v>
      </c>
      <c r="EJ149">
        <v>38.9446</v>
      </c>
      <c r="EK149">
        <v>70.1415</v>
      </c>
      <c r="EL149">
        <v>14.3686</v>
      </c>
      <c r="EM149">
        <v>393.33</v>
      </c>
      <c r="EN149">
        <v>12.4219</v>
      </c>
      <c r="EO149">
        <v>101.973</v>
      </c>
      <c r="EP149">
        <v>102.365</v>
      </c>
    </row>
    <row r="150" spans="1:146">
      <c r="A150">
        <v>134</v>
      </c>
      <c r="B150">
        <v>1560351486.6</v>
      </c>
      <c r="C150">
        <v>388.5</v>
      </c>
      <c r="D150" t="s">
        <v>524</v>
      </c>
      <c r="E150" t="s">
        <v>525</v>
      </c>
      <c r="H150">
        <v>1560351476.6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-0.0420598567882186</v>
      </c>
      <c r="AF150">
        <v>0.047215873890601</v>
      </c>
      <c r="AG150">
        <v>3.51318998650721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1560351476.6</v>
      </c>
      <c r="AU150">
        <v>345.0339</v>
      </c>
      <c r="AV150">
        <v>368.811566666667</v>
      </c>
      <c r="AW150">
        <v>13.8152166666667</v>
      </c>
      <c r="AX150">
        <v>12.4819566666667</v>
      </c>
      <c r="AY150">
        <v>500.0195</v>
      </c>
      <c r="AZ150">
        <v>101.433666666667</v>
      </c>
      <c r="BA150">
        <v>0.1999763</v>
      </c>
      <c r="BB150">
        <v>20.0045066666667</v>
      </c>
      <c r="BC150">
        <v>20.8992433333333</v>
      </c>
      <c r="BD150">
        <v>999.9</v>
      </c>
      <c r="BE150">
        <v>0</v>
      </c>
      <c r="BF150">
        <v>0</v>
      </c>
      <c r="BG150">
        <v>9999.57833333333</v>
      </c>
      <c r="BH150">
        <v>0</v>
      </c>
      <c r="BI150">
        <v>764.407833333333</v>
      </c>
      <c r="BJ150">
        <v>1500.00833333333</v>
      </c>
      <c r="BK150">
        <v>0.973001833333333</v>
      </c>
      <c r="BL150">
        <v>0.02699815</v>
      </c>
      <c r="BM150">
        <v>0</v>
      </c>
      <c r="BN150">
        <v>2.14663333333333</v>
      </c>
      <c r="BO150">
        <v>0</v>
      </c>
      <c r="BP150">
        <v>17395.04</v>
      </c>
      <c r="BQ150">
        <v>13122.0766666667</v>
      </c>
      <c r="BR150">
        <v>38.604</v>
      </c>
      <c r="BS150">
        <v>41.3016666666667</v>
      </c>
      <c r="BT150">
        <v>40.1394666666667</v>
      </c>
      <c r="BU150">
        <v>38.8791333333333</v>
      </c>
      <c r="BV150">
        <v>38.2624</v>
      </c>
      <c r="BW150">
        <v>1459.50833333333</v>
      </c>
      <c r="BX150">
        <v>40.5</v>
      </c>
      <c r="BY150">
        <v>0</v>
      </c>
      <c r="BZ150">
        <v>1560351515.2</v>
      </c>
      <c r="CA150">
        <v>2.14367692307692</v>
      </c>
      <c r="CB150">
        <v>0.130652993349307</v>
      </c>
      <c r="CC150">
        <v>-273.121366968289</v>
      </c>
      <c r="CD150">
        <v>17413.8307692308</v>
      </c>
      <c r="CE150">
        <v>15</v>
      </c>
      <c r="CF150">
        <v>1560351184.6</v>
      </c>
      <c r="CG150" t="s">
        <v>259</v>
      </c>
      <c r="CH150">
        <v>3</v>
      </c>
      <c r="CI150">
        <v>2.329</v>
      </c>
      <c r="CJ150">
        <v>0.015</v>
      </c>
      <c r="CK150">
        <v>400</v>
      </c>
      <c r="CL150">
        <v>12</v>
      </c>
      <c r="CM150">
        <v>0.23</v>
      </c>
      <c r="CN150">
        <v>0.05</v>
      </c>
      <c r="CO150">
        <v>-23.7511</v>
      </c>
      <c r="CP150">
        <v>-3.38766480836237</v>
      </c>
      <c r="CQ150">
        <v>0.339011751720907</v>
      </c>
      <c r="CR150">
        <v>0</v>
      </c>
      <c r="CS150">
        <v>2.16312058823529</v>
      </c>
      <c r="CT150">
        <v>-0.00272047076496426</v>
      </c>
      <c r="CU150">
        <v>0.178160322346132</v>
      </c>
      <c r="CV150">
        <v>1</v>
      </c>
      <c r="CW150">
        <v>1.33276951219512</v>
      </c>
      <c r="CX150">
        <v>0.110202857142857</v>
      </c>
      <c r="CY150">
        <v>0.0121590899353006</v>
      </c>
      <c r="CZ150">
        <v>0</v>
      </c>
      <c r="DA150">
        <v>1</v>
      </c>
      <c r="DB150">
        <v>3</v>
      </c>
      <c r="DC150" t="s">
        <v>260</v>
      </c>
      <c r="DD150">
        <v>1.85564</v>
      </c>
      <c r="DE150">
        <v>1.85379</v>
      </c>
      <c r="DF150">
        <v>1.85485</v>
      </c>
      <c r="DG150">
        <v>1.85927</v>
      </c>
      <c r="DH150">
        <v>1.85355</v>
      </c>
      <c r="DI150">
        <v>1.85795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2.329</v>
      </c>
      <c r="DZ150">
        <v>0.015</v>
      </c>
      <c r="EA150">
        <v>2</v>
      </c>
      <c r="EB150">
        <v>506.278</v>
      </c>
      <c r="EC150">
        <v>548.961</v>
      </c>
      <c r="ED150">
        <v>14.3665</v>
      </c>
      <c r="EE150">
        <v>21.6036</v>
      </c>
      <c r="EF150">
        <v>30.0013</v>
      </c>
      <c r="EG150">
        <v>21.2912</v>
      </c>
      <c r="EH150">
        <v>21.2318</v>
      </c>
      <c r="EI150">
        <v>19.3081</v>
      </c>
      <c r="EJ150">
        <v>38.9446</v>
      </c>
      <c r="EK150">
        <v>70.1415</v>
      </c>
      <c r="EL150">
        <v>14.3619</v>
      </c>
      <c r="EM150">
        <v>398.33</v>
      </c>
      <c r="EN150">
        <v>12.4219</v>
      </c>
      <c r="EO150">
        <v>101.972</v>
      </c>
      <c r="EP150">
        <v>102.363</v>
      </c>
    </row>
    <row r="151" spans="1:146">
      <c r="A151">
        <v>135</v>
      </c>
      <c r="B151">
        <v>1560351488.6</v>
      </c>
      <c r="C151">
        <v>390.5</v>
      </c>
      <c r="D151" t="s">
        <v>526</v>
      </c>
      <c r="E151" t="s">
        <v>527</v>
      </c>
      <c r="H151">
        <v>1560351478.6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-0.0420647100644092</v>
      </c>
      <c r="AF151">
        <v>0.0472213221182953</v>
      </c>
      <c r="AG151">
        <v>3.51350992640658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1560351478.6</v>
      </c>
      <c r="AU151">
        <v>348.267366666667</v>
      </c>
      <c r="AV151">
        <v>372.168833333333</v>
      </c>
      <c r="AW151">
        <v>13.8160633333333</v>
      </c>
      <c r="AX151">
        <v>12.4806433333333</v>
      </c>
      <c r="AY151">
        <v>500.012933333333</v>
      </c>
      <c r="AZ151">
        <v>101.4333</v>
      </c>
      <c r="BA151">
        <v>0.200006866666667</v>
      </c>
      <c r="BB151">
        <v>20.0045733333333</v>
      </c>
      <c r="BC151">
        <v>20.8993233333333</v>
      </c>
      <c r="BD151">
        <v>999.9</v>
      </c>
      <c r="BE151">
        <v>0</v>
      </c>
      <c r="BF151">
        <v>0</v>
      </c>
      <c r="BG151">
        <v>10000.7683333333</v>
      </c>
      <c r="BH151">
        <v>0</v>
      </c>
      <c r="BI151">
        <v>764.554966666667</v>
      </c>
      <c r="BJ151">
        <v>1500.00933333333</v>
      </c>
      <c r="BK151">
        <v>0.973001833333333</v>
      </c>
      <c r="BL151">
        <v>0.02699815</v>
      </c>
      <c r="BM151">
        <v>0</v>
      </c>
      <c r="BN151">
        <v>2.1662</v>
      </c>
      <c r="BO151">
        <v>0</v>
      </c>
      <c r="BP151">
        <v>17414.3</v>
      </c>
      <c r="BQ151">
        <v>13122.08</v>
      </c>
      <c r="BR151">
        <v>38.5977</v>
      </c>
      <c r="BS151">
        <v>41.2954666666667</v>
      </c>
      <c r="BT151">
        <v>40.1332666666667</v>
      </c>
      <c r="BU151">
        <v>38.8791333333333</v>
      </c>
      <c r="BV151">
        <v>38.2562</v>
      </c>
      <c r="BW151">
        <v>1459.50933333333</v>
      </c>
      <c r="BX151">
        <v>40.5</v>
      </c>
      <c r="BY151">
        <v>0</v>
      </c>
      <c r="BZ151">
        <v>1560351517.6</v>
      </c>
      <c r="CA151">
        <v>2.16835</v>
      </c>
      <c r="CB151">
        <v>0.353596583795642</v>
      </c>
      <c r="CC151">
        <v>200.923076162296</v>
      </c>
      <c r="CD151">
        <v>17422.5</v>
      </c>
      <c r="CE151">
        <v>15</v>
      </c>
      <c r="CF151">
        <v>1560351184.6</v>
      </c>
      <c r="CG151" t="s">
        <v>259</v>
      </c>
      <c r="CH151">
        <v>3</v>
      </c>
      <c r="CI151">
        <v>2.329</v>
      </c>
      <c r="CJ151">
        <v>0.015</v>
      </c>
      <c r="CK151">
        <v>400</v>
      </c>
      <c r="CL151">
        <v>12</v>
      </c>
      <c r="CM151">
        <v>0.23</v>
      </c>
      <c r="CN151">
        <v>0.05</v>
      </c>
      <c r="CO151">
        <v>-23.8716585365854</v>
      </c>
      <c r="CP151">
        <v>-3.55332334494785</v>
      </c>
      <c r="CQ151">
        <v>0.355690106951577</v>
      </c>
      <c r="CR151">
        <v>0</v>
      </c>
      <c r="CS151">
        <v>2.17433235294118</v>
      </c>
      <c r="CT151">
        <v>0.0193974208088412</v>
      </c>
      <c r="CU151">
        <v>0.185877762997128</v>
      </c>
      <c r="CV151">
        <v>1</v>
      </c>
      <c r="CW151">
        <v>1.33470658536585</v>
      </c>
      <c r="CX151">
        <v>0.1009143554007</v>
      </c>
      <c r="CY151">
        <v>0.0117043466201103</v>
      </c>
      <c r="CZ151">
        <v>0</v>
      </c>
      <c r="DA151">
        <v>1</v>
      </c>
      <c r="DB151">
        <v>3</v>
      </c>
      <c r="DC151" t="s">
        <v>260</v>
      </c>
      <c r="DD151">
        <v>1.85565</v>
      </c>
      <c r="DE151">
        <v>1.85379</v>
      </c>
      <c r="DF151">
        <v>1.85486</v>
      </c>
      <c r="DG151">
        <v>1.85928</v>
      </c>
      <c r="DH151">
        <v>1.85356</v>
      </c>
      <c r="DI151">
        <v>1.85795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2.329</v>
      </c>
      <c r="DZ151">
        <v>0.015</v>
      </c>
      <c r="EA151">
        <v>2</v>
      </c>
      <c r="EB151">
        <v>506.503</v>
      </c>
      <c r="EC151">
        <v>548.777</v>
      </c>
      <c r="ED151">
        <v>14.3663</v>
      </c>
      <c r="EE151">
        <v>21.6109</v>
      </c>
      <c r="EF151">
        <v>30.0012</v>
      </c>
      <c r="EG151">
        <v>21.2984</v>
      </c>
      <c r="EH151">
        <v>21.239</v>
      </c>
      <c r="EI151">
        <v>19.4142</v>
      </c>
      <c r="EJ151">
        <v>38.9446</v>
      </c>
      <c r="EK151">
        <v>70.1415</v>
      </c>
      <c r="EL151">
        <v>14.3619</v>
      </c>
      <c r="EM151">
        <v>398.33</v>
      </c>
      <c r="EN151">
        <v>12.4219</v>
      </c>
      <c r="EO151">
        <v>101.97</v>
      </c>
      <c r="EP151">
        <v>102.362</v>
      </c>
    </row>
    <row r="152" spans="1:146">
      <c r="A152">
        <v>136</v>
      </c>
      <c r="B152">
        <v>1560351490.6</v>
      </c>
      <c r="C152">
        <v>392.5</v>
      </c>
      <c r="D152" t="s">
        <v>528</v>
      </c>
      <c r="E152" t="s">
        <v>529</v>
      </c>
      <c r="H152">
        <v>1560351480.6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-0.0420511999334914</v>
      </c>
      <c r="AF152">
        <v>0.0472061558127876</v>
      </c>
      <c r="AG152">
        <v>3.51261927293421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1560351480.6</v>
      </c>
      <c r="AU152">
        <v>351.503733333333</v>
      </c>
      <c r="AV152">
        <v>375.517466666667</v>
      </c>
      <c r="AW152">
        <v>13.8171</v>
      </c>
      <c r="AX152">
        <v>12.4794433333333</v>
      </c>
      <c r="AY152">
        <v>500.014633333333</v>
      </c>
      <c r="AZ152">
        <v>101.432833333333</v>
      </c>
      <c r="BA152">
        <v>0.200020066666667</v>
      </c>
      <c r="BB152">
        <v>20.0051166666667</v>
      </c>
      <c r="BC152">
        <v>20.8997166666667</v>
      </c>
      <c r="BD152">
        <v>999.9</v>
      </c>
      <c r="BE152">
        <v>0</v>
      </c>
      <c r="BF152">
        <v>0</v>
      </c>
      <c r="BG152">
        <v>9997.60233333333</v>
      </c>
      <c r="BH152">
        <v>0</v>
      </c>
      <c r="BI152">
        <v>764.747133333334</v>
      </c>
      <c r="BJ152">
        <v>1500.00366666667</v>
      </c>
      <c r="BK152">
        <v>0.973001666666666</v>
      </c>
      <c r="BL152">
        <v>0.0269983</v>
      </c>
      <c r="BM152">
        <v>0</v>
      </c>
      <c r="BN152">
        <v>2.14890666666667</v>
      </c>
      <c r="BO152">
        <v>0</v>
      </c>
      <c r="BP152">
        <v>17433.0566666667</v>
      </c>
      <c r="BQ152">
        <v>13122.03</v>
      </c>
      <c r="BR152">
        <v>38.5914</v>
      </c>
      <c r="BS152">
        <v>41.2913333333333</v>
      </c>
      <c r="BT152">
        <v>40.1228666666667</v>
      </c>
      <c r="BU152">
        <v>38.8791333333333</v>
      </c>
      <c r="BV152">
        <v>38.25</v>
      </c>
      <c r="BW152">
        <v>1459.50366666667</v>
      </c>
      <c r="BX152">
        <v>40.5</v>
      </c>
      <c r="BY152">
        <v>0</v>
      </c>
      <c r="BZ152">
        <v>1560351519.4</v>
      </c>
      <c r="CA152">
        <v>2.15343461538462</v>
      </c>
      <c r="CB152">
        <v>0.195552134074991</v>
      </c>
      <c r="CC152">
        <v>706.735044043388</v>
      </c>
      <c r="CD152">
        <v>17433.5153846154</v>
      </c>
      <c r="CE152">
        <v>15</v>
      </c>
      <c r="CF152">
        <v>1560351184.6</v>
      </c>
      <c r="CG152" t="s">
        <v>259</v>
      </c>
      <c r="CH152">
        <v>3</v>
      </c>
      <c r="CI152">
        <v>2.329</v>
      </c>
      <c r="CJ152">
        <v>0.015</v>
      </c>
      <c r="CK152">
        <v>400</v>
      </c>
      <c r="CL152">
        <v>12</v>
      </c>
      <c r="CM152">
        <v>0.23</v>
      </c>
      <c r="CN152">
        <v>0.05</v>
      </c>
      <c r="CO152">
        <v>-23.9831829268293</v>
      </c>
      <c r="CP152">
        <v>-3.61151498257831</v>
      </c>
      <c r="CQ152">
        <v>0.360867942809459</v>
      </c>
      <c r="CR152">
        <v>0</v>
      </c>
      <c r="CS152">
        <v>2.16298235294118</v>
      </c>
      <c r="CT152">
        <v>0.182452240067632</v>
      </c>
      <c r="CU152">
        <v>0.183768045085275</v>
      </c>
      <c r="CV152">
        <v>1</v>
      </c>
      <c r="CW152">
        <v>1.33689609756098</v>
      </c>
      <c r="CX152">
        <v>0.0773443902439031</v>
      </c>
      <c r="CY152">
        <v>0.0103396142962569</v>
      </c>
      <c r="CZ152">
        <v>1</v>
      </c>
      <c r="DA152">
        <v>2</v>
      </c>
      <c r="DB152">
        <v>3</v>
      </c>
      <c r="DC152" t="s">
        <v>252</v>
      </c>
      <c r="DD152">
        <v>1.85565</v>
      </c>
      <c r="DE152">
        <v>1.85379</v>
      </c>
      <c r="DF152">
        <v>1.85486</v>
      </c>
      <c r="DG152">
        <v>1.85927</v>
      </c>
      <c r="DH152">
        <v>1.85357</v>
      </c>
      <c r="DI152">
        <v>1.85795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2.329</v>
      </c>
      <c r="DZ152">
        <v>0.015</v>
      </c>
      <c r="EA152">
        <v>2</v>
      </c>
      <c r="EB152">
        <v>506.268</v>
      </c>
      <c r="EC152">
        <v>549.108</v>
      </c>
      <c r="ED152">
        <v>14.3647</v>
      </c>
      <c r="EE152">
        <v>21.6182</v>
      </c>
      <c r="EF152">
        <v>30.0013</v>
      </c>
      <c r="EG152">
        <v>21.3056</v>
      </c>
      <c r="EH152">
        <v>21.2461</v>
      </c>
      <c r="EI152">
        <v>19.5582</v>
      </c>
      <c r="EJ152">
        <v>38.9446</v>
      </c>
      <c r="EK152">
        <v>69.7664</v>
      </c>
      <c r="EL152">
        <v>14.3619</v>
      </c>
      <c r="EM152">
        <v>403.33</v>
      </c>
      <c r="EN152">
        <v>12.4219</v>
      </c>
      <c r="EO152">
        <v>101.969</v>
      </c>
      <c r="EP152">
        <v>102.36</v>
      </c>
    </row>
    <row r="153" spans="1:146">
      <c r="A153">
        <v>137</v>
      </c>
      <c r="B153">
        <v>1560351492.6</v>
      </c>
      <c r="C153">
        <v>394.5</v>
      </c>
      <c r="D153" t="s">
        <v>530</v>
      </c>
      <c r="E153" t="s">
        <v>531</v>
      </c>
      <c r="H153">
        <v>1560351482.6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-0.042055717508592</v>
      </c>
      <c r="AF153">
        <v>0.0472112271865993</v>
      </c>
      <c r="AG153">
        <v>3.51291710469728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1560351482.6</v>
      </c>
      <c r="AU153">
        <v>354.739733333333</v>
      </c>
      <c r="AV153">
        <v>378.859166666667</v>
      </c>
      <c r="AW153">
        <v>13.8181666666667</v>
      </c>
      <c r="AX153">
        <v>12.47863</v>
      </c>
      <c r="AY153">
        <v>500.02</v>
      </c>
      <c r="AZ153">
        <v>101.432333333333</v>
      </c>
      <c r="BA153">
        <v>0.1999855</v>
      </c>
      <c r="BB153">
        <v>20.0056433333333</v>
      </c>
      <c r="BC153">
        <v>20.9011666666667</v>
      </c>
      <c r="BD153">
        <v>999.9</v>
      </c>
      <c r="BE153">
        <v>0</v>
      </c>
      <c r="BF153">
        <v>0</v>
      </c>
      <c r="BG153">
        <v>9998.72566666667</v>
      </c>
      <c r="BH153">
        <v>0</v>
      </c>
      <c r="BI153">
        <v>764.9937</v>
      </c>
      <c r="BJ153">
        <v>1500.014</v>
      </c>
      <c r="BK153">
        <v>0.973002</v>
      </c>
      <c r="BL153">
        <v>0.026998</v>
      </c>
      <c r="BM153">
        <v>0</v>
      </c>
      <c r="BN153">
        <v>2.16696666666667</v>
      </c>
      <c r="BO153">
        <v>0</v>
      </c>
      <c r="BP153">
        <v>17444.9366666667</v>
      </c>
      <c r="BQ153">
        <v>13122.12</v>
      </c>
      <c r="BR153">
        <v>38.5851</v>
      </c>
      <c r="BS153">
        <v>41.2851333333333</v>
      </c>
      <c r="BT153">
        <v>40.1145</v>
      </c>
      <c r="BU153">
        <v>38.8791333333333</v>
      </c>
      <c r="BV153">
        <v>38.25</v>
      </c>
      <c r="BW153">
        <v>1459.514</v>
      </c>
      <c r="BX153">
        <v>40.5</v>
      </c>
      <c r="BY153">
        <v>0</v>
      </c>
      <c r="BZ153">
        <v>1560351521.2</v>
      </c>
      <c r="CA153">
        <v>2.18955</v>
      </c>
      <c r="CB153">
        <v>-0.0624376150922129</v>
      </c>
      <c r="CC153">
        <v>1110.51624096577</v>
      </c>
      <c r="CD153">
        <v>17444.7615384615</v>
      </c>
      <c r="CE153">
        <v>15</v>
      </c>
      <c r="CF153">
        <v>1560351184.6</v>
      </c>
      <c r="CG153" t="s">
        <v>259</v>
      </c>
      <c r="CH153">
        <v>3</v>
      </c>
      <c r="CI153">
        <v>2.329</v>
      </c>
      <c r="CJ153">
        <v>0.015</v>
      </c>
      <c r="CK153">
        <v>400</v>
      </c>
      <c r="CL153">
        <v>12</v>
      </c>
      <c r="CM153">
        <v>0.23</v>
      </c>
      <c r="CN153">
        <v>0.05</v>
      </c>
      <c r="CO153">
        <v>-24.0951243902439</v>
      </c>
      <c r="CP153">
        <v>-3.44042717770035</v>
      </c>
      <c r="CQ153">
        <v>0.345221923519186</v>
      </c>
      <c r="CR153">
        <v>0</v>
      </c>
      <c r="CS153">
        <v>2.17165588235294</v>
      </c>
      <c r="CT153">
        <v>0.087400025040747</v>
      </c>
      <c r="CU153">
        <v>0.180903612930423</v>
      </c>
      <c r="CV153">
        <v>1</v>
      </c>
      <c r="CW153">
        <v>1.33889268292683</v>
      </c>
      <c r="CX153">
        <v>0.0465999303135891</v>
      </c>
      <c r="CY153">
        <v>0.00843237432188246</v>
      </c>
      <c r="CZ153">
        <v>1</v>
      </c>
      <c r="DA153">
        <v>2</v>
      </c>
      <c r="DB153">
        <v>3</v>
      </c>
      <c r="DC153" t="s">
        <v>252</v>
      </c>
      <c r="DD153">
        <v>1.85564</v>
      </c>
      <c r="DE153">
        <v>1.85379</v>
      </c>
      <c r="DF153">
        <v>1.85486</v>
      </c>
      <c r="DG153">
        <v>1.85926</v>
      </c>
      <c r="DH153">
        <v>1.85357</v>
      </c>
      <c r="DI153">
        <v>1.85796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2.329</v>
      </c>
      <c r="DZ153">
        <v>0.015</v>
      </c>
      <c r="EA153">
        <v>2</v>
      </c>
      <c r="EB153">
        <v>506.17</v>
      </c>
      <c r="EC153">
        <v>549.137</v>
      </c>
      <c r="ED153">
        <v>14.3631</v>
      </c>
      <c r="EE153">
        <v>21.6252</v>
      </c>
      <c r="EF153">
        <v>30.0013</v>
      </c>
      <c r="EG153">
        <v>21.3128</v>
      </c>
      <c r="EH153">
        <v>21.2533</v>
      </c>
      <c r="EI153">
        <v>19.6975</v>
      </c>
      <c r="EJ153">
        <v>38.9446</v>
      </c>
      <c r="EK153">
        <v>69.7664</v>
      </c>
      <c r="EL153">
        <v>14.3541</v>
      </c>
      <c r="EM153">
        <v>408.33</v>
      </c>
      <c r="EN153">
        <v>12.4219</v>
      </c>
      <c r="EO153">
        <v>101.968</v>
      </c>
      <c r="EP153">
        <v>102.358</v>
      </c>
    </row>
    <row r="154" spans="1:146">
      <c r="A154">
        <v>138</v>
      </c>
      <c r="B154">
        <v>1560351494.6</v>
      </c>
      <c r="C154">
        <v>396.5</v>
      </c>
      <c r="D154" t="s">
        <v>532</v>
      </c>
      <c r="E154" t="s">
        <v>533</v>
      </c>
      <c r="H154">
        <v>1560351484.6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-0.0420345282155495</v>
      </c>
      <c r="AF154">
        <v>0.0471874403488751</v>
      </c>
      <c r="AG154">
        <v>3.51152005278195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1560351484.6</v>
      </c>
      <c r="AU154">
        <v>357.9755</v>
      </c>
      <c r="AV154">
        <v>382.2023</v>
      </c>
      <c r="AW154">
        <v>13.8192266666667</v>
      </c>
      <c r="AX154">
        <v>12.4777933333333</v>
      </c>
      <c r="AY154">
        <v>500.014833333333</v>
      </c>
      <c r="AZ154">
        <v>101.431933333333</v>
      </c>
      <c r="BA154">
        <v>0.200017366666667</v>
      </c>
      <c r="BB154">
        <v>20.00621</v>
      </c>
      <c r="BC154">
        <v>20.90311</v>
      </c>
      <c r="BD154">
        <v>999.9</v>
      </c>
      <c r="BE154">
        <v>0</v>
      </c>
      <c r="BF154">
        <v>0</v>
      </c>
      <c r="BG154">
        <v>9993.72733333333</v>
      </c>
      <c r="BH154">
        <v>0</v>
      </c>
      <c r="BI154">
        <v>765.182933333333</v>
      </c>
      <c r="BJ154">
        <v>1500.016</v>
      </c>
      <c r="BK154">
        <v>0.973001833333333</v>
      </c>
      <c r="BL154">
        <v>0.02699815</v>
      </c>
      <c r="BM154">
        <v>0</v>
      </c>
      <c r="BN154">
        <v>2.16664</v>
      </c>
      <c r="BO154">
        <v>0</v>
      </c>
      <c r="BP154">
        <v>17455.0166666667</v>
      </c>
      <c r="BQ154">
        <v>13122.1433333333</v>
      </c>
      <c r="BR154">
        <v>38.5788</v>
      </c>
      <c r="BS154">
        <v>41.281</v>
      </c>
      <c r="BT154">
        <v>40.1082</v>
      </c>
      <c r="BU154">
        <v>38.875</v>
      </c>
      <c r="BV154">
        <v>38.25</v>
      </c>
      <c r="BW154">
        <v>1459.516</v>
      </c>
      <c r="BX154">
        <v>40.5</v>
      </c>
      <c r="BY154">
        <v>0</v>
      </c>
      <c r="BZ154">
        <v>1560351523.6</v>
      </c>
      <c r="CA154">
        <v>2.18472692307692</v>
      </c>
      <c r="CB154">
        <v>-0.0067042843302809</v>
      </c>
      <c r="CC154">
        <v>1311.64102544675</v>
      </c>
      <c r="CD154">
        <v>17472.2346153846</v>
      </c>
      <c r="CE154">
        <v>15</v>
      </c>
      <c r="CF154">
        <v>1560351184.6</v>
      </c>
      <c r="CG154" t="s">
        <v>259</v>
      </c>
      <c r="CH154">
        <v>3</v>
      </c>
      <c r="CI154">
        <v>2.329</v>
      </c>
      <c r="CJ154">
        <v>0.015</v>
      </c>
      <c r="CK154">
        <v>400</v>
      </c>
      <c r="CL154">
        <v>12</v>
      </c>
      <c r="CM154">
        <v>0.23</v>
      </c>
      <c r="CN154">
        <v>0.05</v>
      </c>
      <c r="CO154">
        <v>-24.2004219512195</v>
      </c>
      <c r="CP154">
        <v>-3.40030034843211</v>
      </c>
      <c r="CQ154">
        <v>0.341565096828998</v>
      </c>
      <c r="CR154">
        <v>0</v>
      </c>
      <c r="CS154">
        <v>2.16163235294118</v>
      </c>
      <c r="CT154">
        <v>0.139235607862936</v>
      </c>
      <c r="CU154">
        <v>0.167847542379086</v>
      </c>
      <c r="CV154">
        <v>1</v>
      </c>
      <c r="CW154">
        <v>1.34074609756098</v>
      </c>
      <c r="CX154">
        <v>0.0175973519163788</v>
      </c>
      <c r="CY154">
        <v>0.00630435152776269</v>
      </c>
      <c r="CZ154">
        <v>1</v>
      </c>
      <c r="DA154">
        <v>2</v>
      </c>
      <c r="DB154">
        <v>3</v>
      </c>
      <c r="DC154" t="s">
        <v>252</v>
      </c>
      <c r="DD154">
        <v>1.85565</v>
      </c>
      <c r="DE154">
        <v>1.85379</v>
      </c>
      <c r="DF154">
        <v>1.85486</v>
      </c>
      <c r="DG154">
        <v>1.85926</v>
      </c>
      <c r="DH154">
        <v>1.85358</v>
      </c>
      <c r="DI154">
        <v>1.85795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2.329</v>
      </c>
      <c r="DZ154">
        <v>0.015</v>
      </c>
      <c r="EA154">
        <v>2</v>
      </c>
      <c r="EB154">
        <v>506.487</v>
      </c>
      <c r="EC154">
        <v>548.83</v>
      </c>
      <c r="ED154">
        <v>14.3606</v>
      </c>
      <c r="EE154">
        <v>21.632</v>
      </c>
      <c r="EF154">
        <v>30.0013</v>
      </c>
      <c r="EG154">
        <v>21.32</v>
      </c>
      <c r="EH154">
        <v>21.2605</v>
      </c>
      <c r="EI154">
        <v>19.8025</v>
      </c>
      <c r="EJ154">
        <v>38.9446</v>
      </c>
      <c r="EK154">
        <v>69.7664</v>
      </c>
      <c r="EL154">
        <v>14.3541</v>
      </c>
      <c r="EM154">
        <v>408.33</v>
      </c>
      <c r="EN154">
        <v>12.4219</v>
      </c>
      <c r="EO154">
        <v>101.967</v>
      </c>
      <c r="EP154">
        <v>102.358</v>
      </c>
    </row>
    <row r="155" spans="1:146">
      <c r="A155">
        <v>139</v>
      </c>
      <c r="B155">
        <v>1560351496.6</v>
      </c>
      <c r="C155">
        <v>398.5</v>
      </c>
      <c r="D155" t="s">
        <v>534</v>
      </c>
      <c r="E155" t="s">
        <v>535</v>
      </c>
      <c r="H155">
        <v>1560351486.6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-0.0420340353659638</v>
      </c>
      <c r="AF155">
        <v>0.0471868870820392</v>
      </c>
      <c r="AG155">
        <v>3.51148755527336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1560351486.6</v>
      </c>
      <c r="AU155">
        <v>361.211733333333</v>
      </c>
      <c r="AV155">
        <v>385.548166666667</v>
      </c>
      <c r="AW155">
        <v>13.8202166666667</v>
      </c>
      <c r="AX155">
        <v>12.47717</v>
      </c>
      <c r="AY155">
        <v>500.014466666667</v>
      </c>
      <c r="AZ155">
        <v>101.4316</v>
      </c>
      <c r="BA155">
        <v>0.1999884</v>
      </c>
      <c r="BB155">
        <v>20.00703</v>
      </c>
      <c r="BC155">
        <v>20.90427</v>
      </c>
      <c r="BD155">
        <v>999.9</v>
      </c>
      <c r="BE155">
        <v>0</v>
      </c>
      <c r="BF155">
        <v>0</v>
      </c>
      <c r="BG155">
        <v>9993.643</v>
      </c>
      <c r="BH155">
        <v>0</v>
      </c>
      <c r="BI155">
        <v>765.3397</v>
      </c>
      <c r="BJ155">
        <v>1500.01033333333</v>
      </c>
      <c r="BK155">
        <v>0.973001666666667</v>
      </c>
      <c r="BL155">
        <v>0.0269983</v>
      </c>
      <c r="BM155">
        <v>0</v>
      </c>
      <c r="BN155">
        <v>2.18832333333333</v>
      </c>
      <c r="BO155">
        <v>0</v>
      </c>
      <c r="BP155">
        <v>17465.8966666667</v>
      </c>
      <c r="BQ155">
        <v>13122.09</v>
      </c>
      <c r="BR155">
        <v>38.5725</v>
      </c>
      <c r="BS155">
        <v>41.281</v>
      </c>
      <c r="BT155">
        <v>40.1019</v>
      </c>
      <c r="BU155">
        <v>38.875</v>
      </c>
      <c r="BV155">
        <v>38.2458</v>
      </c>
      <c r="BW155">
        <v>1459.51033333333</v>
      </c>
      <c r="BX155">
        <v>40.5</v>
      </c>
      <c r="BY155">
        <v>0</v>
      </c>
      <c r="BZ155">
        <v>1560351525.4</v>
      </c>
      <c r="CA155">
        <v>2.17612307692308</v>
      </c>
      <c r="CB155">
        <v>0.646174349074035</v>
      </c>
      <c r="CC155">
        <v>1146.263246696</v>
      </c>
      <c r="CD155">
        <v>17503.1076923077</v>
      </c>
      <c r="CE155">
        <v>15</v>
      </c>
      <c r="CF155">
        <v>1560351184.6</v>
      </c>
      <c r="CG155" t="s">
        <v>259</v>
      </c>
      <c r="CH155">
        <v>3</v>
      </c>
      <c r="CI155">
        <v>2.329</v>
      </c>
      <c r="CJ155">
        <v>0.015</v>
      </c>
      <c r="CK155">
        <v>400</v>
      </c>
      <c r="CL155">
        <v>12</v>
      </c>
      <c r="CM155">
        <v>0.23</v>
      </c>
      <c r="CN155">
        <v>0.05</v>
      </c>
      <c r="CO155">
        <v>-24.3059341463415</v>
      </c>
      <c r="CP155">
        <v>-3.48304181184672</v>
      </c>
      <c r="CQ155">
        <v>0.349542797274826</v>
      </c>
      <c r="CR155">
        <v>0</v>
      </c>
      <c r="CS155">
        <v>2.17441176470588</v>
      </c>
      <c r="CT155">
        <v>0.300380388841871</v>
      </c>
      <c r="CU155">
        <v>0.176410783591803</v>
      </c>
      <c r="CV155">
        <v>1</v>
      </c>
      <c r="CW155">
        <v>1.34260536585366</v>
      </c>
      <c r="CX155">
        <v>-0.00563728222996437</v>
      </c>
      <c r="CY155">
        <v>0.00378336931883955</v>
      </c>
      <c r="CZ155">
        <v>1</v>
      </c>
      <c r="DA155">
        <v>2</v>
      </c>
      <c r="DB155">
        <v>3</v>
      </c>
      <c r="DC155" t="s">
        <v>252</v>
      </c>
      <c r="DD155">
        <v>1.85565</v>
      </c>
      <c r="DE155">
        <v>1.85379</v>
      </c>
      <c r="DF155">
        <v>1.85486</v>
      </c>
      <c r="DG155">
        <v>1.85926</v>
      </c>
      <c r="DH155">
        <v>1.85358</v>
      </c>
      <c r="DI155">
        <v>1.85794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2.329</v>
      </c>
      <c r="DZ155">
        <v>0.015</v>
      </c>
      <c r="EA155">
        <v>2</v>
      </c>
      <c r="EB155">
        <v>506.297</v>
      </c>
      <c r="EC155">
        <v>549.018</v>
      </c>
      <c r="ED155">
        <v>14.3575</v>
      </c>
      <c r="EE155">
        <v>21.6387</v>
      </c>
      <c r="EF155">
        <v>30.0013</v>
      </c>
      <c r="EG155">
        <v>21.3273</v>
      </c>
      <c r="EH155">
        <v>21.2677</v>
      </c>
      <c r="EI155">
        <v>19.9248</v>
      </c>
      <c r="EJ155">
        <v>38.9446</v>
      </c>
      <c r="EK155">
        <v>69.7664</v>
      </c>
      <c r="EL155">
        <v>14.345</v>
      </c>
      <c r="EM155">
        <v>413.33</v>
      </c>
      <c r="EN155">
        <v>12.4219</v>
      </c>
      <c r="EO155">
        <v>101.966</v>
      </c>
      <c r="EP155">
        <v>102.358</v>
      </c>
    </row>
    <row r="156" spans="1:146">
      <c r="A156">
        <v>140</v>
      </c>
      <c r="B156">
        <v>1560351498.6</v>
      </c>
      <c r="C156">
        <v>400.5</v>
      </c>
      <c r="D156" t="s">
        <v>536</v>
      </c>
      <c r="E156" t="s">
        <v>537</v>
      </c>
      <c r="H156">
        <v>1560351488.6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-0.0420520820465706</v>
      </c>
      <c r="AF156">
        <v>0.0472071460619963</v>
      </c>
      <c r="AG156">
        <v>3.51267742920261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1560351488.6</v>
      </c>
      <c r="AU156">
        <v>364.445533333333</v>
      </c>
      <c r="AV156">
        <v>388.8987</v>
      </c>
      <c r="AW156">
        <v>13.8212266666667</v>
      </c>
      <c r="AX156">
        <v>12.4779366666667</v>
      </c>
      <c r="AY156">
        <v>500.020833333333</v>
      </c>
      <c r="AZ156">
        <v>101.431166666667</v>
      </c>
      <c r="BA156">
        <v>0.1999759</v>
      </c>
      <c r="BB156">
        <v>20.00769</v>
      </c>
      <c r="BC156">
        <v>20.9044833333333</v>
      </c>
      <c r="BD156">
        <v>999.9</v>
      </c>
      <c r="BE156">
        <v>0</v>
      </c>
      <c r="BF156">
        <v>0</v>
      </c>
      <c r="BG156">
        <v>9997.97633333333</v>
      </c>
      <c r="BH156">
        <v>0</v>
      </c>
      <c r="BI156">
        <v>765.5443</v>
      </c>
      <c r="BJ156">
        <v>1499.997</v>
      </c>
      <c r="BK156">
        <v>0.973001333333333</v>
      </c>
      <c r="BL156">
        <v>0.0269986</v>
      </c>
      <c r="BM156">
        <v>0</v>
      </c>
      <c r="BN156">
        <v>2.1874</v>
      </c>
      <c r="BO156">
        <v>0</v>
      </c>
      <c r="BP156">
        <v>17485.42</v>
      </c>
      <c r="BQ156">
        <v>13121.9733333333</v>
      </c>
      <c r="BR156">
        <v>38.5662</v>
      </c>
      <c r="BS156">
        <v>41.281</v>
      </c>
      <c r="BT156">
        <v>40.0956</v>
      </c>
      <c r="BU156">
        <v>38.875</v>
      </c>
      <c r="BV156">
        <v>38.2458</v>
      </c>
      <c r="BW156">
        <v>1459.497</v>
      </c>
      <c r="BX156">
        <v>40.5</v>
      </c>
      <c r="BY156">
        <v>0</v>
      </c>
      <c r="BZ156">
        <v>1560351527.2</v>
      </c>
      <c r="CA156">
        <v>2.19192307692308</v>
      </c>
      <c r="CB156">
        <v>0.0738803349087678</v>
      </c>
      <c r="CC156">
        <v>744.263247534087</v>
      </c>
      <c r="CD156">
        <v>17540.6423076923</v>
      </c>
      <c r="CE156">
        <v>15</v>
      </c>
      <c r="CF156">
        <v>1560351184.6</v>
      </c>
      <c r="CG156" t="s">
        <v>259</v>
      </c>
      <c r="CH156">
        <v>3</v>
      </c>
      <c r="CI156">
        <v>2.329</v>
      </c>
      <c r="CJ156">
        <v>0.015</v>
      </c>
      <c r="CK156">
        <v>400</v>
      </c>
      <c r="CL156">
        <v>12</v>
      </c>
      <c r="CM156">
        <v>0.23</v>
      </c>
      <c r="CN156">
        <v>0.05</v>
      </c>
      <c r="CO156">
        <v>-24.4248487804878</v>
      </c>
      <c r="CP156">
        <v>-3.3803268292683</v>
      </c>
      <c r="CQ156">
        <v>0.339792250103236</v>
      </c>
      <c r="CR156">
        <v>0</v>
      </c>
      <c r="CS156">
        <v>2.18957941176471</v>
      </c>
      <c r="CT156">
        <v>-0.14968313509469</v>
      </c>
      <c r="CU156">
        <v>0.164348610437068</v>
      </c>
      <c r="CV156">
        <v>1</v>
      </c>
      <c r="CW156">
        <v>1.34333731707317</v>
      </c>
      <c r="CX156">
        <v>-0.0164268292682932</v>
      </c>
      <c r="CY156">
        <v>0.00295050059778223</v>
      </c>
      <c r="CZ156">
        <v>1</v>
      </c>
      <c r="DA156">
        <v>2</v>
      </c>
      <c r="DB156">
        <v>3</v>
      </c>
      <c r="DC156" t="s">
        <v>252</v>
      </c>
      <c r="DD156">
        <v>1.85564</v>
      </c>
      <c r="DE156">
        <v>1.85379</v>
      </c>
      <c r="DF156">
        <v>1.85486</v>
      </c>
      <c r="DG156">
        <v>1.85926</v>
      </c>
      <c r="DH156">
        <v>1.85357</v>
      </c>
      <c r="DI156">
        <v>1.85794</v>
      </c>
      <c r="DJ156">
        <v>1.85516</v>
      </c>
      <c r="DK156">
        <v>1.8538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2.329</v>
      </c>
      <c r="DZ156">
        <v>0.015</v>
      </c>
      <c r="EA156">
        <v>2</v>
      </c>
      <c r="EB156">
        <v>506.343</v>
      </c>
      <c r="EC156">
        <v>548.935</v>
      </c>
      <c r="ED156">
        <v>14.3555</v>
      </c>
      <c r="EE156">
        <v>21.6445</v>
      </c>
      <c r="EF156">
        <v>30.0013</v>
      </c>
      <c r="EG156">
        <v>21.3334</v>
      </c>
      <c r="EH156">
        <v>21.2743</v>
      </c>
      <c r="EI156">
        <v>20.0714</v>
      </c>
      <c r="EJ156">
        <v>38.9446</v>
      </c>
      <c r="EK156">
        <v>69.7664</v>
      </c>
      <c r="EL156">
        <v>14.345</v>
      </c>
      <c r="EM156">
        <v>418.33</v>
      </c>
      <c r="EN156">
        <v>12.4219</v>
      </c>
      <c r="EO156">
        <v>101.966</v>
      </c>
      <c r="EP156">
        <v>102.357</v>
      </c>
    </row>
    <row r="157" spans="1:146">
      <c r="A157">
        <v>141</v>
      </c>
      <c r="B157">
        <v>1560351500.6</v>
      </c>
      <c r="C157">
        <v>402.5</v>
      </c>
      <c r="D157" t="s">
        <v>538</v>
      </c>
      <c r="E157" t="s">
        <v>539</v>
      </c>
      <c r="H157">
        <v>1560351490.6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-0.0420611422555086</v>
      </c>
      <c r="AF157">
        <v>0.0472173169402471</v>
      </c>
      <c r="AG157">
        <v>3.51327472894308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1560351490.6</v>
      </c>
      <c r="AU157">
        <v>367.679</v>
      </c>
      <c r="AV157">
        <v>392.2277</v>
      </c>
      <c r="AW157">
        <v>13.8222366666667</v>
      </c>
      <c r="AX157">
        <v>12.4797366666667</v>
      </c>
      <c r="AY157">
        <v>500.013333333333</v>
      </c>
      <c r="AZ157">
        <v>101.430633333333</v>
      </c>
      <c r="BA157">
        <v>0.1999897</v>
      </c>
      <c r="BB157">
        <v>20.0081366666667</v>
      </c>
      <c r="BC157">
        <v>20.90462</v>
      </c>
      <c r="BD157">
        <v>999.9</v>
      </c>
      <c r="BE157">
        <v>0</v>
      </c>
      <c r="BF157">
        <v>0</v>
      </c>
      <c r="BG157">
        <v>10000.183</v>
      </c>
      <c r="BH157">
        <v>0</v>
      </c>
      <c r="BI157">
        <v>765.7363</v>
      </c>
      <c r="BJ157">
        <v>1500.003</v>
      </c>
      <c r="BK157">
        <v>0.973001166666667</v>
      </c>
      <c r="BL157">
        <v>0.02699875</v>
      </c>
      <c r="BM157">
        <v>0</v>
      </c>
      <c r="BN157">
        <v>2.18186333333333</v>
      </c>
      <c r="BO157">
        <v>0</v>
      </c>
      <c r="BP157">
        <v>17514.91</v>
      </c>
      <c r="BQ157">
        <v>13122.0266666667</v>
      </c>
      <c r="BR157">
        <v>38.5641</v>
      </c>
      <c r="BS157">
        <v>41.2789333333333</v>
      </c>
      <c r="BT157">
        <v>40.0893</v>
      </c>
      <c r="BU157">
        <v>38.875</v>
      </c>
      <c r="BV157">
        <v>38.2395</v>
      </c>
      <c r="BW157">
        <v>1459.50266666667</v>
      </c>
      <c r="BX157">
        <v>40.5003333333333</v>
      </c>
      <c r="BY157">
        <v>0</v>
      </c>
      <c r="BZ157">
        <v>1560351529.6</v>
      </c>
      <c r="CA157">
        <v>2.21115</v>
      </c>
      <c r="CB157">
        <v>0.538868364021736</v>
      </c>
      <c r="CC157">
        <v>504.273504212482</v>
      </c>
      <c r="CD157">
        <v>17569.6846153846</v>
      </c>
      <c r="CE157">
        <v>15</v>
      </c>
      <c r="CF157">
        <v>1560351184.6</v>
      </c>
      <c r="CG157" t="s">
        <v>259</v>
      </c>
      <c r="CH157">
        <v>3</v>
      </c>
      <c r="CI157">
        <v>2.329</v>
      </c>
      <c r="CJ157">
        <v>0.015</v>
      </c>
      <c r="CK157">
        <v>400</v>
      </c>
      <c r="CL157">
        <v>12</v>
      </c>
      <c r="CM157">
        <v>0.23</v>
      </c>
      <c r="CN157">
        <v>0.05</v>
      </c>
      <c r="CO157">
        <v>-24.5223926829268</v>
      </c>
      <c r="CP157">
        <v>-2.83615191637645</v>
      </c>
      <c r="CQ157">
        <v>0.292069368965532</v>
      </c>
      <c r="CR157">
        <v>0</v>
      </c>
      <c r="CS157">
        <v>2.18674705882353</v>
      </c>
      <c r="CT157">
        <v>0.24266067359456</v>
      </c>
      <c r="CU157">
        <v>0.163017684416526</v>
      </c>
      <c r="CV157">
        <v>1</v>
      </c>
      <c r="CW157">
        <v>1.3427687804878</v>
      </c>
      <c r="CX157">
        <v>-0.0132888501742174</v>
      </c>
      <c r="CY157">
        <v>0.00271572673211456</v>
      </c>
      <c r="CZ157">
        <v>1</v>
      </c>
      <c r="DA157">
        <v>2</v>
      </c>
      <c r="DB157">
        <v>3</v>
      </c>
      <c r="DC157" t="s">
        <v>252</v>
      </c>
      <c r="DD157">
        <v>1.85564</v>
      </c>
      <c r="DE157">
        <v>1.85379</v>
      </c>
      <c r="DF157">
        <v>1.85485</v>
      </c>
      <c r="DG157">
        <v>1.85926</v>
      </c>
      <c r="DH157">
        <v>1.85358</v>
      </c>
      <c r="DI157">
        <v>1.85794</v>
      </c>
      <c r="DJ157">
        <v>1.85516</v>
      </c>
      <c r="DK157">
        <v>1.8538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2.329</v>
      </c>
      <c r="DZ157">
        <v>0.015</v>
      </c>
      <c r="EA157">
        <v>2</v>
      </c>
      <c r="EB157">
        <v>506.502</v>
      </c>
      <c r="EC157">
        <v>548.776</v>
      </c>
      <c r="ED157">
        <v>14.3509</v>
      </c>
      <c r="EE157">
        <v>21.6529</v>
      </c>
      <c r="EF157">
        <v>30.0014</v>
      </c>
      <c r="EG157">
        <v>21.3417</v>
      </c>
      <c r="EH157">
        <v>21.2836</v>
      </c>
      <c r="EI157">
        <v>20.1844</v>
      </c>
      <c r="EJ157">
        <v>38.9446</v>
      </c>
      <c r="EK157">
        <v>69.7664</v>
      </c>
      <c r="EL157">
        <v>14.345</v>
      </c>
      <c r="EM157">
        <v>418.33</v>
      </c>
      <c r="EN157">
        <v>12.4219</v>
      </c>
      <c r="EO157">
        <v>101.965</v>
      </c>
      <c r="EP157">
        <v>102.355</v>
      </c>
    </row>
    <row r="158" spans="1:146">
      <c r="A158">
        <v>142</v>
      </c>
      <c r="B158">
        <v>1560351502.6</v>
      </c>
      <c r="C158">
        <v>404.5</v>
      </c>
      <c r="D158" t="s">
        <v>540</v>
      </c>
      <c r="E158" t="s">
        <v>541</v>
      </c>
      <c r="H158">
        <v>1560351492.6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-0.0420470666815355</v>
      </c>
      <c r="AF158">
        <v>0.0472015158753743</v>
      </c>
      <c r="AG158">
        <v>3.51234676866536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1560351492.6</v>
      </c>
      <c r="AU158">
        <v>370.905566666667</v>
      </c>
      <c r="AV158">
        <v>395.523433333333</v>
      </c>
      <c r="AW158">
        <v>13.8232933333333</v>
      </c>
      <c r="AX158">
        <v>12.4815533333333</v>
      </c>
      <c r="AY158">
        <v>500.017166666667</v>
      </c>
      <c r="AZ158">
        <v>101.430066666667</v>
      </c>
      <c r="BA158">
        <v>0.20002</v>
      </c>
      <c r="BB158">
        <v>20.0086566666667</v>
      </c>
      <c r="BC158">
        <v>20.9050366666667</v>
      </c>
      <c r="BD158">
        <v>999.9</v>
      </c>
      <c r="BE158">
        <v>0</v>
      </c>
      <c r="BF158">
        <v>0</v>
      </c>
      <c r="BG158">
        <v>9996.89233333333</v>
      </c>
      <c r="BH158">
        <v>0</v>
      </c>
      <c r="BI158">
        <v>765.882733333334</v>
      </c>
      <c r="BJ158">
        <v>1500.00133333333</v>
      </c>
      <c r="BK158">
        <v>0.973001</v>
      </c>
      <c r="BL158">
        <v>0.0269989</v>
      </c>
      <c r="BM158">
        <v>0</v>
      </c>
      <c r="BN158">
        <v>2.20994333333333</v>
      </c>
      <c r="BO158">
        <v>0</v>
      </c>
      <c r="BP158">
        <v>17548.79</v>
      </c>
      <c r="BQ158">
        <v>13122.0133333333</v>
      </c>
      <c r="BR158">
        <v>38.562</v>
      </c>
      <c r="BS158">
        <v>41.281</v>
      </c>
      <c r="BT158">
        <v>40.083</v>
      </c>
      <c r="BU158">
        <v>38.875</v>
      </c>
      <c r="BV158">
        <v>38.2332</v>
      </c>
      <c r="BW158">
        <v>1459.501</v>
      </c>
      <c r="BX158">
        <v>40.5003333333333</v>
      </c>
      <c r="BY158">
        <v>0</v>
      </c>
      <c r="BZ158">
        <v>1560351531.4</v>
      </c>
      <c r="CA158">
        <v>2.21799230769231</v>
      </c>
      <c r="CB158">
        <v>0.551610244814087</v>
      </c>
      <c r="CC158">
        <v>406.389742946358</v>
      </c>
      <c r="CD158">
        <v>17584.45</v>
      </c>
      <c r="CE158">
        <v>15</v>
      </c>
      <c r="CF158">
        <v>1560351184.6</v>
      </c>
      <c r="CG158" t="s">
        <v>259</v>
      </c>
      <c r="CH158">
        <v>3</v>
      </c>
      <c r="CI158">
        <v>2.329</v>
      </c>
      <c r="CJ158">
        <v>0.015</v>
      </c>
      <c r="CK158">
        <v>400</v>
      </c>
      <c r="CL158">
        <v>12</v>
      </c>
      <c r="CM158">
        <v>0.23</v>
      </c>
      <c r="CN158">
        <v>0.05</v>
      </c>
      <c r="CO158">
        <v>-24.5954731707317</v>
      </c>
      <c r="CP158">
        <v>-2.23187247386754</v>
      </c>
      <c r="CQ158">
        <v>0.244128210042852</v>
      </c>
      <c r="CR158">
        <v>0</v>
      </c>
      <c r="CS158">
        <v>2.20552647058824</v>
      </c>
      <c r="CT158">
        <v>0.490805579036368</v>
      </c>
      <c r="CU158">
        <v>0.166632281507769</v>
      </c>
      <c r="CV158">
        <v>1</v>
      </c>
      <c r="CW158">
        <v>1.34193804878049</v>
      </c>
      <c r="CX158">
        <v>-0.00764759581881516</v>
      </c>
      <c r="CY158">
        <v>0.00215235686984789</v>
      </c>
      <c r="CZ158">
        <v>1</v>
      </c>
      <c r="DA158">
        <v>2</v>
      </c>
      <c r="DB158">
        <v>3</v>
      </c>
      <c r="DC158" t="s">
        <v>252</v>
      </c>
      <c r="DD158">
        <v>1.85565</v>
      </c>
      <c r="DE158">
        <v>1.85379</v>
      </c>
      <c r="DF158">
        <v>1.85486</v>
      </c>
      <c r="DG158">
        <v>1.85925</v>
      </c>
      <c r="DH158">
        <v>1.85359</v>
      </c>
      <c r="DI158">
        <v>1.85795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2.329</v>
      </c>
      <c r="DZ158">
        <v>0.015</v>
      </c>
      <c r="EA158">
        <v>2</v>
      </c>
      <c r="EB158">
        <v>506.404</v>
      </c>
      <c r="EC158">
        <v>548.915</v>
      </c>
      <c r="ED158">
        <v>14.3463</v>
      </c>
      <c r="EE158">
        <v>21.6602</v>
      </c>
      <c r="EF158">
        <v>30.0014</v>
      </c>
      <c r="EG158">
        <v>21.3489</v>
      </c>
      <c r="EH158">
        <v>21.291</v>
      </c>
      <c r="EI158">
        <v>20.3113</v>
      </c>
      <c r="EJ158">
        <v>39.2147</v>
      </c>
      <c r="EK158">
        <v>69.7664</v>
      </c>
      <c r="EL158">
        <v>14.3354</v>
      </c>
      <c r="EM158">
        <v>423.33</v>
      </c>
      <c r="EN158">
        <v>12.4219</v>
      </c>
      <c r="EO158">
        <v>101.963</v>
      </c>
      <c r="EP158">
        <v>102.354</v>
      </c>
    </row>
    <row r="159" spans="1:146">
      <c r="A159">
        <v>143</v>
      </c>
      <c r="B159">
        <v>1560351504.6</v>
      </c>
      <c r="C159">
        <v>406.5</v>
      </c>
      <c r="D159" t="s">
        <v>542</v>
      </c>
      <c r="E159" t="s">
        <v>543</v>
      </c>
      <c r="H159">
        <v>1560351494.6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-0.0420414859605373</v>
      </c>
      <c r="AF159">
        <v>0.0471952510271558</v>
      </c>
      <c r="AG159">
        <v>3.51197881809477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1560351494.6</v>
      </c>
      <c r="AU159">
        <v>374.120633333333</v>
      </c>
      <c r="AV159">
        <v>398.8248</v>
      </c>
      <c r="AW159">
        <v>13.8244666666667</v>
      </c>
      <c r="AX159">
        <v>12.4833033333333</v>
      </c>
      <c r="AY159">
        <v>500.024666666667</v>
      </c>
      <c r="AZ159">
        <v>101.4295</v>
      </c>
      <c r="BA159">
        <v>0.2000081</v>
      </c>
      <c r="BB159">
        <v>20.0091033333333</v>
      </c>
      <c r="BC159">
        <v>20.90578</v>
      </c>
      <c r="BD159">
        <v>999.9</v>
      </c>
      <c r="BE159">
        <v>0</v>
      </c>
      <c r="BF159">
        <v>0</v>
      </c>
      <c r="BG159">
        <v>9995.62133333333</v>
      </c>
      <c r="BH159">
        <v>0</v>
      </c>
      <c r="BI159">
        <v>766.068966666667</v>
      </c>
      <c r="BJ159">
        <v>1499.99966666667</v>
      </c>
      <c r="BK159">
        <v>0.973001</v>
      </c>
      <c r="BL159">
        <v>0.0269989</v>
      </c>
      <c r="BM159">
        <v>0</v>
      </c>
      <c r="BN159">
        <v>2.23317</v>
      </c>
      <c r="BO159">
        <v>0</v>
      </c>
      <c r="BP159">
        <v>17573.7466666667</v>
      </c>
      <c r="BQ159">
        <v>13121.9966666667</v>
      </c>
      <c r="BR159">
        <v>38.562</v>
      </c>
      <c r="BS159">
        <v>41.2789333333333</v>
      </c>
      <c r="BT159">
        <v>40.0767</v>
      </c>
      <c r="BU159">
        <v>38.875</v>
      </c>
      <c r="BV159">
        <v>38.2269</v>
      </c>
      <c r="BW159">
        <v>1459.49933333333</v>
      </c>
      <c r="BX159">
        <v>40.5003333333333</v>
      </c>
      <c r="BY159">
        <v>0</v>
      </c>
      <c r="BZ159">
        <v>1560351533.2</v>
      </c>
      <c r="CA159">
        <v>2.21777692307692</v>
      </c>
      <c r="CB159">
        <v>0.587733319031798</v>
      </c>
      <c r="CC159">
        <v>315.039316694092</v>
      </c>
      <c r="CD159">
        <v>17597.5730769231</v>
      </c>
      <c r="CE159">
        <v>15</v>
      </c>
      <c r="CF159">
        <v>1560351184.6</v>
      </c>
      <c r="CG159" t="s">
        <v>259</v>
      </c>
      <c r="CH159">
        <v>3</v>
      </c>
      <c r="CI159">
        <v>2.329</v>
      </c>
      <c r="CJ159">
        <v>0.015</v>
      </c>
      <c r="CK159">
        <v>400</v>
      </c>
      <c r="CL159">
        <v>12</v>
      </c>
      <c r="CM159">
        <v>0.23</v>
      </c>
      <c r="CN159">
        <v>0.05</v>
      </c>
      <c r="CO159">
        <v>-24.6845292682927</v>
      </c>
      <c r="CP159">
        <v>-2.09960905923331</v>
      </c>
      <c r="CQ159">
        <v>0.229651299023905</v>
      </c>
      <c r="CR159">
        <v>0</v>
      </c>
      <c r="CS159">
        <v>2.22318823529412</v>
      </c>
      <c r="CT159">
        <v>0.310302090897765</v>
      </c>
      <c r="CU159">
        <v>0.158128279579486</v>
      </c>
      <c r="CV159">
        <v>1</v>
      </c>
      <c r="CW159">
        <v>1.34129073170732</v>
      </c>
      <c r="CX159">
        <v>-0.00523128919860688</v>
      </c>
      <c r="CY159">
        <v>0.00192913273860066</v>
      </c>
      <c r="CZ159">
        <v>1</v>
      </c>
      <c r="DA159">
        <v>2</v>
      </c>
      <c r="DB159">
        <v>3</v>
      </c>
      <c r="DC159" t="s">
        <v>252</v>
      </c>
      <c r="DD159">
        <v>1.85565</v>
      </c>
      <c r="DE159">
        <v>1.85379</v>
      </c>
      <c r="DF159">
        <v>1.85486</v>
      </c>
      <c r="DG159">
        <v>1.85924</v>
      </c>
      <c r="DH159">
        <v>1.85358</v>
      </c>
      <c r="DI159">
        <v>1.85794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2.329</v>
      </c>
      <c r="DZ159">
        <v>0.015</v>
      </c>
      <c r="EA159">
        <v>2</v>
      </c>
      <c r="EB159">
        <v>506.353</v>
      </c>
      <c r="EC159">
        <v>548.82</v>
      </c>
      <c r="ED159">
        <v>14.3416</v>
      </c>
      <c r="EE159">
        <v>21.6675</v>
      </c>
      <c r="EF159">
        <v>30.0013</v>
      </c>
      <c r="EG159">
        <v>21.3561</v>
      </c>
      <c r="EH159">
        <v>21.2982</v>
      </c>
      <c r="EI159">
        <v>20.4552</v>
      </c>
      <c r="EJ159">
        <v>39.2147</v>
      </c>
      <c r="EK159">
        <v>69.7664</v>
      </c>
      <c r="EL159">
        <v>14.3354</v>
      </c>
      <c r="EM159">
        <v>428.33</v>
      </c>
      <c r="EN159">
        <v>12.4219</v>
      </c>
      <c r="EO159">
        <v>101.961</v>
      </c>
      <c r="EP159">
        <v>102.352</v>
      </c>
    </row>
    <row r="160" spans="1:146">
      <c r="A160">
        <v>144</v>
      </c>
      <c r="B160">
        <v>1560351506.6</v>
      </c>
      <c r="C160">
        <v>408.5</v>
      </c>
      <c r="D160" t="s">
        <v>544</v>
      </c>
      <c r="E160" t="s">
        <v>545</v>
      </c>
      <c r="H160">
        <v>1560351496.6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-0.0420370591361525</v>
      </c>
      <c r="AF160">
        <v>0.0471902815289728</v>
      </c>
      <c r="AG160">
        <v>3.51168693446504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1560351496.6</v>
      </c>
      <c r="AU160">
        <v>377.332</v>
      </c>
      <c r="AV160">
        <v>402.1291</v>
      </c>
      <c r="AW160">
        <v>13.82575</v>
      </c>
      <c r="AX160">
        <v>12.4842466666667</v>
      </c>
      <c r="AY160">
        <v>500.017533333333</v>
      </c>
      <c r="AZ160">
        <v>101.428933333333</v>
      </c>
      <c r="BA160">
        <v>0.2000035</v>
      </c>
      <c r="BB160">
        <v>20.0091966666667</v>
      </c>
      <c r="BC160">
        <v>20.9066666666667</v>
      </c>
      <c r="BD160">
        <v>999.9</v>
      </c>
      <c r="BE160">
        <v>0</v>
      </c>
      <c r="BF160">
        <v>0</v>
      </c>
      <c r="BG160">
        <v>9994.62466666667</v>
      </c>
      <c r="BH160">
        <v>0</v>
      </c>
      <c r="BI160">
        <v>766.307233333333</v>
      </c>
      <c r="BJ160">
        <v>1499.98933333333</v>
      </c>
      <c r="BK160">
        <v>0.973000666666667</v>
      </c>
      <c r="BL160">
        <v>0.0269992</v>
      </c>
      <c r="BM160">
        <v>0</v>
      </c>
      <c r="BN160">
        <v>2.24613333333333</v>
      </c>
      <c r="BO160">
        <v>0</v>
      </c>
      <c r="BP160">
        <v>17589.8266666667</v>
      </c>
      <c r="BQ160">
        <v>13121.9066666667</v>
      </c>
      <c r="BR160">
        <v>38.5558</v>
      </c>
      <c r="BS160">
        <v>41.2830666666666</v>
      </c>
      <c r="BT160">
        <v>40.0704</v>
      </c>
      <c r="BU160">
        <v>38.875</v>
      </c>
      <c r="BV160">
        <v>38.2206</v>
      </c>
      <c r="BW160">
        <v>1459.489</v>
      </c>
      <c r="BX160">
        <v>40.5003333333333</v>
      </c>
      <c r="BY160">
        <v>0</v>
      </c>
      <c r="BZ160">
        <v>1560351535.6</v>
      </c>
      <c r="CA160">
        <v>2.23742692307692</v>
      </c>
      <c r="CB160">
        <v>0.121042728136691</v>
      </c>
      <c r="CC160">
        <v>336.652991505571</v>
      </c>
      <c r="CD160">
        <v>17609.1346153846</v>
      </c>
      <c r="CE160">
        <v>15</v>
      </c>
      <c r="CF160">
        <v>1560351184.6</v>
      </c>
      <c r="CG160" t="s">
        <v>259</v>
      </c>
      <c r="CH160">
        <v>3</v>
      </c>
      <c r="CI160">
        <v>2.329</v>
      </c>
      <c r="CJ160">
        <v>0.015</v>
      </c>
      <c r="CK160">
        <v>400</v>
      </c>
      <c r="CL160">
        <v>12</v>
      </c>
      <c r="CM160">
        <v>0.23</v>
      </c>
      <c r="CN160">
        <v>0.05</v>
      </c>
      <c r="CO160">
        <v>-24.7759512195122</v>
      </c>
      <c r="CP160">
        <v>-2.2344271777004</v>
      </c>
      <c r="CQ160">
        <v>0.244879825302078</v>
      </c>
      <c r="CR160">
        <v>0</v>
      </c>
      <c r="CS160">
        <v>2.2252</v>
      </c>
      <c r="CT160">
        <v>0.389931939401552</v>
      </c>
      <c r="CU160">
        <v>0.161197847015253</v>
      </c>
      <c r="CV160">
        <v>1</v>
      </c>
      <c r="CW160">
        <v>1.34143341463415</v>
      </c>
      <c r="CX160">
        <v>0.00491937282230021</v>
      </c>
      <c r="CY160">
        <v>0.00234851651126584</v>
      </c>
      <c r="CZ160">
        <v>1</v>
      </c>
      <c r="DA160">
        <v>2</v>
      </c>
      <c r="DB160">
        <v>3</v>
      </c>
      <c r="DC160" t="s">
        <v>252</v>
      </c>
      <c r="DD160">
        <v>1.85564</v>
      </c>
      <c r="DE160">
        <v>1.85379</v>
      </c>
      <c r="DF160">
        <v>1.85486</v>
      </c>
      <c r="DG160">
        <v>1.85924</v>
      </c>
      <c r="DH160">
        <v>1.85356</v>
      </c>
      <c r="DI160">
        <v>1.85792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2.329</v>
      </c>
      <c r="DZ160">
        <v>0.015</v>
      </c>
      <c r="EA160">
        <v>2</v>
      </c>
      <c r="EB160">
        <v>506.378</v>
      </c>
      <c r="EC160">
        <v>548.796</v>
      </c>
      <c r="ED160">
        <v>14.3366</v>
      </c>
      <c r="EE160">
        <v>21.6749</v>
      </c>
      <c r="EF160">
        <v>30.0013</v>
      </c>
      <c r="EG160">
        <v>21.3634</v>
      </c>
      <c r="EH160">
        <v>21.3053</v>
      </c>
      <c r="EI160">
        <v>20.5674</v>
      </c>
      <c r="EJ160">
        <v>39.2147</v>
      </c>
      <c r="EK160">
        <v>69.7664</v>
      </c>
      <c r="EL160">
        <v>14.325</v>
      </c>
      <c r="EM160">
        <v>428.33</v>
      </c>
      <c r="EN160">
        <v>12.4219</v>
      </c>
      <c r="EO160">
        <v>101.96</v>
      </c>
      <c r="EP160">
        <v>102.351</v>
      </c>
    </row>
    <row r="161" spans="1:146">
      <c r="A161">
        <v>145</v>
      </c>
      <c r="B161">
        <v>1560351508.6</v>
      </c>
      <c r="C161">
        <v>410.5</v>
      </c>
      <c r="D161" t="s">
        <v>546</v>
      </c>
      <c r="E161" t="s">
        <v>547</v>
      </c>
      <c r="H161">
        <v>1560351498.6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-0.0420318121996708</v>
      </c>
      <c r="AF161">
        <v>0.0471843913831152</v>
      </c>
      <c r="AG161">
        <v>3.51134096249365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1560351498.6</v>
      </c>
      <c r="AU161">
        <v>380.541066666667</v>
      </c>
      <c r="AV161">
        <v>405.4217</v>
      </c>
      <c r="AW161">
        <v>13.8268833333333</v>
      </c>
      <c r="AX161">
        <v>12.4835133333333</v>
      </c>
      <c r="AY161">
        <v>500.0179</v>
      </c>
      <c r="AZ161">
        <v>101.428366666667</v>
      </c>
      <c r="BA161">
        <v>0.199994833333333</v>
      </c>
      <c r="BB161">
        <v>20.00912</v>
      </c>
      <c r="BC161">
        <v>20.90767</v>
      </c>
      <c r="BD161">
        <v>999.9</v>
      </c>
      <c r="BE161">
        <v>0</v>
      </c>
      <c r="BF161">
        <v>0</v>
      </c>
      <c r="BG161">
        <v>9993.433</v>
      </c>
      <c r="BH161">
        <v>0</v>
      </c>
      <c r="BI161">
        <v>766.556566666667</v>
      </c>
      <c r="BJ161">
        <v>1499.99566666667</v>
      </c>
      <c r="BK161">
        <v>0.9730005</v>
      </c>
      <c r="BL161">
        <v>0.02699935</v>
      </c>
      <c r="BM161">
        <v>0</v>
      </c>
      <c r="BN161">
        <v>2.22709333333333</v>
      </c>
      <c r="BO161">
        <v>0</v>
      </c>
      <c r="BP161">
        <v>17604.6866666667</v>
      </c>
      <c r="BQ161">
        <v>13121.9633333333</v>
      </c>
      <c r="BR161">
        <v>38.5496</v>
      </c>
      <c r="BS161">
        <v>41.2851333333333</v>
      </c>
      <c r="BT161">
        <v>40.0641</v>
      </c>
      <c r="BU161">
        <v>38.875</v>
      </c>
      <c r="BV161">
        <v>38.2143</v>
      </c>
      <c r="BW161">
        <v>1459.495</v>
      </c>
      <c r="BX161">
        <v>40.5006666666667</v>
      </c>
      <c r="BY161">
        <v>0</v>
      </c>
      <c r="BZ161">
        <v>1560351537.4</v>
      </c>
      <c r="CA161">
        <v>2.22267692307692</v>
      </c>
      <c r="CB161">
        <v>-0.212027358879356</v>
      </c>
      <c r="CC161">
        <v>289.863247767271</v>
      </c>
      <c r="CD161">
        <v>17618.5269230769</v>
      </c>
      <c r="CE161">
        <v>15</v>
      </c>
      <c r="CF161">
        <v>1560351184.6</v>
      </c>
      <c r="CG161" t="s">
        <v>259</v>
      </c>
      <c r="CH161">
        <v>3</v>
      </c>
      <c r="CI161">
        <v>2.329</v>
      </c>
      <c r="CJ161">
        <v>0.015</v>
      </c>
      <c r="CK161">
        <v>400</v>
      </c>
      <c r="CL161">
        <v>12</v>
      </c>
      <c r="CM161">
        <v>0.23</v>
      </c>
      <c r="CN161">
        <v>0.05</v>
      </c>
      <c r="CO161">
        <v>-24.858112195122</v>
      </c>
      <c r="CP161">
        <v>-2.41204599303139</v>
      </c>
      <c r="CQ161">
        <v>0.262258971057349</v>
      </c>
      <c r="CR161">
        <v>0</v>
      </c>
      <c r="CS161">
        <v>2.21254705882353</v>
      </c>
      <c r="CT161">
        <v>0.259633136094571</v>
      </c>
      <c r="CU161">
        <v>0.155555031373039</v>
      </c>
      <c r="CV161">
        <v>1</v>
      </c>
      <c r="CW161">
        <v>1.34301</v>
      </c>
      <c r="CX161">
        <v>0.0303817421602805</v>
      </c>
      <c r="CY161">
        <v>0.00544634269767225</v>
      </c>
      <c r="CZ161">
        <v>1</v>
      </c>
      <c r="DA161">
        <v>2</v>
      </c>
      <c r="DB161">
        <v>3</v>
      </c>
      <c r="DC161" t="s">
        <v>252</v>
      </c>
      <c r="DD161">
        <v>1.85564</v>
      </c>
      <c r="DE161">
        <v>1.85379</v>
      </c>
      <c r="DF161">
        <v>1.85486</v>
      </c>
      <c r="DG161">
        <v>1.85926</v>
      </c>
      <c r="DH161">
        <v>1.85359</v>
      </c>
      <c r="DI161">
        <v>1.85793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2.329</v>
      </c>
      <c r="DZ161">
        <v>0.015</v>
      </c>
      <c r="EA161">
        <v>2</v>
      </c>
      <c r="EB161">
        <v>506.219</v>
      </c>
      <c r="EC161">
        <v>548.985</v>
      </c>
      <c r="ED161">
        <v>14.3325</v>
      </c>
      <c r="EE161">
        <v>21.6822</v>
      </c>
      <c r="EF161">
        <v>30.0014</v>
      </c>
      <c r="EG161">
        <v>21.3706</v>
      </c>
      <c r="EH161">
        <v>21.3125</v>
      </c>
      <c r="EI161">
        <v>20.6944</v>
      </c>
      <c r="EJ161">
        <v>39.2147</v>
      </c>
      <c r="EK161">
        <v>69.7664</v>
      </c>
      <c r="EL161">
        <v>14.325</v>
      </c>
      <c r="EM161">
        <v>433.33</v>
      </c>
      <c r="EN161">
        <v>12.4219</v>
      </c>
      <c r="EO161">
        <v>101.958</v>
      </c>
      <c r="EP161">
        <v>102.35</v>
      </c>
    </row>
    <row r="162" spans="1:146">
      <c r="A162">
        <v>146</v>
      </c>
      <c r="B162">
        <v>1560351510.6</v>
      </c>
      <c r="C162">
        <v>412.5</v>
      </c>
      <c r="D162" t="s">
        <v>548</v>
      </c>
      <c r="E162" t="s">
        <v>549</v>
      </c>
      <c r="H162">
        <v>1560351500.6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-0.0420344201643246</v>
      </c>
      <c r="AF162">
        <v>0.0471873190519094</v>
      </c>
      <c r="AG162">
        <v>3.51151292811343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1560351500.6</v>
      </c>
      <c r="AU162">
        <v>383.7443</v>
      </c>
      <c r="AV162">
        <v>408.7247</v>
      </c>
      <c r="AW162">
        <v>13.82757</v>
      </c>
      <c r="AX162">
        <v>12.4819466666667</v>
      </c>
      <c r="AY162">
        <v>500.0285</v>
      </c>
      <c r="AZ162">
        <v>101.427866666667</v>
      </c>
      <c r="BA162">
        <v>0.199994966666667</v>
      </c>
      <c r="BB162">
        <v>20.0089</v>
      </c>
      <c r="BC162">
        <v>20.90916</v>
      </c>
      <c r="BD162">
        <v>999.9</v>
      </c>
      <c r="BE162">
        <v>0</v>
      </c>
      <c r="BF162">
        <v>0</v>
      </c>
      <c r="BG162">
        <v>9994.10233333333</v>
      </c>
      <c r="BH162">
        <v>0</v>
      </c>
      <c r="BI162">
        <v>766.778833333333</v>
      </c>
      <c r="BJ162">
        <v>1499.99333333333</v>
      </c>
      <c r="BK162">
        <v>0.973000333333333</v>
      </c>
      <c r="BL162">
        <v>0.0269995</v>
      </c>
      <c r="BM162">
        <v>0</v>
      </c>
      <c r="BN162">
        <v>2.21328333333333</v>
      </c>
      <c r="BO162">
        <v>0</v>
      </c>
      <c r="BP162">
        <v>17614.27</v>
      </c>
      <c r="BQ162">
        <v>13121.9433333333</v>
      </c>
      <c r="BR162">
        <v>38.5434</v>
      </c>
      <c r="BS162">
        <v>41.2872</v>
      </c>
      <c r="BT162">
        <v>40.062</v>
      </c>
      <c r="BU162">
        <v>38.875</v>
      </c>
      <c r="BV162">
        <v>38.208</v>
      </c>
      <c r="BW162">
        <v>1459.49266666667</v>
      </c>
      <c r="BX162">
        <v>40.5006666666667</v>
      </c>
      <c r="BY162">
        <v>0</v>
      </c>
      <c r="BZ162">
        <v>1560351539.2</v>
      </c>
      <c r="CA162">
        <v>2.21291153846154</v>
      </c>
      <c r="CB162">
        <v>-0.493719662278515</v>
      </c>
      <c r="CC162">
        <v>277.658119757041</v>
      </c>
      <c r="CD162">
        <v>17628.4115384615</v>
      </c>
      <c r="CE162">
        <v>15</v>
      </c>
      <c r="CF162">
        <v>1560351184.6</v>
      </c>
      <c r="CG162" t="s">
        <v>259</v>
      </c>
      <c r="CH162">
        <v>3</v>
      </c>
      <c r="CI162">
        <v>2.329</v>
      </c>
      <c r="CJ162">
        <v>0.015</v>
      </c>
      <c r="CK162">
        <v>400</v>
      </c>
      <c r="CL162">
        <v>12</v>
      </c>
      <c r="CM162">
        <v>0.23</v>
      </c>
      <c r="CN162">
        <v>0.05</v>
      </c>
      <c r="CO162">
        <v>-24.9584658536585</v>
      </c>
      <c r="CP162">
        <v>-2.74140000000002</v>
      </c>
      <c r="CQ162">
        <v>0.296709983727854</v>
      </c>
      <c r="CR162">
        <v>0</v>
      </c>
      <c r="CS162">
        <v>2.20936470588235</v>
      </c>
      <c r="CT162">
        <v>-0.242473018655332</v>
      </c>
      <c r="CU162">
        <v>0.154281816019663</v>
      </c>
      <c r="CV162">
        <v>1</v>
      </c>
      <c r="CW162">
        <v>1.34521219512195</v>
      </c>
      <c r="CX162">
        <v>0.0559296167247404</v>
      </c>
      <c r="CY162">
        <v>0.007910158184165</v>
      </c>
      <c r="CZ162">
        <v>1</v>
      </c>
      <c r="DA162">
        <v>2</v>
      </c>
      <c r="DB162">
        <v>3</v>
      </c>
      <c r="DC162" t="s">
        <v>252</v>
      </c>
      <c r="DD162">
        <v>1.85564</v>
      </c>
      <c r="DE162">
        <v>1.85379</v>
      </c>
      <c r="DF162">
        <v>1.85486</v>
      </c>
      <c r="DG162">
        <v>1.85927</v>
      </c>
      <c r="DH162">
        <v>1.8536</v>
      </c>
      <c r="DI162">
        <v>1.85793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2.329</v>
      </c>
      <c r="DZ162">
        <v>0.015</v>
      </c>
      <c r="EA162">
        <v>2</v>
      </c>
      <c r="EB162">
        <v>506.36</v>
      </c>
      <c r="EC162">
        <v>548.953</v>
      </c>
      <c r="ED162">
        <v>14.328</v>
      </c>
      <c r="EE162">
        <v>21.6888</v>
      </c>
      <c r="EF162">
        <v>30.0014</v>
      </c>
      <c r="EG162">
        <v>21.3771</v>
      </c>
      <c r="EH162">
        <v>21.319</v>
      </c>
      <c r="EI162">
        <v>20.8392</v>
      </c>
      <c r="EJ162">
        <v>39.2147</v>
      </c>
      <c r="EK162">
        <v>69.7664</v>
      </c>
      <c r="EL162">
        <v>14.325</v>
      </c>
      <c r="EM162">
        <v>438.33</v>
      </c>
      <c r="EN162">
        <v>12.4219</v>
      </c>
      <c r="EO162">
        <v>101.958</v>
      </c>
      <c r="EP162">
        <v>102.35</v>
      </c>
    </row>
    <row r="163" spans="1:146">
      <c r="A163">
        <v>147</v>
      </c>
      <c r="B163">
        <v>1560351512.6</v>
      </c>
      <c r="C163">
        <v>414.5</v>
      </c>
      <c r="D163" t="s">
        <v>550</v>
      </c>
      <c r="E163" t="s">
        <v>551</v>
      </c>
      <c r="H163">
        <v>1560351502.6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-0.0420357971739642</v>
      </c>
      <c r="AF163">
        <v>0.0471888648658624</v>
      </c>
      <c r="AG163">
        <v>3.51160372472306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1560351502.6</v>
      </c>
      <c r="AU163">
        <v>386.947533333333</v>
      </c>
      <c r="AV163">
        <v>412.0316</v>
      </c>
      <c r="AW163">
        <v>13.8279433333333</v>
      </c>
      <c r="AX163">
        <v>12.48028</v>
      </c>
      <c r="AY163">
        <v>500.021733333333</v>
      </c>
      <c r="AZ163">
        <v>101.427366666667</v>
      </c>
      <c r="BA163">
        <v>0.1999999</v>
      </c>
      <c r="BB163">
        <v>20.0088733333333</v>
      </c>
      <c r="BC163">
        <v>20.9099666666667</v>
      </c>
      <c r="BD163">
        <v>999.9</v>
      </c>
      <c r="BE163">
        <v>0</v>
      </c>
      <c r="BF163">
        <v>0</v>
      </c>
      <c r="BG163">
        <v>9994.479</v>
      </c>
      <c r="BH163">
        <v>0</v>
      </c>
      <c r="BI163">
        <v>766.981233333333</v>
      </c>
      <c r="BJ163">
        <v>1499.991</v>
      </c>
      <c r="BK163">
        <v>0.973</v>
      </c>
      <c r="BL163">
        <v>0.0269998</v>
      </c>
      <c r="BM163">
        <v>0</v>
      </c>
      <c r="BN163">
        <v>2.19930333333333</v>
      </c>
      <c r="BO163">
        <v>0</v>
      </c>
      <c r="BP163">
        <v>17625.7066666667</v>
      </c>
      <c r="BQ163">
        <v>13121.9266666667</v>
      </c>
      <c r="BR163">
        <v>38.5372</v>
      </c>
      <c r="BS163">
        <v>41.2872</v>
      </c>
      <c r="BT163">
        <v>40.062</v>
      </c>
      <c r="BU163">
        <v>38.875</v>
      </c>
      <c r="BV163">
        <v>38.2017</v>
      </c>
      <c r="BW163">
        <v>1459.49</v>
      </c>
      <c r="BX163">
        <v>40.501</v>
      </c>
      <c r="BY163">
        <v>0</v>
      </c>
      <c r="BZ163">
        <v>1560351541.6</v>
      </c>
      <c r="CA163">
        <v>2.20525</v>
      </c>
      <c r="CB163">
        <v>-0.598164105667955</v>
      </c>
      <c r="CC163">
        <v>283.104273539244</v>
      </c>
      <c r="CD163">
        <v>17640.9153846154</v>
      </c>
      <c r="CE163">
        <v>15</v>
      </c>
      <c r="CF163">
        <v>1560351184.6</v>
      </c>
      <c r="CG163" t="s">
        <v>259</v>
      </c>
      <c r="CH163">
        <v>3</v>
      </c>
      <c r="CI163">
        <v>2.329</v>
      </c>
      <c r="CJ163">
        <v>0.015</v>
      </c>
      <c r="CK163">
        <v>400</v>
      </c>
      <c r="CL163">
        <v>12</v>
      </c>
      <c r="CM163">
        <v>0.23</v>
      </c>
      <c r="CN163">
        <v>0.05</v>
      </c>
      <c r="CO163">
        <v>-25.0590780487805</v>
      </c>
      <c r="CP163">
        <v>-2.98847874564463</v>
      </c>
      <c r="CQ163">
        <v>0.320309821443655</v>
      </c>
      <c r="CR163">
        <v>0</v>
      </c>
      <c r="CS163">
        <v>2.20706764705882</v>
      </c>
      <c r="CT163">
        <v>-0.16518322273684</v>
      </c>
      <c r="CU163">
        <v>0.158577386416535</v>
      </c>
      <c r="CV163">
        <v>1</v>
      </c>
      <c r="CW163">
        <v>1.34722243902439</v>
      </c>
      <c r="CX163">
        <v>0.0676864808362403</v>
      </c>
      <c r="CY163">
        <v>0.00874854128063443</v>
      </c>
      <c r="CZ163">
        <v>1</v>
      </c>
      <c r="DA163">
        <v>2</v>
      </c>
      <c r="DB163">
        <v>3</v>
      </c>
      <c r="DC163" t="s">
        <v>252</v>
      </c>
      <c r="DD163">
        <v>1.85564</v>
      </c>
      <c r="DE163">
        <v>1.85379</v>
      </c>
      <c r="DF163">
        <v>1.85486</v>
      </c>
      <c r="DG163">
        <v>1.85928</v>
      </c>
      <c r="DH163">
        <v>1.85358</v>
      </c>
      <c r="DI163">
        <v>1.85795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2.329</v>
      </c>
      <c r="DZ163">
        <v>0.015</v>
      </c>
      <c r="EA163">
        <v>2</v>
      </c>
      <c r="EB163">
        <v>506.485</v>
      </c>
      <c r="EC163">
        <v>548.778</v>
      </c>
      <c r="ED163">
        <v>14.3231</v>
      </c>
      <c r="EE163">
        <v>21.6965</v>
      </c>
      <c r="EF163">
        <v>30.0014</v>
      </c>
      <c r="EG163">
        <v>21.3851</v>
      </c>
      <c r="EH163">
        <v>21.3269</v>
      </c>
      <c r="EI163">
        <v>20.9512</v>
      </c>
      <c r="EJ163">
        <v>39.2147</v>
      </c>
      <c r="EK163">
        <v>69.3933</v>
      </c>
      <c r="EL163">
        <v>14.3185</v>
      </c>
      <c r="EM163">
        <v>438.33</v>
      </c>
      <c r="EN163">
        <v>12.4219</v>
      </c>
      <c r="EO163">
        <v>101.957</v>
      </c>
      <c r="EP163">
        <v>102.348</v>
      </c>
    </row>
    <row r="164" spans="1:146">
      <c r="A164">
        <v>148</v>
      </c>
      <c r="B164">
        <v>1560351514.6</v>
      </c>
      <c r="C164">
        <v>416.5</v>
      </c>
      <c r="D164" t="s">
        <v>552</v>
      </c>
      <c r="E164" t="s">
        <v>553</v>
      </c>
      <c r="H164">
        <v>1560351504.6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-0.042060223576617</v>
      </c>
      <c r="AF164">
        <v>0.0472162856427106</v>
      </c>
      <c r="AG164">
        <v>3.51321416655649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1560351504.6</v>
      </c>
      <c r="AU164">
        <v>390.151066666667</v>
      </c>
      <c r="AV164">
        <v>415.328133333333</v>
      </c>
      <c r="AW164">
        <v>13.8279366666667</v>
      </c>
      <c r="AX164">
        <v>12.4789333333333</v>
      </c>
      <c r="AY164">
        <v>500.016433333333</v>
      </c>
      <c r="AZ164">
        <v>101.426666666667</v>
      </c>
      <c r="BA164">
        <v>0.1999677</v>
      </c>
      <c r="BB164">
        <v>20.0086666666667</v>
      </c>
      <c r="BC164">
        <v>20.91049</v>
      </c>
      <c r="BD164">
        <v>999.9</v>
      </c>
      <c r="BE164">
        <v>0</v>
      </c>
      <c r="BF164">
        <v>0</v>
      </c>
      <c r="BG164">
        <v>10000.3556666667</v>
      </c>
      <c r="BH164">
        <v>0</v>
      </c>
      <c r="BI164">
        <v>767.249233333333</v>
      </c>
      <c r="BJ164">
        <v>1499.98733333333</v>
      </c>
      <c r="BK164">
        <v>0.973</v>
      </c>
      <c r="BL164">
        <v>0.0269998</v>
      </c>
      <c r="BM164">
        <v>0</v>
      </c>
      <c r="BN164">
        <v>2.20459333333333</v>
      </c>
      <c r="BO164">
        <v>0</v>
      </c>
      <c r="BP164">
        <v>17636.1933333333</v>
      </c>
      <c r="BQ164">
        <v>13121.8966666667</v>
      </c>
      <c r="BR164">
        <v>38.531</v>
      </c>
      <c r="BS164">
        <v>41.2851333333333</v>
      </c>
      <c r="BT164">
        <v>40.0558</v>
      </c>
      <c r="BU164">
        <v>38.875</v>
      </c>
      <c r="BV164">
        <v>38.1954</v>
      </c>
      <c r="BW164">
        <v>1459.48633333333</v>
      </c>
      <c r="BX164">
        <v>40.501</v>
      </c>
      <c r="BY164">
        <v>0</v>
      </c>
      <c r="BZ164">
        <v>1560351543.4</v>
      </c>
      <c r="CA164">
        <v>2.22366923076923</v>
      </c>
      <c r="CB164">
        <v>-0.372211967596086</v>
      </c>
      <c r="CC164">
        <v>293.35726500425</v>
      </c>
      <c r="CD164">
        <v>17648.5269230769</v>
      </c>
      <c r="CE164">
        <v>15</v>
      </c>
      <c r="CF164">
        <v>1560351184.6</v>
      </c>
      <c r="CG164" t="s">
        <v>259</v>
      </c>
      <c r="CH164">
        <v>3</v>
      </c>
      <c r="CI164">
        <v>2.329</v>
      </c>
      <c r="CJ164">
        <v>0.015</v>
      </c>
      <c r="CK164">
        <v>400</v>
      </c>
      <c r="CL164">
        <v>12</v>
      </c>
      <c r="CM164">
        <v>0.23</v>
      </c>
      <c r="CN164">
        <v>0.05</v>
      </c>
      <c r="CO164">
        <v>-25.1508780487805</v>
      </c>
      <c r="CP164">
        <v>-3.03654146341462</v>
      </c>
      <c r="CQ164">
        <v>0.324770799114034</v>
      </c>
      <c r="CR164">
        <v>0</v>
      </c>
      <c r="CS164">
        <v>2.20617647058824</v>
      </c>
      <c r="CT164">
        <v>-0.285514792899355</v>
      </c>
      <c r="CU164">
        <v>0.158728768026807</v>
      </c>
      <c r="CV164">
        <v>1</v>
      </c>
      <c r="CW164">
        <v>1.34868975609756</v>
      </c>
      <c r="CX164">
        <v>0.0664264808362335</v>
      </c>
      <c r="CY164">
        <v>0.00870175717825382</v>
      </c>
      <c r="CZ164">
        <v>1</v>
      </c>
      <c r="DA164">
        <v>2</v>
      </c>
      <c r="DB164">
        <v>3</v>
      </c>
      <c r="DC164" t="s">
        <v>252</v>
      </c>
      <c r="DD164">
        <v>1.85566</v>
      </c>
      <c r="DE164">
        <v>1.85379</v>
      </c>
      <c r="DF164">
        <v>1.85485</v>
      </c>
      <c r="DG164">
        <v>1.85927</v>
      </c>
      <c r="DH164">
        <v>1.85356</v>
      </c>
      <c r="DI164">
        <v>1.85796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2.329</v>
      </c>
      <c r="DZ164">
        <v>0.015</v>
      </c>
      <c r="EA164">
        <v>2</v>
      </c>
      <c r="EB164">
        <v>506.311</v>
      </c>
      <c r="EC164">
        <v>548.789</v>
      </c>
      <c r="ED164">
        <v>14.3197</v>
      </c>
      <c r="EE164">
        <v>21.7029</v>
      </c>
      <c r="EF164">
        <v>30.0014</v>
      </c>
      <c r="EG164">
        <v>21.3923</v>
      </c>
      <c r="EH164">
        <v>21.3341</v>
      </c>
      <c r="EI164">
        <v>21.0765</v>
      </c>
      <c r="EJ164">
        <v>39.2147</v>
      </c>
      <c r="EK164">
        <v>69.3933</v>
      </c>
      <c r="EL164">
        <v>14.3185</v>
      </c>
      <c r="EM164">
        <v>443.33</v>
      </c>
      <c r="EN164">
        <v>12.4219</v>
      </c>
      <c r="EO164">
        <v>101.957</v>
      </c>
      <c r="EP164">
        <v>102.346</v>
      </c>
    </row>
    <row r="165" spans="1:146">
      <c r="A165">
        <v>149</v>
      </c>
      <c r="B165">
        <v>1560351516.6</v>
      </c>
      <c r="C165">
        <v>418.5</v>
      </c>
      <c r="D165" t="s">
        <v>554</v>
      </c>
      <c r="E165" t="s">
        <v>555</v>
      </c>
      <c r="H165">
        <v>1560351506.6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-0.0420583256563863</v>
      </c>
      <c r="AF165">
        <v>0.0472141550609847</v>
      </c>
      <c r="AG165">
        <v>3.51308904782207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1560351506.6</v>
      </c>
      <c r="AU165">
        <v>393.350633333333</v>
      </c>
      <c r="AV165">
        <v>418.6296</v>
      </c>
      <c r="AW165">
        <v>13.8275533333333</v>
      </c>
      <c r="AX165">
        <v>12.4778333333333</v>
      </c>
      <c r="AY165">
        <v>500.021966666667</v>
      </c>
      <c r="AZ165">
        <v>101.4259</v>
      </c>
      <c r="BA165">
        <v>0.200013666666667</v>
      </c>
      <c r="BB165">
        <v>20.0076633333333</v>
      </c>
      <c r="BC165">
        <v>20.91152</v>
      </c>
      <c r="BD165">
        <v>999.9</v>
      </c>
      <c r="BE165">
        <v>0</v>
      </c>
      <c r="BF165">
        <v>0</v>
      </c>
      <c r="BG165">
        <v>9999.98</v>
      </c>
      <c r="BH165">
        <v>0</v>
      </c>
      <c r="BI165">
        <v>767.557266666667</v>
      </c>
      <c r="BJ165">
        <v>1500.00033333333</v>
      </c>
      <c r="BK165">
        <v>0.973000166666667</v>
      </c>
      <c r="BL165">
        <v>0.02699965</v>
      </c>
      <c r="BM165">
        <v>0</v>
      </c>
      <c r="BN165">
        <v>2.2112</v>
      </c>
      <c r="BO165">
        <v>0</v>
      </c>
      <c r="BP165">
        <v>17646.3633333333</v>
      </c>
      <c r="BQ165">
        <v>13122.0066666667</v>
      </c>
      <c r="BR165">
        <v>38.5248</v>
      </c>
      <c r="BS165">
        <v>41.2789333333333</v>
      </c>
      <c r="BT165">
        <v>40.0496</v>
      </c>
      <c r="BU165">
        <v>38.875</v>
      </c>
      <c r="BV165">
        <v>38.1933</v>
      </c>
      <c r="BW165">
        <v>1459.49933333333</v>
      </c>
      <c r="BX165">
        <v>40.501</v>
      </c>
      <c r="BY165">
        <v>0</v>
      </c>
      <c r="BZ165">
        <v>1560351545.2</v>
      </c>
      <c r="CA165">
        <v>2.21880384615385</v>
      </c>
      <c r="CB165">
        <v>0.35162051362777</v>
      </c>
      <c r="CC165">
        <v>287.121367707164</v>
      </c>
      <c r="CD165">
        <v>17656.6884615385</v>
      </c>
      <c r="CE165">
        <v>15</v>
      </c>
      <c r="CF165">
        <v>1560351184.6</v>
      </c>
      <c r="CG165" t="s">
        <v>259</v>
      </c>
      <c r="CH165">
        <v>3</v>
      </c>
      <c r="CI165">
        <v>2.329</v>
      </c>
      <c r="CJ165">
        <v>0.015</v>
      </c>
      <c r="CK165">
        <v>400</v>
      </c>
      <c r="CL165">
        <v>12</v>
      </c>
      <c r="CM165">
        <v>0.23</v>
      </c>
      <c r="CN165">
        <v>0.05</v>
      </c>
      <c r="CO165">
        <v>-25.2595536585366</v>
      </c>
      <c r="CP165">
        <v>-3.38615331010453</v>
      </c>
      <c r="CQ165">
        <v>0.356918931218596</v>
      </c>
      <c r="CR165">
        <v>0</v>
      </c>
      <c r="CS165">
        <v>2.22216176470588</v>
      </c>
      <c r="CT165">
        <v>-0.156634180543434</v>
      </c>
      <c r="CU165">
        <v>0.193327094073149</v>
      </c>
      <c r="CV165">
        <v>1</v>
      </c>
      <c r="CW165">
        <v>1.34951804878049</v>
      </c>
      <c r="CX165">
        <v>0.0625676655052271</v>
      </c>
      <c r="CY165">
        <v>0.00859166164669436</v>
      </c>
      <c r="CZ165">
        <v>1</v>
      </c>
      <c r="DA165">
        <v>2</v>
      </c>
      <c r="DB165">
        <v>3</v>
      </c>
      <c r="DC165" t="s">
        <v>252</v>
      </c>
      <c r="DD165">
        <v>1.85567</v>
      </c>
      <c r="DE165">
        <v>1.85379</v>
      </c>
      <c r="DF165">
        <v>1.85485</v>
      </c>
      <c r="DG165">
        <v>1.85926</v>
      </c>
      <c r="DH165">
        <v>1.85356</v>
      </c>
      <c r="DI165">
        <v>1.85795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2.329</v>
      </c>
      <c r="DZ165">
        <v>0.015</v>
      </c>
      <c r="EA165">
        <v>2</v>
      </c>
      <c r="EB165">
        <v>506.418</v>
      </c>
      <c r="EC165">
        <v>548.735</v>
      </c>
      <c r="ED165">
        <v>14.3163</v>
      </c>
      <c r="EE165">
        <v>21.7086</v>
      </c>
      <c r="EF165">
        <v>30.0014</v>
      </c>
      <c r="EG165">
        <v>21.3985</v>
      </c>
      <c r="EH165">
        <v>21.3401</v>
      </c>
      <c r="EI165">
        <v>21.2201</v>
      </c>
      <c r="EJ165">
        <v>39.2147</v>
      </c>
      <c r="EK165">
        <v>69.3933</v>
      </c>
      <c r="EL165">
        <v>14.3137</v>
      </c>
      <c r="EM165">
        <v>448.33</v>
      </c>
      <c r="EN165">
        <v>12.4219</v>
      </c>
      <c r="EO165">
        <v>101.957</v>
      </c>
      <c r="EP165">
        <v>102.345</v>
      </c>
    </row>
    <row r="166" spans="1:146">
      <c r="A166">
        <v>150</v>
      </c>
      <c r="B166">
        <v>1560351518.6</v>
      </c>
      <c r="C166">
        <v>420.5</v>
      </c>
      <c r="D166" t="s">
        <v>556</v>
      </c>
      <c r="E166" t="s">
        <v>557</v>
      </c>
      <c r="H166">
        <v>1560351508.6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-0.0420433991614699</v>
      </c>
      <c r="AF166">
        <v>0.0471973987628083</v>
      </c>
      <c r="AG166">
        <v>3.51210496205201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1560351508.6</v>
      </c>
      <c r="AU166">
        <v>396.550266666667</v>
      </c>
      <c r="AV166">
        <v>421.9358</v>
      </c>
      <c r="AW166">
        <v>13.8269733333333</v>
      </c>
      <c r="AX166">
        <v>12.47648</v>
      </c>
      <c r="AY166">
        <v>500.0172</v>
      </c>
      <c r="AZ166">
        <v>101.4252</v>
      </c>
      <c r="BA166">
        <v>0.200015133333333</v>
      </c>
      <c r="BB166">
        <v>20.00619</v>
      </c>
      <c r="BC166">
        <v>20.91208</v>
      </c>
      <c r="BD166">
        <v>999.9</v>
      </c>
      <c r="BE166">
        <v>0</v>
      </c>
      <c r="BF166">
        <v>0</v>
      </c>
      <c r="BG166">
        <v>9996.5</v>
      </c>
      <c r="BH166">
        <v>0</v>
      </c>
      <c r="BI166">
        <v>767.825966666667</v>
      </c>
      <c r="BJ166">
        <v>1500.01233333333</v>
      </c>
      <c r="BK166">
        <v>0.973000166666667</v>
      </c>
      <c r="BL166">
        <v>0.02699965</v>
      </c>
      <c r="BM166">
        <v>0</v>
      </c>
      <c r="BN166">
        <v>2.23852666666667</v>
      </c>
      <c r="BO166">
        <v>0</v>
      </c>
      <c r="BP166">
        <v>17653.4233333333</v>
      </c>
      <c r="BQ166">
        <v>13122.1133333333</v>
      </c>
      <c r="BR166">
        <v>38.5186</v>
      </c>
      <c r="BS166">
        <v>41.2748</v>
      </c>
      <c r="BT166">
        <v>40.0434</v>
      </c>
      <c r="BU166">
        <v>38.8687</v>
      </c>
      <c r="BV166">
        <v>38.187</v>
      </c>
      <c r="BW166">
        <v>1459.511</v>
      </c>
      <c r="BX166">
        <v>40.5013333333333</v>
      </c>
      <c r="BY166">
        <v>0</v>
      </c>
      <c r="BZ166">
        <v>1560351547.6</v>
      </c>
      <c r="CA166">
        <v>2.22443846153846</v>
      </c>
      <c r="CB166">
        <v>0.747555556121179</v>
      </c>
      <c r="CC166">
        <v>205.726495926934</v>
      </c>
      <c r="CD166">
        <v>17664.8423076923</v>
      </c>
      <c r="CE166">
        <v>15</v>
      </c>
      <c r="CF166">
        <v>1560351184.6</v>
      </c>
      <c r="CG166" t="s">
        <v>259</v>
      </c>
      <c r="CH166">
        <v>3</v>
      </c>
      <c r="CI166">
        <v>2.329</v>
      </c>
      <c r="CJ166">
        <v>0.015</v>
      </c>
      <c r="CK166">
        <v>400</v>
      </c>
      <c r="CL166">
        <v>12</v>
      </c>
      <c r="CM166">
        <v>0.23</v>
      </c>
      <c r="CN166">
        <v>0.05</v>
      </c>
      <c r="CO166">
        <v>-25.3612682926829</v>
      </c>
      <c r="CP166">
        <v>-3.97069337979097</v>
      </c>
      <c r="CQ166">
        <v>0.402856996015395</v>
      </c>
      <c r="CR166">
        <v>0</v>
      </c>
      <c r="CS166">
        <v>2.24247647058823</v>
      </c>
      <c r="CT166">
        <v>0.0652312007010603</v>
      </c>
      <c r="CU166">
        <v>0.196116965488071</v>
      </c>
      <c r="CV166">
        <v>1</v>
      </c>
      <c r="CW166">
        <v>1.35019902439024</v>
      </c>
      <c r="CX166">
        <v>0.0551425087108013</v>
      </c>
      <c r="CY166">
        <v>0.0084152561240613</v>
      </c>
      <c r="CZ166">
        <v>1</v>
      </c>
      <c r="DA166">
        <v>2</v>
      </c>
      <c r="DB166">
        <v>3</v>
      </c>
      <c r="DC166" t="s">
        <v>252</v>
      </c>
      <c r="DD166">
        <v>1.85564</v>
      </c>
      <c r="DE166">
        <v>1.85379</v>
      </c>
      <c r="DF166">
        <v>1.85486</v>
      </c>
      <c r="DG166">
        <v>1.85927</v>
      </c>
      <c r="DH166">
        <v>1.85354</v>
      </c>
      <c r="DI166">
        <v>1.85792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2.329</v>
      </c>
      <c r="DZ166">
        <v>0.015</v>
      </c>
      <c r="EA166">
        <v>2</v>
      </c>
      <c r="EB166">
        <v>506.607</v>
      </c>
      <c r="EC166">
        <v>548.641</v>
      </c>
      <c r="ED166">
        <v>14.314</v>
      </c>
      <c r="EE166">
        <v>21.717</v>
      </c>
      <c r="EF166">
        <v>30.0014</v>
      </c>
      <c r="EG166">
        <v>21.4068</v>
      </c>
      <c r="EH166">
        <v>21.3474</v>
      </c>
      <c r="EI166">
        <v>21.3343</v>
      </c>
      <c r="EJ166">
        <v>39.2147</v>
      </c>
      <c r="EK166">
        <v>69.3933</v>
      </c>
      <c r="EL166">
        <v>14.3137</v>
      </c>
      <c r="EM166">
        <v>448.33</v>
      </c>
      <c r="EN166">
        <v>12.4219</v>
      </c>
      <c r="EO166">
        <v>101.955</v>
      </c>
      <c r="EP166">
        <v>102.344</v>
      </c>
    </row>
    <row r="167" spans="1:146">
      <c r="A167">
        <v>151</v>
      </c>
      <c r="B167">
        <v>1560351520.6</v>
      </c>
      <c r="C167">
        <v>422.5</v>
      </c>
      <c r="D167" t="s">
        <v>558</v>
      </c>
      <c r="E167" t="s">
        <v>559</v>
      </c>
      <c r="H167">
        <v>1560351510.6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-0.0420216166071394</v>
      </c>
      <c r="AF167">
        <v>0.0471729459373157</v>
      </c>
      <c r="AG167">
        <v>3.51066864288599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1560351510.6</v>
      </c>
      <c r="AU167">
        <v>399.750266666667</v>
      </c>
      <c r="AV167">
        <v>425.259566666667</v>
      </c>
      <c r="AW167">
        <v>13.8263</v>
      </c>
      <c r="AX167">
        <v>12.4749733333333</v>
      </c>
      <c r="AY167">
        <v>500.019266666667</v>
      </c>
      <c r="AZ167">
        <v>101.424633333333</v>
      </c>
      <c r="BA167">
        <v>0.2000167</v>
      </c>
      <c r="BB167">
        <v>20.0048833333333</v>
      </c>
      <c r="BC167">
        <v>20.91228</v>
      </c>
      <c r="BD167">
        <v>999.9</v>
      </c>
      <c r="BE167">
        <v>0</v>
      </c>
      <c r="BF167">
        <v>0</v>
      </c>
      <c r="BG167">
        <v>9991.37666666667</v>
      </c>
      <c r="BH167">
        <v>0</v>
      </c>
      <c r="BI167">
        <v>768.1154</v>
      </c>
      <c r="BJ167">
        <v>1500.005</v>
      </c>
      <c r="BK167">
        <v>0.973000166666667</v>
      </c>
      <c r="BL167">
        <v>0.02699965</v>
      </c>
      <c r="BM167">
        <v>0</v>
      </c>
      <c r="BN167">
        <v>2.24841</v>
      </c>
      <c r="BO167">
        <v>0</v>
      </c>
      <c r="BP167">
        <v>17653.21</v>
      </c>
      <c r="BQ167">
        <v>13122.05</v>
      </c>
      <c r="BR167">
        <v>38.5124</v>
      </c>
      <c r="BS167">
        <v>41.2706666666667</v>
      </c>
      <c r="BT167">
        <v>40.0372</v>
      </c>
      <c r="BU167">
        <v>38.8624</v>
      </c>
      <c r="BV167">
        <v>38.187</v>
      </c>
      <c r="BW167">
        <v>1459.504</v>
      </c>
      <c r="BX167">
        <v>40.501</v>
      </c>
      <c r="BY167">
        <v>0</v>
      </c>
      <c r="BZ167">
        <v>1560351549.4</v>
      </c>
      <c r="CA167">
        <v>2.23920769230769</v>
      </c>
      <c r="CB167">
        <v>1.14810940325366</v>
      </c>
      <c r="CC167">
        <v>-100.772650816495</v>
      </c>
      <c r="CD167">
        <v>17657</v>
      </c>
      <c r="CE167">
        <v>15</v>
      </c>
      <c r="CF167">
        <v>1560351184.6</v>
      </c>
      <c r="CG167" t="s">
        <v>259</v>
      </c>
      <c r="CH167">
        <v>3</v>
      </c>
      <c r="CI167">
        <v>2.329</v>
      </c>
      <c r="CJ167">
        <v>0.015</v>
      </c>
      <c r="CK167">
        <v>400</v>
      </c>
      <c r="CL167">
        <v>12</v>
      </c>
      <c r="CM167">
        <v>0.23</v>
      </c>
      <c r="CN167">
        <v>0.05</v>
      </c>
      <c r="CO167">
        <v>-25.4714951219512</v>
      </c>
      <c r="CP167">
        <v>-4.01739721254327</v>
      </c>
      <c r="CQ167">
        <v>0.406463202637282</v>
      </c>
      <c r="CR167">
        <v>0</v>
      </c>
      <c r="CS167">
        <v>2.25438823529412</v>
      </c>
      <c r="CT167">
        <v>0.175463229078638</v>
      </c>
      <c r="CU167">
        <v>0.203960863842157</v>
      </c>
      <c r="CV167">
        <v>1</v>
      </c>
      <c r="CW167">
        <v>1.35093804878049</v>
      </c>
      <c r="CX167">
        <v>0.0379373519163778</v>
      </c>
      <c r="CY167">
        <v>0.00795897812398728</v>
      </c>
      <c r="CZ167">
        <v>1</v>
      </c>
      <c r="DA167">
        <v>2</v>
      </c>
      <c r="DB167">
        <v>3</v>
      </c>
      <c r="DC167" t="s">
        <v>252</v>
      </c>
      <c r="DD167">
        <v>1.85565</v>
      </c>
      <c r="DE167">
        <v>1.85379</v>
      </c>
      <c r="DF167">
        <v>1.85486</v>
      </c>
      <c r="DG167">
        <v>1.85928</v>
      </c>
      <c r="DH167">
        <v>1.85354</v>
      </c>
      <c r="DI167">
        <v>1.85794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2.329</v>
      </c>
      <c r="DZ167">
        <v>0.015</v>
      </c>
      <c r="EA167">
        <v>2</v>
      </c>
      <c r="EB167">
        <v>506.433</v>
      </c>
      <c r="EC167">
        <v>548.769</v>
      </c>
      <c r="ED167">
        <v>14.3125</v>
      </c>
      <c r="EE167">
        <v>21.724</v>
      </c>
      <c r="EF167">
        <v>30.0013</v>
      </c>
      <c r="EG167">
        <v>21.414</v>
      </c>
      <c r="EH167">
        <v>21.3539</v>
      </c>
      <c r="EI167">
        <v>21.4787</v>
      </c>
      <c r="EJ167">
        <v>39.2147</v>
      </c>
      <c r="EK167">
        <v>69.3933</v>
      </c>
      <c r="EL167">
        <v>14.3137</v>
      </c>
      <c r="EM167">
        <v>453.33</v>
      </c>
      <c r="EN167">
        <v>12.4219</v>
      </c>
      <c r="EO167">
        <v>101.953</v>
      </c>
      <c r="EP167">
        <v>102.342</v>
      </c>
    </row>
    <row r="168" spans="1:146">
      <c r="A168">
        <v>152</v>
      </c>
      <c r="B168">
        <v>1560351522.6</v>
      </c>
      <c r="C168">
        <v>424.5</v>
      </c>
      <c r="D168" t="s">
        <v>560</v>
      </c>
      <c r="E168" t="s">
        <v>561</v>
      </c>
      <c r="H168">
        <v>1560351512.6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-0.0420225023246198</v>
      </c>
      <c r="AF168">
        <v>0.0471739402327806</v>
      </c>
      <c r="AG168">
        <v>3.51072705131445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1560351512.6</v>
      </c>
      <c r="AU168">
        <v>402.955733333333</v>
      </c>
      <c r="AV168">
        <v>428.6154</v>
      </c>
      <c r="AW168">
        <v>13.8254666666667</v>
      </c>
      <c r="AX168">
        <v>12.47348</v>
      </c>
      <c r="AY168">
        <v>500.021933333333</v>
      </c>
      <c r="AZ168">
        <v>101.424233333333</v>
      </c>
      <c r="BA168">
        <v>0.199986366666667</v>
      </c>
      <c r="BB168">
        <v>20.0033833333333</v>
      </c>
      <c r="BC168">
        <v>20.9119466666667</v>
      </c>
      <c r="BD168">
        <v>999.9</v>
      </c>
      <c r="BE168">
        <v>0</v>
      </c>
      <c r="BF168">
        <v>0</v>
      </c>
      <c r="BG168">
        <v>9991.62666666667</v>
      </c>
      <c r="BH168">
        <v>0</v>
      </c>
      <c r="BI168">
        <v>768.432433333333</v>
      </c>
      <c r="BJ168">
        <v>1499.99633333333</v>
      </c>
      <c r="BK168">
        <v>0.973</v>
      </c>
      <c r="BL168">
        <v>0.0269998</v>
      </c>
      <c r="BM168">
        <v>0</v>
      </c>
      <c r="BN168">
        <v>2.26145666666667</v>
      </c>
      <c r="BO168">
        <v>0</v>
      </c>
      <c r="BP168">
        <v>17647.7533333333</v>
      </c>
      <c r="BQ168">
        <v>13121.9766666667</v>
      </c>
      <c r="BR168">
        <v>38.5062</v>
      </c>
      <c r="BS168">
        <v>41.2686</v>
      </c>
      <c r="BT168">
        <v>40.031</v>
      </c>
      <c r="BU168">
        <v>38.8561</v>
      </c>
      <c r="BV168">
        <v>38.187</v>
      </c>
      <c r="BW168">
        <v>1459.49533333333</v>
      </c>
      <c r="BX168">
        <v>40.501</v>
      </c>
      <c r="BY168">
        <v>0</v>
      </c>
      <c r="BZ168">
        <v>1560351551.2</v>
      </c>
      <c r="CA168">
        <v>2.25206923076923</v>
      </c>
      <c r="CB168">
        <v>1.16614016684392</v>
      </c>
      <c r="CC168">
        <v>-301.941881150448</v>
      </c>
      <c r="CD168">
        <v>17650.4153846154</v>
      </c>
      <c r="CE168">
        <v>15</v>
      </c>
      <c r="CF168">
        <v>1560351184.6</v>
      </c>
      <c r="CG168" t="s">
        <v>259</v>
      </c>
      <c r="CH168">
        <v>3</v>
      </c>
      <c r="CI168">
        <v>2.329</v>
      </c>
      <c r="CJ168">
        <v>0.015</v>
      </c>
      <c r="CK168">
        <v>400</v>
      </c>
      <c r="CL168">
        <v>12</v>
      </c>
      <c r="CM168">
        <v>0.23</v>
      </c>
      <c r="CN168">
        <v>0.05</v>
      </c>
      <c r="CO168">
        <v>-25.6226268292683</v>
      </c>
      <c r="CP168">
        <v>-3.81304390243884</v>
      </c>
      <c r="CQ168">
        <v>0.383741758328525</v>
      </c>
      <c r="CR168">
        <v>0</v>
      </c>
      <c r="CS168">
        <v>2.25878823529412</v>
      </c>
      <c r="CT168">
        <v>0.729139351446112</v>
      </c>
      <c r="CU168">
        <v>0.204821056426602</v>
      </c>
      <c r="CV168">
        <v>1</v>
      </c>
      <c r="CW168">
        <v>1.3516</v>
      </c>
      <c r="CX168">
        <v>0.0106070383275306</v>
      </c>
      <c r="CY168">
        <v>0.00727603483546011</v>
      </c>
      <c r="CZ168">
        <v>1</v>
      </c>
      <c r="DA168">
        <v>2</v>
      </c>
      <c r="DB168">
        <v>3</v>
      </c>
      <c r="DC168" t="s">
        <v>252</v>
      </c>
      <c r="DD168">
        <v>1.85567</v>
      </c>
      <c r="DE168">
        <v>1.85379</v>
      </c>
      <c r="DF168">
        <v>1.85486</v>
      </c>
      <c r="DG168">
        <v>1.85926</v>
      </c>
      <c r="DH168">
        <v>1.85356</v>
      </c>
      <c r="DI168">
        <v>1.85794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2.329</v>
      </c>
      <c r="DZ168">
        <v>0.015</v>
      </c>
      <c r="EA168">
        <v>2</v>
      </c>
      <c r="EB168">
        <v>506.555</v>
      </c>
      <c r="EC168">
        <v>548.574</v>
      </c>
      <c r="ED168">
        <v>14.3117</v>
      </c>
      <c r="EE168">
        <v>21.7295</v>
      </c>
      <c r="EF168">
        <v>30.0013</v>
      </c>
      <c r="EG168">
        <v>21.4202</v>
      </c>
      <c r="EH168">
        <v>21.36</v>
      </c>
      <c r="EI168">
        <v>21.6133</v>
      </c>
      <c r="EJ168">
        <v>39.2147</v>
      </c>
      <c r="EK168">
        <v>69.3933</v>
      </c>
      <c r="EL168">
        <v>14.3543</v>
      </c>
      <c r="EM168">
        <v>458.33</v>
      </c>
      <c r="EN168">
        <v>12.4219</v>
      </c>
      <c r="EO168">
        <v>101.95</v>
      </c>
      <c r="EP168">
        <v>102.341</v>
      </c>
    </row>
    <row r="169" spans="1:146">
      <c r="A169">
        <v>153</v>
      </c>
      <c r="B169">
        <v>1560351524.6</v>
      </c>
      <c r="C169">
        <v>426.5</v>
      </c>
      <c r="D169" t="s">
        <v>562</v>
      </c>
      <c r="E169" t="s">
        <v>563</v>
      </c>
      <c r="H169">
        <v>1560351514.6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-0.0420469833222126</v>
      </c>
      <c r="AF169">
        <v>0.0472014222972317</v>
      </c>
      <c r="AG169">
        <v>3.51234127270858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1560351514.6</v>
      </c>
      <c r="AU169">
        <v>406.175566666667</v>
      </c>
      <c r="AV169">
        <v>431.9842</v>
      </c>
      <c r="AW169">
        <v>13.8245266666667</v>
      </c>
      <c r="AX169">
        <v>12.47221</v>
      </c>
      <c r="AY169">
        <v>500.008966666667</v>
      </c>
      <c r="AZ169">
        <v>101.423666666667</v>
      </c>
      <c r="BA169">
        <v>0.199948733333333</v>
      </c>
      <c r="BB169">
        <v>20.0016933333333</v>
      </c>
      <c r="BC169">
        <v>20.9110833333333</v>
      </c>
      <c r="BD169">
        <v>999.9</v>
      </c>
      <c r="BE169">
        <v>0</v>
      </c>
      <c r="BF169">
        <v>0</v>
      </c>
      <c r="BG169">
        <v>9997.50333333333</v>
      </c>
      <c r="BH169">
        <v>0</v>
      </c>
      <c r="BI169">
        <v>768.728733333333</v>
      </c>
      <c r="BJ169">
        <v>1500.00533333333</v>
      </c>
      <c r="BK169">
        <v>0.973</v>
      </c>
      <c r="BL169">
        <v>0.0269998</v>
      </c>
      <c r="BM169">
        <v>0</v>
      </c>
      <c r="BN169">
        <v>2.25095666666667</v>
      </c>
      <c r="BO169">
        <v>0</v>
      </c>
      <c r="BP169">
        <v>17653.9233333333</v>
      </c>
      <c r="BQ169">
        <v>13122.06</v>
      </c>
      <c r="BR169">
        <v>38.5</v>
      </c>
      <c r="BS169">
        <v>41.2644666666667</v>
      </c>
      <c r="BT169">
        <v>40.0248</v>
      </c>
      <c r="BU169">
        <v>38.8498</v>
      </c>
      <c r="BV169">
        <v>38.187</v>
      </c>
      <c r="BW169">
        <v>1459.504</v>
      </c>
      <c r="BX169">
        <v>40.5013333333333</v>
      </c>
      <c r="BY169">
        <v>0</v>
      </c>
      <c r="BZ169">
        <v>1560351553.6</v>
      </c>
      <c r="CA169">
        <v>2.27199230769231</v>
      </c>
      <c r="CB169">
        <v>0.530017093910416</v>
      </c>
      <c r="CC169">
        <v>-174.899146101965</v>
      </c>
      <c r="CD169">
        <v>17656.7307692308</v>
      </c>
      <c r="CE169">
        <v>15</v>
      </c>
      <c r="CF169">
        <v>1560351184.6</v>
      </c>
      <c r="CG169" t="s">
        <v>259</v>
      </c>
      <c r="CH169">
        <v>3</v>
      </c>
      <c r="CI169">
        <v>2.329</v>
      </c>
      <c r="CJ169">
        <v>0.015</v>
      </c>
      <c r="CK169">
        <v>400</v>
      </c>
      <c r="CL169">
        <v>12</v>
      </c>
      <c r="CM169">
        <v>0.23</v>
      </c>
      <c r="CN169">
        <v>0.05</v>
      </c>
      <c r="CO169">
        <v>-25.7748609756098</v>
      </c>
      <c r="CP169">
        <v>-4.07956306620201</v>
      </c>
      <c r="CQ169">
        <v>0.41350872104411</v>
      </c>
      <c r="CR169">
        <v>0</v>
      </c>
      <c r="CS169">
        <v>2.23985882352941</v>
      </c>
      <c r="CT169">
        <v>0.550579742080904</v>
      </c>
      <c r="CU169">
        <v>0.220497026947607</v>
      </c>
      <c r="CV169">
        <v>1</v>
      </c>
      <c r="CW169">
        <v>1.35197512195122</v>
      </c>
      <c r="CX169">
        <v>-0.0268741463414626</v>
      </c>
      <c r="CY169">
        <v>0.00669808713936981</v>
      </c>
      <c r="CZ169">
        <v>1</v>
      </c>
      <c r="DA169">
        <v>2</v>
      </c>
      <c r="DB169">
        <v>3</v>
      </c>
      <c r="DC169" t="s">
        <v>252</v>
      </c>
      <c r="DD169">
        <v>1.85568</v>
      </c>
      <c r="DE169">
        <v>1.85379</v>
      </c>
      <c r="DF169">
        <v>1.85486</v>
      </c>
      <c r="DG169">
        <v>1.85925</v>
      </c>
      <c r="DH169">
        <v>1.85356</v>
      </c>
      <c r="DI169">
        <v>1.85795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2.329</v>
      </c>
      <c r="DZ169">
        <v>0.015</v>
      </c>
      <c r="EA169">
        <v>2</v>
      </c>
      <c r="EB169">
        <v>506.607</v>
      </c>
      <c r="EC169">
        <v>548.545</v>
      </c>
      <c r="ED169">
        <v>14.3218</v>
      </c>
      <c r="EE169">
        <v>21.7372</v>
      </c>
      <c r="EF169">
        <v>30.0011</v>
      </c>
      <c r="EG169">
        <v>21.4285</v>
      </c>
      <c r="EH169">
        <v>21.3683</v>
      </c>
      <c r="EI169">
        <v>21.7196</v>
      </c>
      <c r="EJ169">
        <v>39.2147</v>
      </c>
      <c r="EK169">
        <v>69.3933</v>
      </c>
      <c r="EL169">
        <v>14.3543</v>
      </c>
      <c r="EM169">
        <v>458.33</v>
      </c>
      <c r="EN169">
        <v>12.4219</v>
      </c>
      <c r="EO169">
        <v>101.948</v>
      </c>
      <c r="EP169">
        <v>102.34</v>
      </c>
    </row>
    <row r="170" spans="1:146">
      <c r="A170">
        <v>154</v>
      </c>
      <c r="B170">
        <v>1560351526.6</v>
      </c>
      <c r="C170">
        <v>428.5</v>
      </c>
      <c r="D170" t="s">
        <v>564</v>
      </c>
      <c r="E170" t="s">
        <v>565</v>
      </c>
      <c r="H170">
        <v>1560351516.6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-0.0420524966209823</v>
      </c>
      <c r="AF170">
        <v>0.0472076114580922</v>
      </c>
      <c r="AG170">
        <v>3.51270476126452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1560351516.6</v>
      </c>
      <c r="AU170">
        <v>409.405766666667</v>
      </c>
      <c r="AV170">
        <v>435.351233333333</v>
      </c>
      <c r="AW170">
        <v>13.82363</v>
      </c>
      <c r="AX170">
        <v>12.4719366666667</v>
      </c>
      <c r="AY170">
        <v>500.0074</v>
      </c>
      <c r="AZ170">
        <v>101.423033333333</v>
      </c>
      <c r="BA170">
        <v>0.1999702</v>
      </c>
      <c r="BB170">
        <v>20.0002333333333</v>
      </c>
      <c r="BC170">
        <v>20.9097133333333</v>
      </c>
      <c r="BD170">
        <v>999.9</v>
      </c>
      <c r="BE170">
        <v>0</v>
      </c>
      <c r="BF170">
        <v>0</v>
      </c>
      <c r="BG170">
        <v>9998.87666666667</v>
      </c>
      <c r="BH170">
        <v>0</v>
      </c>
      <c r="BI170">
        <v>769.017433333333</v>
      </c>
      <c r="BJ170">
        <v>1500.014</v>
      </c>
      <c r="BK170">
        <v>0.973000166666667</v>
      </c>
      <c r="BL170">
        <v>0.02699965</v>
      </c>
      <c r="BM170">
        <v>0</v>
      </c>
      <c r="BN170">
        <v>2.25886666666667</v>
      </c>
      <c r="BO170">
        <v>0</v>
      </c>
      <c r="BP170">
        <v>17661.1733333333</v>
      </c>
      <c r="BQ170">
        <v>13122.1366666667</v>
      </c>
      <c r="BR170">
        <v>38.5</v>
      </c>
      <c r="BS170">
        <v>41.2603333333333</v>
      </c>
      <c r="BT170">
        <v>40.0186</v>
      </c>
      <c r="BU170">
        <v>38.8435</v>
      </c>
      <c r="BV170">
        <v>38.1849333333333</v>
      </c>
      <c r="BW170">
        <v>1459.51266666667</v>
      </c>
      <c r="BX170">
        <v>40.5013333333333</v>
      </c>
      <c r="BY170">
        <v>0</v>
      </c>
      <c r="BZ170">
        <v>1560351555.4</v>
      </c>
      <c r="CA170">
        <v>2.29278461538461</v>
      </c>
      <c r="CB170">
        <v>0.0476170849038054</v>
      </c>
      <c r="CC170">
        <v>-0.509401817974051</v>
      </c>
      <c r="CD170">
        <v>17662.3423076923</v>
      </c>
      <c r="CE170">
        <v>15</v>
      </c>
      <c r="CF170">
        <v>1560351184.6</v>
      </c>
      <c r="CG170" t="s">
        <v>259</v>
      </c>
      <c r="CH170">
        <v>3</v>
      </c>
      <c r="CI170">
        <v>2.329</v>
      </c>
      <c r="CJ170">
        <v>0.015</v>
      </c>
      <c r="CK170">
        <v>400</v>
      </c>
      <c r="CL170">
        <v>12</v>
      </c>
      <c r="CM170">
        <v>0.23</v>
      </c>
      <c r="CN170">
        <v>0.05</v>
      </c>
      <c r="CO170">
        <v>-25.9097268292683</v>
      </c>
      <c r="CP170">
        <v>-4.2990689895473</v>
      </c>
      <c r="CQ170">
        <v>0.433878679808521</v>
      </c>
      <c r="CR170">
        <v>0</v>
      </c>
      <c r="CS170">
        <v>2.25486176470588</v>
      </c>
      <c r="CT170">
        <v>0.714983939137793</v>
      </c>
      <c r="CU170">
        <v>0.225821743879217</v>
      </c>
      <c r="CV170">
        <v>1</v>
      </c>
      <c r="CW170">
        <v>1.35175268292683</v>
      </c>
      <c r="CX170">
        <v>-0.0630501742160326</v>
      </c>
      <c r="CY170">
        <v>0.00699033549716171</v>
      </c>
      <c r="CZ170">
        <v>1</v>
      </c>
      <c r="DA170">
        <v>2</v>
      </c>
      <c r="DB170">
        <v>3</v>
      </c>
      <c r="DC170" t="s">
        <v>252</v>
      </c>
      <c r="DD170">
        <v>1.85565</v>
      </c>
      <c r="DE170">
        <v>1.85379</v>
      </c>
      <c r="DF170">
        <v>1.85486</v>
      </c>
      <c r="DG170">
        <v>1.85926</v>
      </c>
      <c r="DH170">
        <v>1.85355</v>
      </c>
      <c r="DI170">
        <v>1.85795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2.329</v>
      </c>
      <c r="DZ170">
        <v>0.015</v>
      </c>
      <c r="EA170">
        <v>2</v>
      </c>
      <c r="EB170">
        <v>506.479</v>
      </c>
      <c r="EC170">
        <v>548.68</v>
      </c>
      <c r="ED170">
        <v>14.3387</v>
      </c>
      <c r="EE170">
        <v>21.7445</v>
      </c>
      <c r="EF170">
        <v>30.0009</v>
      </c>
      <c r="EG170">
        <v>21.4358</v>
      </c>
      <c r="EH170">
        <v>21.3755</v>
      </c>
      <c r="EI170">
        <v>21.8618</v>
      </c>
      <c r="EJ170">
        <v>39.2147</v>
      </c>
      <c r="EK170">
        <v>69.3933</v>
      </c>
      <c r="EL170">
        <v>14.3581</v>
      </c>
      <c r="EM170">
        <v>463.33</v>
      </c>
      <c r="EN170">
        <v>12.4219</v>
      </c>
      <c r="EO170">
        <v>101.948</v>
      </c>
      <c r="EP170">
        <v>102.34</v>
      </c>
    </row>
    <row r="171" spans="1:146">
      <c r="A171">
        <v>155</v>
      </c>
      <c r="B171">
        <v>1560351528.6</v>
      </c>
      <c r="C171">
        <v>430.5</v>
      </c>
      <c r="D171" t="s">
        <v>566</v>
      </c>
      <c r="E171" t="s">
        <v>567</v>
      </c>
      <c r="H171">
        <v>1560351518.6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-0.0420468639538542</v>
      </c>
      <c r="AF171">
        <v>0.0472012882957921</v>
      </c>
      <c r="AG171">
        <v>3.51233340263627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1560351518.6</v>
      </c>
      <c r="AU171">
        <v>412.643266666667</v>
      </c>
      <c r="AV171">
        <v>438.722433333333</v>
      </c>
      <c r="AW171">
        <v>13.8230066666667</v>
      </c>
      <c r="AX171">
        <v>12.4732566666667</v>
      </c>
      <c r="AY171">
        <v>500.017066666667</v>
      </c>
      <c r="AZ171">
        <v>101.422533333333</v>
      </c>
      <c r="BA171">
        <v>0.199996933333333</v>
      </c>
      <c r="BB171">
        <v>19.99855</v>
      </c>
      <c r="BC171">
        <v>20.90808</v>
      </c>
      <c r="BD171">
        <v>999.9</v>
      </c>
      <c r="BE171">
        <v>0</v>
      </c>
      <c r="BF171">
        <v>0</v>
      </c>
      <c r="BG171">
        <v>9997.58666666667</v>
      </c>
      <c r="BH171">
        <v>0</v>
      </c>
      <c r="BI171">
        <v>769.3414</v>
      </c>
      <c r="BJ171">
        <v>1500.01433333333</v>
      </c>
      <c r="BK171">
        <v>0.973000333333333</v>
      </c>
      <c r="BL171">
        <v>0.0269995</v>
      </c>
      <c r="BM171">
        <v>0</v>
      </c>
      <c r="BN171">
        <v>2.29976666666667</v>
      </c>
      <c r="BO171">
        <v>0</v>
      </c>
      <c r="BP171">
        <v>17669.39</v>
      </c>
      <c r="BQ171">
        <v>13122.1366666667</v>
      </c>
      <c r="BR171">
        <v>38.5</v>
      </c>
      <c r="BS171">
        <v>41.2582666666667</v>
      </c>
      <c r="BT171">
        <v>40.0124</v>
      </c>
      <c r="BU171">
        <v>38.8414</v>
      </c>
      <c r="BV171">
        <v>38.1808</v>
      </c>
      <c r="BW171">
        <v>1459.51333333333</v>
      </c>
      <c r="BX171">
        <v>40.501</v>
      </c>
      <c r="BY171">
        <v>0</v>
      </c>
      <c r="BZ171">
        <v>1560351557.2</v>
      </c>
      <c r="CA171">
        <v>2.32505</v>
      </c>
      <c r="CB171">
        <v>0.196912811023791</v>
      </c>
      <c r="CC171">
        <v>192.406837309799</v>
      </c>
      <c r="CD171">
        <v>17668.1653846154</v>
      </c>
      <c r="CE171">
        <v>15</v>
      </c>
      <c r="CF171">
        <v>1560351184.6</v>
      </c>
      <c r="CG171" t="s">
        <v>259</v>
      </c>
      <c r="CH171">
        <v>3</v>
      </c>
      <c r="CI171">
        <v>2.329</v>
      </c>
      <c r="CJ171">
        <v>0.015</v>
      </c>
      <c r="CK171">
        <v>400</v>
      </c>
      <c r="CL171">
        <v>12</v>
      </c>
      <c r="CM171">
        <v>0.23</v>
      </c>
      <c r="CN171">
        <v>0.05</v>
      </c>
      <c r="CO171">
        <v>-26.0485365853659</v>
      </c>
      <c r="CP171">
        <v>-4.2075909407666</v>
      </c>
      <c r="CQ171">
        <v>0.425255168595995</v>
      </c>
      <c r="CR171">
        <v>0</v>
      </c>
      <c r="CS171">
        <v>2.27183529411765</v>
      </c>
      <c r="CT171">
        <v>0.749849906097367</v>
      </c>
      <c r="CU171">
        <v>0.232528802621187</v>
      </c>
      <c r="CV171">
        <v>1</v>
      </c>
      <c r="CW171">
        <v>1.35033731707317</v>
      </c>
      <c r="CX171">
        <v>-0.0765029268292685</v>
      </c>
      <c r="CY171">
        <v>0.00762850751774191</v>
      </c>
      <c r="CZ171">
        <v>1</v>
      </c>
      <c r="DA171">
        <v>2</v>
      </c>
      <c r="DB171">
        <v>3</v>
      </c>
      <c r="DC171" t="s">
        <v>252</v>
      </c>
      <c r="DD171">
        <v>1.85564</v>
      </c>
      <c r="DE171">
        <v>1.85379</v>
      </c>
      <c r="DF171">
        <v>1.85486</v>
      </c>
      <c r="DG171">
        <v>1.85926</v>
      </c>
      <c r="DH171">
        <v>1.85357</v>
      </c>
      <c r="DI171">
        <v>1.85794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2.329</v>
      </c>
      <c r="DZ171">
        <v>0.015</v>
      </c>
      <c r="EA171">
        <v>2</v>
      </c>
      <c r="EB171">
        <v>506.632</v>
      </c>
      <c r="EC171">
        <v>548.591</v>
      </c>
      <c r="ED171">
        <v>14.3496</v>
      </c>
      <c r="EE171">
        <v>21.7506</v>
      </c>
      <c r="EF171">
        <v>30.0011</v>
      </c>
      <c r="EG171">
        <v>21.4419</v>
      </c>
      <c r="EH171">
        <v>21.3816</v>
      </c>
      <c r="EI171">
        <v>21.9975</v>
      </c>
      <c r="EJ171">
        <v>39.2147</v>
      </c>
      <c r="EK171">
        <v>69.3933</v>
      </c>
      <c r="EL171">
        <v>14.3581</v>
      </c>
      <c r="EM171">
        <v>468.33</v>
      </c>
      <c r="EN171">
        <v>12.4219</v>
      </c>
      <c r="EO171">
        <v>101.947</v>
      </c>
      <c r="EP171">
        <v>102.339</v>
      </c>
    </row>
    <row r="172" spans="1:146">
      <c r="A172">
        <v>156</v>
      </c>
      <c r="B172">
        <v>1560351530.6</v>
      </c>
      <c r="C172">
        <v>432.5</v>
      </c>
      <c r="D172" t="s">
        <v>568</v>
      </c>
      <c r="E172" t="s">
        <v>569</v>
      </c>
      <c r="H172">
        <v>1560351520.6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-0.0420221357859908</v>
      </c>
      <c r="AF172">
        <v>0.047173528761059</v>
      </c>
      <c r="AG172">
        <v>3.51070288006455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1560351520.6</v>
      </c>
      <c r="AU172">
        <v>415.8885</v>
      </c>
      <c r="AV172">
        <v>442.0984</v>
      </c>
      <c r="AW172">
        <v>13.8229066666667</v>
      </c>
      <c r="AX172">
        <v>12.4755433333333</v>
      </c>
      <c r="AY172">
        <v>500.013033333333</v>
      </c>
      <c r="AZ172">
        <v>101.421866666667</v>
      </c>
      <c r="BA172">
        <v>0.200028866666667</v>
      </c>
      <c r="BB172">
        <v>19.99683</v>
      </c>
      <c r="BC172">
        <v>20.90616</v>
      </c>
      <c r="BD172">
        <v>999.9</v>
      </c>
      <c r="BE172">
        <v>0</v>
      </c>
      <c r="BF172">
        <v>0</v>
      </c>
      <c r="BG172">
        <v>9991.77266666667</v>
      </c>
      <c r="BH172">
        <v>0</v>
      </c>
      <c r="BI172">
        <v>769.663933333333</v>
      </c>
      <c r="BJ172">
        <v>1500.022</v>
      </c>
      <c r="BK172">
        <v>0.973000333333333</v>
      </c>
      <c r="BL172">
        <v>0.0269995</v>
      </c>
      <c r="BM172">
        <v>0</v>
      </c>
      <c r="BN172">
        <v>2.32072</v>
      </c>
      <c r="BO172">
        <v>0</v>
      </c>
      <c r="BP172">
        <v>17673.3233333333</v>
      </c>
      <c r="BQ172">
        <v>13122.2033333333</v>
      </c>
      <c r="BR172">
        <v>38.5</v>
      </c>
      <c r="BS172">
        <v>41.2541333333333</v>
      </c>
      <c r="BT172">
        <v>40.0062</v>
      </c>
      <c r="BU172">
        <v>38.8351</v>
      </c>
      <c r="BV172">
        <v>38.1787333333333</v>
      </c>
      <c r="BW172">
        <v>1459.52066666667</v>
      </c>
      <c r="BX172">
        <v>40.5013333333333</v>
      </c>
      <c r="BY172">
        <v>0</v>
      </c>
      <c r="BZ172">
        <v>1560351559.6</v>
      </c>
      <c r="CA172">
        <v>2.31906153846154</v>
      </c>
      <c r="CB172">
        <v>-0.809668385622899</v>
      </c>
      <c r="CC172">
        <v>329.514529203752</v>
      </c>
      <c r="CD172">
        <v>17670.15</v>
      </c>
      <c r="CE172">
        <v>15</v>
      </c>
      <c r="CF172">
        <v>1560351184.6</v>
      </c>
      <c r="CG172" t="s">
        <v>259</v>
      </c>
      <c r="CH172">
        <v>3</v>
      </c>
      <c r="CI172">
        <v>2.329</v>
      </c>
      <c r="CJ172">
        <v>0.015</v>
      </c>
      <c r="CK172">
        <v>400</v>
      </c>
      <c r="CL172">
        <v>12</v>
      </c>
      <c r="CM172">
        <v>0.23</v>
      </c>
      <c r="CN172">
        <v>0.05</v>
      </c>
      <c r="CO172">
        <v>-26.1796853658537</v>
      </c>
      <c r="CP172">
        <v>-4.34174216027883</v>
      </c>
      <c r="CQ172">
        <v>0.43721370650026</v>
      </c>
      <c r="CR172">
        <v>0</v>
      </c>
      <c r="CS172">
        <v>2.29661764705882</v>
      </c>
      <c r="CT172">
        <v>0.244714511080447</v>
      </c>
      <c r="CU172">
        <v>0.220225509382312</v>
      </c>
      <c r="CV172">
        <v>1</v>
      </c>
      <c r="CW172">
        <v>1.3480056097561</v>
      </c>
      <c r="CX172">
        <v>-0.0709373519163781</v>
      </c>
      <c r="CY172">
        <v>0.00710875826993664</v>
      </c>
      <c r="CZ172">
        <v>1</v>
      </c>
      <c r="DA172">
        <v>2</v>
      </c>
      <c r="DB172">
        <v>3</v>
      </c>
      <c r="DC172" t="s">
        <v>252</v>
      </c>
      <c r="DD172">
        <v>1.85565</v>
      </c>
      <c r="DE172">
        <v>1.85379</v>
      </c>
      <c r="DF172">
        <v>1.85486</v>
      </c>
      <c r="DG172">
        <v>1.85928</v>
      </c>
      <c r="DH172">
        <v>1.85359</v>
      </c>
      <c r="DI172">
        <v>1.85795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2.329</v>
      </c>
      <c r="DZ172">
        <v>0.015</v>
      </c>
      <c r="EA172">
        <v>2</v>
      </c>
      <c r="EB172">
        <v>506.652</v>
      </c>
      <c r="EC172">
        <v>548.456</v>
      </c>
      <c r="ED172">
        <v>14.3549</v>
      </c>
      <c r="EE172">
        <v>21.758</v>
      </c>
      <c r="EF172">
        <v>30.0012</v>
      </c>
      <c r="EG172">
        <v>21.4503</v>
      </c>
      <c r="EH172">
        <v>21.3899</v>
      </c>
      <c r="EI172">
        <v>22.1003</v>
      </c>
      <c r="EJ172">
        <v>39.2147</v>
      </c>
      <c r="EK172">
        <v>69.3933</v>
      </c>
      <c r="EL172">
        <v>14.3581</v>
      </c>
      <c r="EM172">
        <v>468.33</v>
      </c>
      <c r="EN172">
        <v>12.4219</v>
      </c>
      <c r="EO172">
        <v>101.944</v>
      </c>
      <c r="EP172">
        <v>102.337</v>
      </c>
    </row>
    <row r="173" spans="1:146">
      <c r="A173">
        <v>157</v>
      </c>
      <c r="B173">
        <v>1560351532.6</v>
      </c>
      <c r="C173">
        <v>434.5</v>
      </c>
      <c r="D173" t="s">
        <v>570</v>
      </c>
      <c r="E173" t="s">
        <v>571</v>
      </c>
      <c r="H173">
        <v>1560351522.6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-0.0420149246656019</v>
      </c>
      <c r="AF173">
        <v>0.0471654336466936</v>
      </c>
      <c r="AG173">
        <v>3.51022733033532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1560351522.6</v>
      </c>
      <c r="AU173">
        <v>419.139566666667</v>
      </c>
      <c r="AV173">
        <v>445.480666666667</v>
      </c>
      <c r="AW173">
        <v>13.8233533333333</v>
      </c>
      <c r="AX173">
        <v>12.4780866666667</v>
      </c>
      <c r="AY173">
        <v>500.0132</v>
      </c>
      <c r="AZ173">
        <v>101.421166666667</v>
      </c>
      <c r="BA173">
        <v>0.200008933333333</v>
      </c>
      <c r="BB173">
        <v>19.9953</v>
      </c>
      <c r="BC173">
        <v>20.9039833333333</v>
      </c>
      <c r="BD173">
        <v>999.9</v>
      </c>
      <c r="BE173">
        <v>0</v>
      </c>
      <c r="BF173">
        <v>0</v>
      </c>
      <c r="BG173">
        <v>9990.127</v>
      </c>
      <c r="BH173">
        <v>0</v>
      </c>
      <c r="BI173">
        <v>769.9561</v>
      </c>
      <c r="BJ173">
        <v>1500.01266666667</v>
      </c>
      <c r="BK173">
        <v>0.973000333333333</v>
      </c>
      <c r="BL173">
        <v>0.0269995</v>
      </c>
      <c r="BM173">
        <v>0</v>
      </c>
      <c r="BN173">
        <v>2.29977666666667</v>
      </c>
      <c r="BO173">
        <v>0</v>
      </c>
      <c r="BP173">
        <v>17670.0833333333</v>
      </c>
      <c r="BQ173">
        <v>13122.12</v>
      </c>
      <c r="BR173">
        <v>38.5</v>
      </c>
      <c r="BS173">
        <v>41.2541333333333</v>
      </c>
      <c r="BT173">
        <v>40</v>
      </c>
      <c r="BU173">
        <v>38.8288</v>
      </c>
      <c r="BV173">
        <v>38.1746</v>
      </c>
      <c r="BW173">
        <v>1459.51166666667</v>
      </c>
      <c r="BX173">
        <v>40.501</v>
      </c>
      <c r="BY173">
        <v>0</v>
      </c>
      <c r="BZ173">
        <v>1560351561.4</v>
      </c>
      <c r="CA173">
        <v>2.25615384615385</v>
      </c>
      <c r="CB173">
        <v>-1.07908377207952</v>
      </c>
      <c r="CC173">
        <v>266.266665761517</v>
      </c>
      <c r="CD173">
        <v>17663.4346153846</v>
      </c>
      <c r="CE173">
        <v>15</v>
      </c>
      <c r="CF173">
        <v>1560351184.6</v>
      </c>
      <c r="CG173" t="s">
        <v>259</v>
      </c>
      <c r="CH173">
        <v>3</v>
      </c>
      <c r="CI173">
        <v>2.329</v>
      </c>
      <c r="CJ173">
        <v>0.015</v>
      </c>
      <c r="CK173">
        <v>400</v>
      </c>
      <c r="CL173">
        <v>12</v>
      </c>
      <c r="CM173">
        <v>0.23</v>
      </c>
      <c r="CN173">
        <v>0.05</v>
      </c>
      <c r="CO173">
        <v>-26.3043609756098</v>
      </c>
      <c r="CP173">
        <v>-4.33608292682933</v>
      </c>
      <c r="CQ173">
        <v>0.436666635071211</v>
      </c>
      <c r="CR173">
        <v>0</v>
      </c>
      <c r="CS173">
        <v>2.2861</v>
      </c>
      <c r="CT173">
        <v>-0.514726965342392</v>
      </c>
      <c r="CU173">
        <v>0.228501204785085</v>
      </c>
      <c r="CV173">
        <v>1</v>
      </c>
      <c r="CW173">
        <v>1.34579634146341</v>
      </c>
      <c r="CX173">
        <v>-0.0616262717770035</v>
      </c>
      <c r="CY173">
        <v>0.0062165494138718</v>
      </c>
      <c r="CZ173">
        <v>1</v>
      </c>
      <c r="DA173">
        <v>2</v>
      </c>
      <c r="DB173">
        <v>3</v>
      </c>
      <c r="DC173" t="s">
        <v>252</v>
      </c>
      <c r="DD173">
        <v>1.85568</v>
      </c>
      <c r="DE173">
        <v>1.85379</v>
      </c>
      <c r="DF173">
        <v>1.85486</v>
      </c>
      <c r="DG173">
        <v>1.85928</v>
      </c>
      <c r="DH173">
        <v>1.85358</v>
      </c>
      <c r="DI173">
        <v>1.85797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2.329</v>
      </c>
      <c r="DZ173">
        <v>0.015</v>
      </c>
      <c r="EA173">
        <v>2</v>
      </c>
      <c r="EB173">
        <v>506.34</v>
      </c>
      <c r="EC173">
        <v>548.662</v>
      </c>
      <c r="ED173">
        <v>14.3588</v>
      </c>
      <c r="EE173">
        <v>21.7647</v>
      </c>
      <c r="EF173">
        <v>30.0012</v>
      </c>
      <c r="EG173">
        <v>21.4575</v>
      </c>
      <c r="EH173">
        <v>21.3971</v>
      </c>
      <c r="EI173">
        <v>22.2244</v>
      </c>
      <c r="EJ173">
        <v>39.2147</v>
      </c>
      <c r="EK173">
        <v>69.3933</v>
      </c>
      <c r="EL173">
        <v>14.3652</v>
      </c>
      <c r="EM173">
        <v>473.33</v>
      </c>
      <c r="EN173">
        <v>12.4219</v>
      </c>
      <c r="EO173">
        <v>101.942</v>
      </c>
      <c r="EP173">
        <v>102.335</v>
      </c>
    </row>
    <row r="174" spans="1:146">
      <c r="A174">
        <v>158</v>
      </c>
      <c r="B174">
        <v>1560351534.6</v>
      </c>
      <c r="C174">
        <v>436.5</v>
      </c>
      <c r="D174" t="s">
        <v>572</v>
      </c>
      <c r="E174" t="s">
        <v>573</v>
      </c>
      <c r="H174">
        <v>1560351524.6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-0.0420272789491902</v>
      </c>
      <c r="AF174">
        <v>0.0471793024123162</v>
      </c>
      <c r="AG174">
        <v>3.51104203718653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1560351524.6</v>
      </c>
      <c r="AU174">
        <v>422.3982</v>
      </c>
      <c r="AV174">
        <v>448.860833333333</v>
      </c>
      <c r="AW174">
        <v>13.8244266666667</v>
      </c>
      <c r="AX174">
        <v>12.4807333333333</v>
      </c>
      <c r="AY174">
        <v>500.0185</v>
      </c>
      <c r="AZ174">
        <v>101.420566666667</v>
      </c>
      <c r="BA174">
        <v>0.199983666666667</v>
      </c>
      <c r="BB174">
        <v>19.9939333333333</v>
      </c>
      <c r="BC174">
        <v>20.9030133333333</v>
      </c>
      <c r="BD174">
        <v>999.9</v>
      </c>
      <c r="BE174">
        <v>0</v>
      </c>
      <c r="BF174">
        <v>0</v>
      </c>
      <c r="BG174">
        <v>9993.12366666667</v>
      </c>
      <c r="BH174">
        <v>0</v>
      </c>
      <c r="BI174">
        <v>770.198533333333</v>
      </c>
      <c r="BJ174">
        <v>1500.012</v>
      </c>
      <c r="BK174">
        <v>0.973</v>
      </c>
      <c r="BL174">
        <v>0.0269998</v>
      </c>
      <c r="BM174">
        <v>0</v>
      </c>
      <c r="BN174">
        <v>2.28125666666667</v>
      </c>
      <c r="BO174">
        <v>0</v>
      </c>
      <c r="BP174">
        <v>17665.3866666667</v>
      </c>
      <c r="BQ174">
        <v>13122.1066666667</v>
      </c>
      <c r="BR174">
        <v>38.5</v>
      </c>
      <c r="BS174">
        <v>41.2541333333333</v>
      </c>
      <c r="BT174">
        <v>40</v>
      </c>
      <c r="BU174">
        <v>38.8225</v>
      </c>
      <c r="BV174">
        <v>38.1704666666667</v>
      </c>
      <c r="BW174">
        <v>1459.51033333333</v>
      </c>
      <c r="BX174">
        <v>40.5016666666667</v>
      </c>
      <c r="BY174">
        <v>0</v>
      </c>
      <c r="BZ174">
        <v>1560351563.2</v>
      </c>
      <c r="CA174">
        <v>2.22691923076923</v>
      </c>
      <c r="CB174">
        <v>-1.58846154688777</v>
      </c>
      <c r="CC174">
        <v>230.752136381236</v>
      </c>
      <c r="CD174">
        <v>17659.0423076923</v>
      </c>
      <c r="CE174">
        <v>15</v>
      </c>
      <c r="CF174">
        <v>1560351184.6</v>
      </c>
      <c r="CG174" t="s">
        <v>259</v>
      </c>
      <c r="CH174">
        <v>3</v>
      </c>
      <c r="CI174">
        <v>2.329</v>
      </c>
      <c r="CJ174">
        <v>0.015</v>
      </c>
      <c r="CK174">
        <v>400</v>
      </c>
      <c r="CL174">
        <v>12</v>
      </c>
      <c r="CM174">
        <v>0.23</v>
      </c>
      <c r="CN174">
        <v>0.05</v>
      </c>
      <c r="CO174">
        <v>-26.4317658536585</v>
      </c>
      <c r="CP174">
        <v>-3.74996236933796</v>
      </c>
      <c r="CQ174">
        <v>0.384242399743777</v>
      </c>
      <c r="CR174">
        <v>0</v>
      </c>
      <c r="CS174">
        <v>2.2663</v>
      </c>
      <c r="CT174">
        <v>-0.837173907599933</v>
      </c>
      <c r="CU174">
        <v>0.262518305244102</v>
      </c>
      <c r="CV174">
        <v>1</v>
      </c>
      <c r="CW174">
        <v>1.34408365853659</v>
      </c>
      <c r="CX174">
        <v>-0.0523434146341463</v>
      </c>
      <c r="CY174">
        <v>0.00541278781968807</v>
      </c>
      <c r="CZ174">
        <v>1</v>
      </c>
      <c r="DA174">
        <v>2</v>
      </c>
      <c r="DB174">
        <v>3</v>
      </c>
      <c r="DC174" t="s">
        <v>252</v>
      </c>
      <c r="DD174">
        <v>1.8557</v>
      </c>
      <c r="DE174">
        <v>1.85379</v>
      </c>
      <c r="DF174">
        <v>1.85486</v>
      </c>
      <c r="DG174">
        <v>1.85928</v>
      </c>
      <c r="DH174">
        <v>1.85356</v>
      </c>
      <c r="DI174">
        <v>1.858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2.329</v>
      </c>
      <c r="DZ174">
        <v>0.015</v>
      </c>
      <c r="EA174">
        <v>2</v>
      </c>
      <c r="EB174">
        <v>506.466</v>
      </c>
      <c r="EC174">
        <v>548.515</v>
      </c>
      <c r="ED174">
        <v>14.3632</v>
      </c>
      <c r="EE174">
        <v>21.7718</v>
      </c>
      <c r="EF174">
        <v>30.0012</v>
      </c>
      <c r="EG174">
        <v>21.464</v>
      </c>
      <c r="EH174">
        <v>21.4043</v>
      </c>
      <c r="EI174">
        <v>22.3661</v>
      </c>
      <c r="EJ174">
        <v>39.491</v>
      </c>
      <c r="EK174">
        <v>69.0223</v>
      </c>
      <c r="EL174">
        <v>14.3652</v>
      </c>
      <c r="EM174">
        <v>478.33</v>
      </c>
      <c r="EN174">
        <v>12.4219</v>
      </c>
      <c r="EO174">
        <v>101.942</v>
      </c>
      <c r="EP174">
        <v>102.333</v>
      </c>
    </row>
    <row r="175" spans="1:146">
      <c r="A175">
        <v>159</v>
      </c>
      <c r="B175">
        <v>1560351536.6</v>
      </c>
      <c r="C175">
        <v>438.5</v>
      </c>
      <c r="D175" t="s">
        <v>574</v>
      </c>
      <c r="E175" t="s">
        <v>575</v>
      </c>
      <c r="H175">
        <v>1560351526.6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-0.0420291815649859</v>
      </c>
      <c r="AF175">
        <v>0.0471814382652252</v>
      </c>
      <c r="AG175">
        <v>3.51116749822246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1560351526.6</v>
      </c>
      <c r="AU175">
        <v>425.6618</v>
      </c>
      <c r="AV175">
        <v>452.2109</v>
      </c>
      <c r="AW175">
        <v>13.82597</v>
      </c>
      <c r="AX175">
        <v>12.4832733333333</v>
      </c>
      <c r="AY175">
        <v>500.0107</v>
      </c>
      <c r="AZ175">
        <v>101.420066666667</v>
      </c>
      <c r="BA175">
        <v>0.199974366666667</v>
      </c>
      <c r="BB175">
        <v>19.99362</v>
      </c>
      <c r="BC175">
        <v>20.9024533333333</v>
      </c>
      <c r="BD175">
        <v>999.9</v>
      </c>
      <c r="BE175">
        <v>0</v>
      </c>
      <c r="BF175">
        <v>0</v>
      </c>
      <c r="BG175">
        <v>9993.62533333333</v>
      </c>
      <c r="BH175">
        <v>0</v>
      </c>
      <c r="BI175">
        <v>770.359466666667</v>
      </c>
      <c r="BJ175">
        <v>1500.009</v>
      </c>
      <c r="BK175">
        <v>0.973</v>
      </c>
      <c r="BL175">
        <v>0.0269998</v>
      </c>
      <c r="BM175">
        <v>0</v>
      </c>
      <c r="BN175">
        <v>2.27285666666667</v>
      </c>
      <c r="BO175">
        <v>0</v>
      </c>
      <c r="BP175">
        <v>17660.29</v>
      </c>
      <c r="BQ175">
        <v>13122.0833333333</v>
      </c>
      <c r="BR175">
        <v>38.5</v>
      </c>
      <c r="BS175">
        <v>41.2541333333333</v>
      </c>
      <c r="BT175">
        <v>40</v>
      </c>
      <c r="BU175">
        <v>38.8162</v>
      </c>
      <c r="BV175">
        <v>38.1642666666667</v>
      </c>
      <c r="BW175">
        <v>1459.50733333333</v>
      </c>
      <c r="BX175">
        <v>40.5016666666667</v>
      </c>
      <c r="BY175">
        <v>0</v>
      </c>
      <c r="BZ175">
        <v>1560351565.6</v>
      </c>
      <c r="CA175">
        <v>2.18643846153846</v>
      </c>
      <c r="CB175">
        <v>-1.15630085558499</v>
      </c>
      <c r="CC175">
        <v>-255.353845245413</v>
      </c>
      <c r="CD175">
        <v>17669.3884615385</v>
      </c>
      <c r="CE175">
        <v>15</v>
      </c>
      <c r="CF175">
        <v>1560351184.6</v>
      </c>
      <c r="CG175" t="s">
        <v>259</v>
      </c>
      <c r="CH175">
        <v>3</v>
      </c>
      <c r="CI175">
        <v>2.329</v>
      </c>
      <c r="CJ175">
        <v>0.015</v>
      </c>
      <c r="CK175">
        <v>400</v>
      </c>
      <c r="CL175">
        <v>12</v>
      </c>
      <c r="CM175">
        <v>0.23</v>
      </c>
      <c r="CN175">
        <v>0.05</v>
      </c>
      <c r="CO175">
        <v>-26.5243926829268</v>
      </c>
      <c r="CP175">
        <v>-3.0888459930313</v>
      </c>
      <c r="CQ175">
        <v>0.33490843698834</v>
      </c>
      <c r="CR175">
        <v>0</v>
      </c>
      <c r="CS175">
        <v>2.24885</v>
      </c>
      <c r="CT175">
        <v>-0.930198622762049</v>
      </c>
      <c r="CU175">
        <v>0.249414057165519</v>
      </c>
      <c r="CV175">
        <v>1</v>
      </c>
      <c r="CW175">
        <v>1.34297243902439</v>
      </c>
      <c r="CX175">
        <v>-0.0399767247386744</v>
      </c>
      <c r="CY175">
        <v>0.00469542163123422</v>
      </c>
      <c r="CZ175">
        <v>1</v>
      </c>
      <c r="DA175">
        <v>2</v>
      </c>
      <c r="DB175">
        <v>3</v>
      </c>
      <c r="DC175" t="s">
        <v>252</v>
      </c>
      <c r="DD175">
        <v>1.85566</v>
      </c>
      <c r="DE175">
        <v>1.85379</v>
      </c>
      <c r="DF175">
        <v>1.85486</v>
      </c>
      <c r="DG175">
        <v>1.85927</v>
      </c>
      <c r="DH175">
        <v>1.85354</v>
      </c>
      <c r="DI175">
        <v>1.85797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2.329</v>
      </c>
      <c r="DZ175">
        <v>0.015</v>
      </c>
      <c r="EA175">
        <v>2</v>
      </c>
      <c r="EB175">
        <v>506.713</v>
      </c>
      <c r="EC175">
        <v>548.208</v>
      </c>
      <c r="ED175">
        <v>14.3676</v>
      </c>
      <c r="EE175">
        <v>21.7782</v>
      </c>
      <c r="EF175">
        <v>30.0012</v>
      </c>
      <c r="EG175">
        <v>21.4704</v>
      </c>
      <c r="EH175">
        <v>21.4116</v>
      </c>
      <c r="EI175">
        <v>22.4732</v>
      </c>
      <c r="EJ175">
        <v>39.491</v>
      </c>
      <c r="EK175">
        <v>69.0223</v>
      </c>
      <c r="EL175">
        <v>14.3691</v>
      </c>
      <c r="EM175">
        <v>478.33</v>
      </c>
      <c r="EN175">
        <v>12.4219</v>
      </c>
      <c r="EO175">
        <v>101.941</v>
      </c>
      <c r="EP175">
        <v>102.332</v>
      </c>
    </row>
    <row r="176" spans="1:146">
      <c r="A176">
        <v>160</v>
      </c>
      <c r="B176">
        <v>1560351538.6</v>
      </c>
      <c r="C176">
        <v>440.5</v>
      </c>
      <c r="D176" t="s">
        <v>576</v>
      </c>
      <c r="E176" t="s">
        <v>577</v>
      </c>
      <c r="H176">
        <v>1560351528.6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-0.0420358430672528</v>
      </c>
      <c r="AF176">
        <v>0.0471889163850993</v>
      </c>
      <c r="AG176">
        <v>3.51160675079489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1560351528.6</v>
      </c>
      <c r="AU176">
        <v>428.923133333333</v>
      </c>
      <c r="AV176">
        <v>455.5579</v>
      </c>
      <c r="AW176">
        <v>13.8278166666667</v>
      </c>
      <c r="AX176">
        <v>12.4836066666667</v>
      </c>
      <c r="AY176">
        <v>500.013733333333</v>
      </c>
      <c r="AZ176">
        <v>101.419633333333</v>
      </c>
      <c r="BA176">
        <v>0.199965233333333</v>
      </c>
      <c r="BB176">
        <v>19.99427</v>
      </c>
      <c r="BC176">
        <v>20.9018533333333</v>
      </c>
      <c r="BD176">
        <v>999.9</v>
      </c>
      <c r="BE176">
        <v>0</v>
      </c>
      <c r="BF176">
        <v>0</v>
      </c>
      <c r="BG176">
        <v>9995.252</v>
      </c>
      <c r="BH176">
        <v>0</v>
      </c>
      <c r="BI176">
        <v>770.492766666667</v>
      </c>
      <c r="BJ176">
        <v>1500.00733333333</v>
      </c>
      <c r="BK176">
        <v>0.973000166666667</v>
      </c>
      <c r="BL176">
        <v>0.02699965</v>
      </c>
      <c r="BM176">
        <v>0</v>
      </c>
      <c r="BN176">
        <v>2.24113666666667</v>
      </c>
      <c r="BO176">
        <v>0</v>
      </c>
      <c r="BP176">
        <v>17655.9766666667</v>
      </c>
      <c r="BQ176">
        <v>13122.07</v>
      </c>
      <c r="BR176">
        <v>38.5</v>
      </c>
      <c r="BS176">
        <v>41.2520666666667</v>
      </c>
      <c r="BT176">
        <v>40</v>
      </c>
      <c r="BU176">
        <v>38.8162</v>
      </c>
      <c r="BV176">
        <v>38.1580666666666</v>
      </c>
      <c r="BW176">
        <v>1459.506</v>
      </c>
      <c r="BX176">
        <v>40.5013333333333</v>
      </c>
      <c r="BY176">
        <v>0</v>
      </c>
      <c r="BZ176">
        <v>1560351567.4</v>
      </c>
      <c r="CA176">
        <v>2.19032307692308</v>
      </c>
      <c r="CB176">
        <v>-1.18405469507128</v>
      </c>
      <c r="CC176">
        <v>-358.683760319848</v>
      </c>
      <c r="CD176">
        <v>17673.4192307692</v>
      </c>
      <c r="CE176">
        <v>15</v>
      </c>
      <c r="CF176">
        <v>1560351184.6</v>
      </c>
      <c r="CG176" t="s">
        <v>259</v>
      </c>
      <c r="CH176">
        <v>3</v>
      </c>
      <c r="CI176">
        <v>2.329</v>
      </c>
      <c r="CJ176">
        <v>0.015</v>
      </c>
      <c r="CK176">
        <v>400</v>
      </c>
      <c r="CL176">
        <v>12</v>
      </c>
      <c r="CM176">
        <v>0.23</v>
      </c>
      <c r="CN176">
        <v>0.05</v>
      </c>
      <c r="CO176">
        <v>-26.603987804878</v>
      </c>
      <c r="CP176">
        <v>-2.56104250871084</v>
      </c>
      <c r="CQ176">
        <v>0.297001513665455</v>
      </c>
      <c r="CR176">
        <v>0</v>
      </c>
      <c r="CS176">
        <v>2.21613823529412</v>
      </c>
      <c r="CT176">
        <v>-1.08189940828385</v>
      </c>
      <c r="CU176">
        <v>0.257775432378771</v>
      </c>
      <c r="CV176">
        <v>0</v>
      </c>
      <c r="CW176">
        <v>1.34406804878049</v>
      </c>
      <c r="CX176">
        <v>0.0069303135888502</v>
      </c>
      <c r="CY176">
        <v>0.00764758027075363</v>
      </c>
      <c r="CZ176">
        <v>1</v>
      </c>
      <c r="DA176">
        <v>1</v>
      </c>
      <c r="DB176">
        <v>3</v>
      </c>
      <c r="DC176" t="s">
        <v>260</v>
      </c>
      <c r="DD176">
        <v>1.85564</v>
      </c>
      <c r="DE176">
        <v>1.85379</v>
      </c>
      <c r="DF176">
        <v>1.85486</v>
      </c>
      <c r="DG176">
        <v>1.85926</v>
      </c>
      <c r="DH176">
        <v>1.85352</v>
      </c>
      <c r="DI176">
        <v>1.85795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2.329</v>
      </c>
      <c r="DZ176">
        <v>0.015</v>
      </c>
      <c r="EA176">
        <v>2</v>
      </c>
      <c r="EB176">
        <v>506.399</v>
      </c>
      <c r="EC176">
        <v>548.361</v>
      </c>
      <c r="ED176">
        <v>14.3704</v>
      </c>
      <c r="EE176">
        <v>21.7849</v>
      </c>
      <c r="EF176">
        <v>30.0013</v>
      </c>
      <c r="EG176">
        <v>21.4775</v>
      </c>
      <c r="EH176">
        <v>21.4188</v>
      </c>
      <c r="EI176">
        <v>22.5959</v>
      </c>
      <c r="EJ176">
        <v>39.491</v>
      </c>
      <c r="EK176">
        <v>69.0223</v>
      </c>
      <c r="EL176">
        <v>14.3691</v>
      </c>
      <c r="EM176">
        <v>483.33</v>
      </c>
      <c r="EN176">
        <v>12.4219</v>
      </c>
      <c r="EO176">
        <v>101.94</v>
      </c>
      <c r="EP176">
        <v>102.331</v>
      </c>
    </row>
    <row r="177" spans="1:146">
      <c r="A177">
        <v>161</v>
      </c>
      <c r="B177">
        <v>1560351540.6</v>
      </c>
      <c r="C177">
        <v>442.5</v>
      </c>
      <c r="D177" t="s">
        <v>578</v>
      </c>
      <c r="E177" t="s">
        <v>579</v>
      </c>
      <c r="H177">
        <v>1560351530.6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-0.0420519185553603</v>
      </c>
      <c r="AF177">
        <v>0.0472069625287902</v>
      </c>
      <c r="AG177">
        <v>3.51266665052786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1560351530.6</v>
      </c>
      <c r="AU177">
        <v>432.184</v>
      </c>
      <c r="AV177">
        <v>458.923033333333</v>
      </c>
      <c r="AW177">
        <v>13.8297533333333</v>
      </c>
      <c r="AX177">
        <v>12.4810633333333</v>
      </c>
      <c r="AY177">
        <v>500.018566666667</v>
      </c>
      <c r="AZ177">
        <v>101.4191</v>
      </c>
      <c r="BA177">
        <v>0.199976166666667</v>
      </c>
      <c r="BB177">
        <v>19.9948433333333</v>
      </c>
      <c r="BC177">
        <v>20.90194</v>
      </c>
      <c r="BD177">
        <v>999.9</v>
      </c>
      <c r="BE177">
        <v>0</v>
      </c>
      <c r="BF177">
        <v>0</v>
      </c>
      <c r="BG177">
        <v>9999.127</v>
      </c>
      <c r="BH177">
        <v>0</v>
      </c>
      <c r="BI177">
        <v>770.621233333333</v>
      </c>
      <c r="BJ177">
        <v>1500.01433333333</v>
      </c>
      <c r="BK177">
        <v>0.973000333333333</v>
      </c>
      <c r="BL177">
        <v>0.0269995</v>
      </c>
      <c r="BM177">
        <v>0</v>
      </c>
      <c r="BN177">
        <v>2.22481333333333</v>
      </c>
      <c r="BO177">
        <v>0</v>
      </c>
      <c r="BP177">
        <v>17665.2633333333</v>
      </c>
      <c r="BQ177">
        <v>13122.13</v>
      </c>
      <c r="BR177">
        <v>38.4979</v>
      </c>
      <c r="BS177">
        <v>41.2520666666667</v>
      </c>
      <c r="BT177">
        <v>40</v>
      </c>
      <c r="BU177">
        <v>38.8204</v>
      </c>
      <c r="BV177">
        <v>38.1518666666667</v>
      </c>
      <c r="BW177">
        <v>1459.513</v>
      </c>
      <c r="BX177">
        <v>40.5013333333333</v>
      </c>
      <c r="BY177">
        <v>0</v>
      </c>
      <c r="BZ177">
        <v>1560351569.2</v>
      </c>
      <c r="CA177">
        <v>2.20449230769231</v>
      </c>
      <c r="CB177">
        <v>-0.320553838400217</v>
      </c>
      <c r="CC177">
        <v>-228.796581090784</v>
      </c>
      <c r="CD177">
        <v>17674.1346153846</v>
      </c>
      <c r="CE177">
        <v>15</v>
      </c>
      <c r="CF177">
        <v>1560351184.6</v>
      </c>
      <c r="CG177" t="s">
        <v>259</v>
      </c>
      <c r="CH177">
        <v>3</v>
      </c>
      <c r="CI177">
        <v>2.329</v>
      </c>
      <c r="CJ177">
        <v>0.015</v>
      </c>
      <c r="CK177">
        <v>400</v>
      </c>
      <c r="CL177">
        <v>12</v>
      </c>
      <c r="CM177">
        <v>0.23</v>
      </c>
      <c r="CN177">
        <v>0.05</v>
      </c>
      <c r="CO177">
        <v>-26.7128146341463</v>
      </c>
      <c r="CP177">
        <v>-2.02445226480834</v>
      </c>
      <c r="CQ177">
        <v>0.232397413571284</v>
      </c>
      <c r="CR177">
        <v>0</v>
      </c>
      <c r="CS177">
        <v>2.21479411764706</v>
      </c>
      <c r="CT177">
        <v>-0.924287867785252</v>
      </c>
      <c r="CU177">
        <v>0.257594469182926</v>
      </c>
      <c r="CV177">
        <v>1</v>
      </c>
      <c r="CW177">
        <v>1.34805634146341</v>
      </c>
      <c r="CX177">
        <v>0.0907806271776986</v>
      </c>
      <c r="CY177">
        <v>0.015989787099682</v>
      </c>
      <c r="CZ177">
        <v>1</v>
      </c>
      <c r="DA177">
        <v>2</v>
      </c>
      <c r="DB177">
        <v>3</v>
      </c>
      <c r="DC177" t="s">
        <v>252</v>
      </c>
      <c r="DD177">
        <v>1.85563</v>
      </c>
      <c r="DE177">
        <v>1.85379</v>
      </c>
      <c r="DF177">
        <v>1.85486</v>
      </c>
      <c r="DG177">
        <v>1.85926</v>
      </c>
      <c r="DH177">
        <v>1.85352</v>
      </c>
      <c r="DI177">
        <v>1.85796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2.329</v>
      </c>
      <c r="DZ177">
        <v>0.015</v>
      </c>
      <c r="EA177">
        <v>2</v>
      </c>
      <c r="EB177">
        <v>506.644</v>
      </c>
      <c r="EC177">
        <v>548.237</v>
      </c>
      <c r="ED177">
        <v>14.3724</v>
      </c>
      <c r="EE177">
        <v>21.7912</v>
      </c>
      <c r="EF177">
        <v>30.0013</v>
      </c>
      <c r="EG177">
        <v>21.4837</v>
      </c>
      <c r="EH177">
        <v>21.4249</v>
      </c>
      <c r="EI177">
        <v>22.738</v>
      </c>
      <c r="EJ177">
        <v>39.491</v>
      </c>
      <c r="EK177">
        <v>69.0223</v>
      </c>
      <c r="EL177">
        <v>14.3691</v>
      </c>
      <c r="EM177">
        <v>488.33</v>
      </c>
      <c r="EN177">
        <v>12.4219</v>
      </c>
      <c r="EO177">
        <v>101.939</v>
      </c>
      <c r="EP177">
        <v>102.33</v>
      </c>
    </row>
    <row r="178" spans="1:146">
      <c r="A178">
        <v>162</v>
      </c>
      <c r="B178">
        <v>1560351542.6</v>
      </c>
      <c r="C178">
        <v>444.5</v>
      </c>
      <c r="D178" t="s">
        <v>580</v>
      </c>
      <c r="E178" t="s">
        <v>581</v>
      </c>
      <c r="H178">
        <v>1560351532.6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-0.0420489998545575</v>
      </c>
      <c r="AF178">
        <v>0.0472036860314468</v>
      </c>
      <c r="AG178">
        <v>3.51247422345887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1560351532.6</v>
      </c>
      <c r="AU178">
        <v>435.445433333333</v>
      </c>
      <c r="AV178">
        <v>462.263333333333</v>
      </c>
      <c r="AW178">
        <v>13.8314366666667</v>
      </c>
      <c r="AX178">
        <v>12.4774366666667</v>
      </c>
      <c r="AY178">
        <v>500.014266666667</v>
      </c>
      <c r="AZ178">
        <v>101.4184</v>
      </c>
      <c r="BA178">
        <v>0.1999983</v>
      </c>
      <c r="BB178">
        <v>19.9955766666667</v>
      </c>
      <c r="BC178">
        <v>20.9037533333333</v>
      </c>
      <c r="BD178">
        <v>999.9</v>
      </c>
      <c r="BE178">
        <v>0</v>
      </c>
      <c r="BF178">
        <v>0</v>
      </c>
      <c r="BG178">
        <v>9998.502</v>
      </c>
      <c r="BH178">
        <v>0</v>
      </c>
      <c r="BI178">
        <v>770.758</v>
      </c>
      <c r="BJ178">
        <v>1500.014</v>
      </c>
      <c r="BK178">
        <v>0.973000333333333</v>
      </c>
      <c r="BL178">
        <v>0.0269995</v>
      </c>
      <c r="BM178">
        <v>0</v>
      </c>
      <c r="BN178">
        <v>2.19169333333333</v>
      </c>
      <c r="BO178">
        <v>0</v>
      </c>
      <c r="BP178">
        <v>17679.29</v>
      </c>
      <c r="BQ178">
        <v>13122.12</v>
      </c>
      <c r="BR178">
        <v>38.4979</v>
      </c>
      <c r="BS178">
        <v>41.25</v>
      </c>
      <c r="BT178">
        <v>40</v>
      </c>
      <c r="BU178">
        <v>38.8204</v>
      </c>
      <c r="BV178">
        <v>38.1456666666667</v>
      </c>
      <c r="BW178">
        <v>1459.51266666667</v>
      </c>
      <c r="BX178">
        <v>40.5013333333333</v>
      </c>
      <c r="BY178">
        <v>0</v>
      </c>
      <c r="BZ178">
        <v>1560351571.6</v>
      </c>
      <c r="CA178">
        <v>2.17715384615385</v>
      </c>
      <c r="CB178">
        <v>0.159870096830496</v>
      </c>
      <c r="CC178">
        <v>87.480341501676</v>
      </c>
      <c r="CD178">
        <v>17673.7076923077</v>
      </c>
      <c r="CE178">
        <v>15</v>
      </c>
      <c r="CF178">
        <v>1560351184.6</v>
      </c>
      <c r="CG178" t="s">
        <v>259</v>
      </c>
      <c r="CH178">
        <v>3</v>
      </c>
      <c r="CI178">
        <v>2.329</v>
      </c>
      <c r="CJ178">
        <v>0.015</v>
      </c>
      <c r="CK178">
        <v>400</v>
      </c>
      <c r="CL178">
        <v>12</v>
      </c>
      <c r="CM178">
        <v>0.23</v>
      </c>
      <c r="CN178">
        <v>0.05</v>
      </c>
      <c r="CO178">
        <v>-26.8006024390244</v>
      </c>
      <c r="CP178">
        <v>-1.62306898954704</v>
      </c>
      <c r="CQ178">
        <v>0.183824050932864</v>
      </c>
      <c r="CR178">
        <v>0</v>
      </c>
      <c r="CS178">
        <v>2.19691764705882</v>
      </c>
      <c r="CT178">
        <v>-0.0703476148742145</v>
      </c>
      <c r="CU178">
        <v>0.259442057988459</v>
      </c>
      <c r="CV178">
        <v>1</v>
      </c>
      <c r="CW178">
        <v>1.35311243902439</v>
      </c>
      <c r="CX178">
        <v>0.169474285714286</v>
      </c>
      <c r="CY178">
        <v>0.0220810968467058</v>
      </c>
      <c r="CZ178">
        <v>0</v>
      </c>
      <c r="DA178">
        <v>1</v>
      </c>
      <c r="DB178">
        <v>3</v>
      </c>
      <c r="DC178" t="s">
        <v>260</v>
      </c>
      <c r="DD178">
        <v>1.85564</v>
      </c>
      <c r="DE178">
        <v>1.85379</v>
      </c>
      <c r="DF178">
        <v>1.85486</v>
      </c>
      <c r="DG178">
        <v>1.85925</v>
      </c>
      <c r="DH178">
        <v>1.85354</v>
      </c>
      <c r="DI178">
        <v>1.85798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2.329</v>
      </c>
      <c r="DZ178">
        <v>0.015</v>
      </c>
      <c r="EA178">
        <v>2</v>
      </c>
      <c r="EB178">
        <v>506.773</v>
      </c>
      <c r="EC178">
        <v>548.226</v>
      </c>
      <c r="ED178">
        <v>14.374</v>
      </c>
      <c r="EE178">
        <v>21.7989</v>
      </c>
      <c r="EF178">
        <v>30.0013</v>
      </c>
      <c r="EG178">
        <v>21.492</v>
      </c>
      <c r="EH178">
        <v>21.4332</v>
      </c>
      <c r="EI178">
        <v>22.8476</v>
      </c>
      <c r="EJ178">
        <v>39.491</v>
      </c>
      <c r="EK178">
        <v>69.0223</v>
      </c>
      <c r="EL178">
        <v>14.3637</v>
      </c>
      <c r="EM178">
        <v>488.33</v>
      </c>
      <c r="EN178">
        <v>12.4219</v>
      </c>
      <c r="EO178">
        <v>101.939</v>
      </c>
      <c r="EP178">
        <v>102.329</v>
      </c>
    </row>
    <row r="179" spans="1:146">
      <c r="A179">
        <v>163</v>
      </c>
      <c r="B179">
        <v>1560351544.6</v>
      </c>
      <c r="C179">
        <v>446.5</v>
      </c>
      <c r="D179" t="s">
        <v>582</v>
      </c>
      <c r="E179" t="s">
        <v>583</v>
      </c>
      <c r="H179">
        <v>1560351534.6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-0.0420408725755348</v>
      </c>
      <c r="AF179">
        <v>0.0471945624487551</v>
      </c>
      <c r="AG179">
        <v>3.51193837506956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1560351534.6</v>
      </c>
      <c r="AU179">
        <v>438.697133333333</v>
      </c>
      <c r="AV179">
        <v>465.570266666667</v>
      </c>
      <c r="AW179">
        <v>13.8325066666667</v>
      </c>
      <c r="AX179">
        <v>12.4732833333333</v>
      </c>
      <c r="AY179">
        <v>500.0192</v>
      </c>
      <c r="AZ179">
        <v>101.417833333333</v>
      </c>
      <c r="BA179">
        <v>0.200002033333333</v>
      </c>
      <c r="BB179">
        <v>19.9966</v>
      </c>
      <c r="BC179">
        <v>20.9055033333333</v>
      </c>
      <c r="BD179">
        <v>999.9</v>
      </c>
      <c r="BE179">
        <v>0</v>
      </c>
      <c r="BF179">
        <v>0</v>
      </c>
      <c r="BG179">
        <v>9996.62533333333</v>
      </c>
      <c r="BH179">
        <v>0</v>
      </c>
      <c r="BI179">
        <v>770.861633333333</v>
      </c>
      <c r="BJ179">
        <v>1500.01266666667</v>
      </c>
      <c r="BK179">
        <v>0.9730005</v>
      </c>
      <c r="BL179">
        <v>0.02699935</v>
      </c>
      <c r="BM179">
        <v>0</v>
      </c>
      <c r="BN179">
        <v>2.21345333333333</v>
      </c>
      <c r="BO179">
        <v>0</v>
      </c>
      <c r="BP179">
        <v>17687.3566666667</v>
      </c>
      <c r="BQ179">
        <v>13122.11</v>
      </c>
      <c r="BR179">
        <v>38.4979</v>
      </c>
      <c r="BS179">
        <v>41.25</v>
      </c>
      <c r="BT179">
        <v>40</v>
      </c>
      <c r="BU179">
        <v>38.8204</v>
      </c>
      <c r="BV179">
        <v>38.1394666666667</v>
      </c>
      <c r="BW179">
        <v>1459.51166666667</v>
      </c>
      <c r="BX179">
        <v>40.501</v>
      </c>
      <c r="BY179">
        <v>0</v>
      </c>
      <c r="BZ179">
        <v>1560351573.4</v>
      </c>
      <c r="CA179">
        <v>2.18412692307692</v>
      </c>
      <c r="CB179">
        <v>1.48224616996174</v>
      </c>
      <c r="CC179">
        <v>509.463249531975</v>
      </c>
      <c r="CD179">
        <v>17681.0076923077</v>
      </c>
      <c r="CE179">
        <v>15</v>
      </c>
      <c r="CF179">
        <v>1560351184.6</v>
      </c>
      <c r="CG179" t="s">
        <v>259</v>
      </c>
      <c r="CH179">
        <v>3</v>
      </c>
      <c r="CI179">
        <v>2.329</v>
      </c>
      <c r="CJ179">
        <v>0.015</v>
      </c>
      <c r="CK179">
        <v>400</v>
      </c>
      <c r="CL179">
        <v>12</v>
      </c>
      <c r="CM179">
        <v>0.23</v>
      </c>
      <c r="CN179">
        <v>0.05</v>
      </c>
      <c r="CO179">
        <v>-26.8567390243902</v>
      </c>
      <c r="CP179">
        <v>-1.54310592334494</v>
      </c>
      <c r="CQ179">
        <v>0.177088373801426</v>
      </c>
      <c r="CR179">
        <v>0</v>
      </c>
      <c r="CS179">
        <v>2.21592647058824</v>
      </c>
      <c r="CT179">
        <v>0.0886345159531469</v>
      </c>
      <c r="CU179">
        <v>0.257445915860838</v>
      </c>
      <c r="CV179">
        <v>1</v>
      </c>
      <c r="CW179">
        <v>1.35814512195122</v>
      </c>
      <c r="CX179">
        <v>0.217214843205578</v>
      </c>
      <c r="CY179">
        <v>0.0250621334347697</v>
      </c>
      <c r="CZ179">
        <v>0</v>
      </c>
      <c r="DA179">
        <v>1</v>
      </c>
      <c r="DB179">
        <v>3</v>
      </c>
      <c r="DC179" t="s">
        <v>260</v>
      </c>
      <c r="DD179">
        <v>1.85565</v>
      </c>
      <c r="DE179">
        <v>1.85379</v>
      </c>
      <c r="DF179">
        <v>1.85486</v>
      </c>
      <c r="DG179">
        <v>1.85925</v>
      </c>
      <c r="DH179">
        <v>1.85355</v>
      </c>
      <c r="DI179">
        <v>1.85797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2.329</v>
      </c>
      <c r="DZ179">
        <v>0.015</v>
      </c>
      <c r="EA179">
        <v>2</v>
      </c>
      <c r="EB179">
        <v>506.521</v>
      </c>
      <c r="EC179">
        <v>548.485</v>
      </c>
      <c r="ED179">
        <v>14.3727</v>
      </c>
      <c r="EE179">
        <v>21.8053</v>
      </c>
      <c r="EF179">
        <v>30.0013</v>
      </c>
      <c r="EG179">
        <v>21.4993</v>
      </c>
      <c r="EH179">
        <v>21.4405</v>
      </c>
      <c r="EI179">
        <v>22.9722</v>
      </c>
      <c r="EJ179">
        <v>39.491</v>
      </c>
      <c r="EK179">
        <v>69.0223</v>
      </c>
      <c r="EL179">
        <v>14.3637</v>
      </c>
      <c r="EM179">
        <v>493.33</v>
      </c>
      <c r="EN179">
        <v>12.4219</v>
      </c>
      <c r="EO179">
        <v>101.939</v>
      </c>
      <c r="EP179">
        <v>102.328</v>
      </c>
    </row>
    <row r="180" spans="1:146">
      <c r="A180">
        <v>164</v>
      </c>
      <c r="B180">
        <v>1560351546.6</v>
      </c>
      <c r="C180">
        <v>448.5</v>
      </c>
      <c r="D180" t="s">
        <v>584</v>
      </c>
      <c r="E180" t="s">
        <v>585</v>
      </c>
      <c r="H180">
        <v>1560351536.6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-0.0420502107751932</v>
      </c>
      <c r="AF180">
        <v>0.0472050453959429</v>
      </c>
      <c r="AG180">
        <v>3.51255405883695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1560351536.6</v>
      </c>
      <c r="AU180">
        <v>441.939733333333</v>
      </c>
      <c r="AV180">
        <v>468.881966666667</v>
      </c>
      <c r="AW180">
        <v>13.8330166666667</v>
      </c>
      <c r="AX180">
        <v>12.46899</v>
      </c>
      <c r="AY180">
        <v>500.023833333333</v>
      </c>
      <c r="AZ180">
        <v>101.4175</v>
      </c>
      <c r="BA180">
        <v>0.199994566666667</v>
      </c>
      <c r="BB180">
        <v>19.9980033333333</v>
      </c>
      <c r="BC180">
        <v>20.90651</v>
      </c>
      <c r="BD180">
        <v>999.9</v>
      </c>
      <c r="BE180">
        <v>0</v>
      </c>
      <c r="BF180">
        <v>0</v>
      </c>
      <c r="BG180">
        <v>9998.87866666667</v>
      </c>
      <c r="BH180">
        <v>0</v>
      </c>
      <c r="BI180">
        <v>770.980433333334</v>
      </c>
      <c r="BJ180">
        <v>1500.01933333333</v>
      </c>
      <c r="BK180">
        <v>0.973000666666667</v>
      </c>
      <c r="BL180">
        <v>0.0269992</v>
      </c>
      <c r="BM180">
        <v>0</v>
      </c>
      <c r="BN180">
        <v>2.19783666666667</v>
      </c>
      <c r="BO180">
        <v>0</v>
      </c>
      <c r="BP180">
        <v>17695.88</v>
      </c>
      <c r="BQ180">
        <v>13122.1733333333</v>
      </c>
      <c r="BR180">
        <v>38.4937</v>
      </c>
      <c r="BS180">
        <v>41.25</v>
      </c>
      <c r="BT180">
        <v>39.9979</v>
      </c>
      <c r="BU180">
        <v>38.8267</v>
      </c>
      <c r="BV180">
        <v>38.1353333333333</v>
      </c>
      <c r="BW180">
        <v>1459.51833333333</v>
      </c>
      <c r="BX180">
        <v>40.501</v>
      </c>
      <c r="BY180">
        <v>0</v>
      </c>
      <c r="BZ180">
        <v>1560351575.2</v>
      </c>
      <c r="CA180">
        <v>2.19363461538462</v>
      </c>
      <c r="CB180">
        <v>1.33750770624681</v>
      </c>
      <c r="CC180">
        <v>849.278634673336</v>
      </c>
      <c r="CD180">
        <v>17695.4384615385</v>
      </c>
      <c r="CE180">
        <v>15</v>
      </c>
      <c r="CF180">
        <v>1560351184.6</v>
      </c>
      <c r="CG180" t="s">
        <v>259</v>
      </c>
      <c r="CH180">
        <v>3</v>
      </c>
      <c r="CI180">
        <v>2.329</v>
      </c>
      <c r="CJ180">
        <v>0.015</v>
      </c>
      <c r="CK180">
        <v>400</v>
      </c>
      <c r="CL180">
        <v>12</v>
      </c>
      <c r="CM180">
        <v>0.23</v>
      </c>
      <c r="CN180">
        <v>0.05</v>
      </c>
      <c r="CO180">
        <v>-26.9283609756098</v>
      </c>
      <c r="CP180">
        <v>-1.69367874564459</v>
      </c>
      <c r="CQ180">
        <v>0.193976778693273</v>
      </c>
      <c r="CR180">
        <v>0</v>
      </c>
      <c r="CS180">
        <v>2.22401176470588</v>
      </c>
      <c r="CT180">
        <v>0.176415285805016</v>
      </c>
      <c r="CU180">
        <v>0.257079740163958</v>
      </c>
      <c r="CV180">
        <v>1</v>
      </c>
      <c r="CW180">
        <v>1.36287</v>
      </c>
      <c r="CX180">
        <v>0.231661045296165</v>
      </c>
      <c r="CY180">
        <v>0.0258546914174717</v>
      </c>
      <c r="CZ180">
        <v>0</v>
      </c>
      <c r="DA180">
        <v>1</v>
      </c>
      <c r="DB180">
        <v>3</v>
      </c>
      <c r="DC180" t="s">
        <v>260</v>
      </c>
      <c r="DD180">
        <v>1.85565</v>
      </c>
      <c r="DE180">
        <v>1.85379</v>
      </c>
      <c r="DF180">
        <v>1.85486</v>
      </c>
      <c r="DG180">
        <v>1.85926</v>
      </c>
      <c r="DH180">
        <v>1.85358</v>
      </c>
      <c r="DI180">
        <v>1.85799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2.329</v>
      </c>
      <c r="DZ180">
        <v>0.015</v>
      </c>
      <c r="EA180">
        <v>2</v>
      </c>
      <c r="EB180">
        <v>506.654</v>
      </c>
      <c r="EC180">
        <v>548.302</v>
      </c>
      <c r="ED180">
        <v>14.3702</v>
      </c>
      <c r="EE180">
        <v>21.8125</v>
      </c>
      <c r="EF180">
        <v>30.0013</v>
      </c>
      <c r="EG180">
        <v>21.5066</v>
      </c>
      <c r="EH180">
        <v>21.4477</v>
      </c>
      <c r="EI180">
        <v>23.1145</v>
      </c>
      <c r="EJ180">
        <v>39.491</v>
      </c>
      <c r="EK180">
        <v>69.0223</v>
      </c>
      <c r="EL180">
        <v>14.3583</v>
      </c>
      <c r="EM180">
        <v>498.33</v>
      </c>
      <c r="EN180">
        <v>12.4219</v>
      </c>
      <c r="EO180">
        <v>101.938</v>
      </c>
      <c r="EP180">
        <v>102.327</v>
      </c>
    </row>
    <row r="181" spans="1:146">
      <c r="A181">
        <v>165</v>
      </c>
      <c r="B181">
        <v>1560351548.6</v>
      </c>
      <c r="C181">
        <v>450.5</v>
      </c>
      <c r="D181" t="s">
        <v>586</v>
      </c>
      <c r="E181" t="s">
        <v>587</v>
      </c>
      <c r="H181">
        <v>1560351538.6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-0.0420570540520504</v>
      </c>
      <c r="AF181">
        <v>0.047212727573719</v>
      </c>
      <c r="AG181">
        <v>3.5130052172989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1560351538.6</v>
      </c>
      <c r="AU181">
        <v>445.1801</v>
      </c>
      <c r="AV181">
        <v>472.194066666667</v>
      </c>
      <c r="AW181">
        <v>13.83304</v>
      </c>
      <c r="AX181">
        <v>12.46469</v>
      </c>
      <c r="AY181">
        <v>500.016233333333</v>
      </c>
      <c r="AZ181">
        <v>101.4171</v>
      </c>
      <c r="BA181">
        <v>0.199991066666667</v>
      </c>
      <c r="BB181">
        <v>19.9997866666667</v>
      </c>
      <c r="BC181">
        <v>20.90831</v>
      </c>
      <c r="BD181">
        <v>999.9</v>
      </c>
      <c r="BE181">
        <v>0</v>
      </c>
      <c r="BF181">
        <v>0</v>
      </c>
      <c r="BG181">
        <v>10000.5453333333</v>
      </c>
      <c r="BH181">
        <v>0</v>
      </c>
      <c r="BI181">
        <v>771.146866666667</v>
      </c>
      <c r="BJ181">
        <v>1500.01</v>
      </c>
      <c r="BK181">
        <v>0.9730005</v>
      </c>
      <c r="BL181">
        <v>0.02699935</v>
      </c>
      <c r="BM181">
        <v>0</v>
      </c>
      <c r="BN181">
        <v>2.16282</v>
      </c>
      <c r="BO181">
        <v>0</v>
      </c>
      <c r="BP181">
        <v>17707.4933333333</v>
      </c>
      <c r="BQ181">
        <v>13122.0966666667</v>
      </c>
      <c r="BR181">
        <v>38.4916</v>
      </c>
      <c r="BS181">
        <v>41.25</v>
      </c>
      <c r="BT181">
        <v>39.9979</v>
      </c>
      <c r="BU181">
        <v>38.8267</v>
      </c>
      <c r="BV181">
        <v>38.1332666666667</v>
      </c>
      <c r="BW181">
        <v>1459.509</v>
      </c>
      <c r="BX181">
        <v>40.501</v>
      </c>
      <c r="BY181">
        <v>0</v>
      </c>
      <c r="BZ181">
        <v>1560351577.6</v>
      </c>
      <c r="CA181">
        <v>2.19808461538462</v>
      </c>
      <c r="CB181">
        <v>0.920150443771333</v>
      </c>
      <c r="CC181">
        <v>1025.85983039359</v>
      </c>
      <c r="CD181">
        <v>17728.5230769231</v>
      </c>
      <c r="CE181">
        <v>15</v>
      </c>
      <c r="CF181">
        <v>1560351184.6</v>
      </c>
      <c r="CG181" t="s">
        <v>259</v>
      </c>
      <c r="CH181">
        <v>3</v>
      </c>
      <c r="CI181">
        <v>2.329</v>
      </c>
      <c r="CJ181">
        <v>0.015</v>
      </c>
      <c r="CK181">
        <v>400</v>
      </c>
      <c r="CL181">
        <v>12</v>
      </c>
      <c r="CM181">
        <v>0.23</v>
      </c>
      <c r="CN181">
        <v>0.05</v>
      </c>
      <c r="CO181">
        <v>-26.9988243902439</v>
      </c>
      <c r="CP181">
        <v>-1.88914076655048</v>
      </c>
      <c r="CQ181">
        <v>0.213805380822211</v>
      </c>
      <c r="CR181">
        <v>0</v>
      </c>
      <c r="CS181">
        <v>2.19337941176471</v>
      </c>
      <c r="CT181">
        <v>0.503262043589073</v>
      </c>
      <c r="CU181">
        <v>0.236294183268892</v>
      </c>
      <c r="CV181">
        <v>1</v>
      </c>
      <c r="CW181">
        <v>1.36711536585366</v>
      </c>
      <c r="CX181">
        <v>0.220981254355391</v>
      </c>
      <c r="CY181">
        <v>0.0253483370405202</v>
      </c>
      <c r="CZ181">
        <v>0</v>
      </c>
      <c r="DA181">
        <v>1</v>
      </c>
      <c r="DB181">
        <v>3</v>
      </c>
      <c r="DC181" t="s">
        <v>260</v>
      </c>
      <c r="DD181">
        <v>1.85565</v>
      </c>
      <c r="DE181">
        <v>1.85379</v>
      </c>
      <c r="DF181">
        <v>1.85486</v>
      </c>
      <c r="DG181">
        <v>1.85926</v>
      </c>
      <c r="DH181">
        <v>1.85358</v>
      </c>
      <c r="DI181">
        <v>1.858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2.329</v>
      </c>
      <c r="DZ181">
        <v>0.015</v>
      </c>
      <c r="EA181">
        <v>2</v>
      </c>
      <c r="EB181">
        <v>506.833</v>
      </c>
      <c r="EC181">
        <v>548.102</v>
      </c>
      <c r="ED181">
        <v>14.3678</v>
      </c>
      <c r="EE181">
        <v>21.8199</v>
      </c>
      <c r="EF181">
        <v>30.0013</v>
      </c>
      <c r="EG181">
        <v>21.5138</v>
      </c>
      <c r="EH181">
        <v>21.4549</v>
      </c>
      <c r="EI181">
        <v>23.2243</v>
      </c>
      <c r="EJ181">
        <v>39.491</v>
      </c>
      <c r="EK181">
        <v>69.0223</v>
      </c>
      <c r="EL181">
        <v>14.3583</v>
      </c>
      <c r="EM181">
        <v>498.33</v>
      </c>
      <c r="EN181">
        <v>12.4219</v>
      </c>
      <c r="EO181">
        <v>101.937</v>
      </c>
      <c r="EP181">
        <v>102.326</v>
      </c>
    </row>
    <row r="182" spans="1:146">
      <c r="A182">
        <v>166</v>
      </c>
      <c r="B182">
        <v>1560351550.6</v>
      </c>
      <c r="C182">
        <v>452.5</v>
      </c>
      <c r="D182" t="s">
        <v>588</v>
      </c>
      <c r="E182" t="s">
        <v>589</v>
      </c>
      <c r="H182">
        <v>1560351540.6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-0.0420763124370152</v>
      </c>
      <c r="AF182">
        <v>0.0472343467979692</v>
      </c>
      <c r="AG182">
        <v>3.51427473040413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1560351540.6</v>
      </c>
      <c r="AU182">
        <v>448.4147</v>
      </c>
      <c r="AV182">
        <v>475.492966666667</v>
      </c>
      <c r="AW182">
        <v>13.83246</v>
      </c>
      <c r="AX182">
        <v>12.4601666666667</v>
      </c>
      <c r="AY182">
        <v>500.0138</v>
      </c>
      <c r="AZ182">
        <v>101.416833333333</v>
      </c>
      <c r="BA182">
        <v>0.199966666666667</v>
      </c>
      <c r="BB182">
        <v>20.0013266666667</v>
      </c>
      <c r="BC182">
        <v>20.9105433333333</v>
      </c>
      <c r="BD182">
        <v>999.9</v>
      </c>
      <c r="BE182">
        <v>0</v>
      </c>
      <c r="BF182">
        <v>0</v>
      </c>
      <c r="BG182">
        <v>10005.151</v>
      </c>
      <c r="BH182">
        <v>0</v>
      </c>
      <c r="BI182">
        <v>771.3472</v>
      </c>
      <c r="BJ182">
        <v>1499.99366666667</v>
      </c>
      <c r="BK182">
        <v>0.973000333333333</v>
      </c>
      <c r="BL182">
        <v>0.0269995</v>
      </c>
      <c r="BM182">
        <v>0</v>
      </c>
      <c r="BN182">
        <v>2.16397333333333</v>
      </c>
      <c r="BO182">
        <v>0</v>
      </c>
      <c r="BP182">
        <v>17722.3</v>
      </c>
      <c r="BQ182">
        <v>13121.9466666667</v>
      </c>
      <c r="BR182">
        <v>38.4874</v>
      </c>
      <c r="BS182">
        <v>41.25</v>
      </c>
      <c r="BT182">
        <v>39.9937</v>
      </c>
      <c r="BU182">
        <v>38.8267</v>
      </c>
      <c r="BV182">
        <v>38.1291333333333</v>
      </c>
      <c r="BW182">
        <v>1459.493</v>
      </c>
      <c r="BX182">
        <v>40.5006666666667</v>
      </c>
      <c r="BY182">
        <v>0</v>
      </c>
      <c r="BZ182">
        <v>1560351579.4</v>
      </c>
      <c r="CA182">
        <v>2.24280769230769</v>
      </c>
      <c r="CB182">
        <v>0.119131635874311</v>
      </c>
      <c r="CC182">
        <v>1043.31282183953</v>
      </c>
      <c r="CD182">
        <v>17753.0807692308</v>
      </c>
      <c r="CE182">
        <v>15</v>
      </c>
      <c r="CF182">
        <v>1560351184.6</v>
      </c>
      <c r="CG182" t="s">
        <v>259</v>
      </c>
      <c r="CH182">
        <v>3</v>
      </c>
      <c r="CI182">
        <v>2.329</v>
      </c>
      <c r="CJ182">
        <v>0.015</v>
      </c>
      <c r="CK182">
        <v>400</v>
      </c>
      <c r="CL182">
        <v>12</v>
      </c>
      <c r="CM182">
        <v>0.23</v>
      </c>
      <c r="CN182">
        <v>0.05</v>
      </c>
      <c r="CO182">
        <v>-27.062287804878</v>
      </c>
      <c r="CP182">
        <v>-2.1866278745645</v>
      </c>
      <c r="CQ182">
        <v>0.239224003807353</v>
      </c>
      <c r="CR182">
        <v>0</v>
      </c>
      <c r="CS182">
        <v>2.19043235294118</v>
      </c>
      <c r="CT182">
        <v>0.850719933604936</v>
      </c>
      <c r="CU182">
        <v>0.236675599180407</v>
      </c>
      <c r="CV182">
        <v>1</v>
      </c>
      <c r="CW182">
        <v>1.37100365853659</v>
      </c>
      <c r="CX182">
        <v>0.186403066202096</v>
      </c>
      <c r="CY182">
        <v>0.0237616957344396</v>
      </c>
      <c r="CZ182">
        <v>0</v>
      </c>
      <c r="DA182">
        <v>1</v>
      </c>
      <c r="DB182">
        <v>3</v>
      </c>
      <c r="DC182" t="s">
        <v>260</v>
      </c>
      <c r="DD182">
        <v>1.85566</v>
      </c>
      <c r="DE182">
        <v>1.85379</v>
      </c>
      <c r="DF182">
        <v>1.85486</v>
      </c>
      <c r="DG182">
        <v>1.85927</v>
      </c>
      <c r="DH182">
        <v>1.85355</v>
      </c>
      <c r="DI182">
        <v>1.85799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2.329</v>
      </c>
      <c r="DZ182">
        <v>0.015</v>
      </c>
      <c r="EA182">
        <v>2</v>
      </c>
      <c r="EB182">
        <v>506.521</v>
      </c>
      <c r="EC182">
        <v>548.326</v>
      </c>
      <c r="ED182">
        <v>14.3646</v>
      </c>
      <c r="EE182">
        <v>21.8265</v>
      </c>
      <c r="EF182">
        <v>30.0014</v>
      </c>
      <c r="EG182">
        <v>21.5211</v>
      </c>
      <c r="EH182">
        <v>21.4621</v>
      </c>
      <c r="EI182">
        <v>23.3478</v>
      </c>
      <c r="EJ182">
        <v>39.491</v>
      </c>
      <c r="EK182">
        <v>69.0223</v>
      </c>
      <c r="EL182">
        <v>14.3583</v>
      </c>
      <c r="EM182">
        <v>503.33</v>
      </c>
      <c r="EN182">
        <v>12.4219</v>
      </c>
      <c r="EO182">
        <v>101.936</v>
      </c>
      <c r="EP182">
        <v>102.325</v>
      </c>
    </row>
    <row r="183" spans="1:146">
      <c r="A183">
        <v>167</v>
      </c>
      <c r="B183">
        <v>1560351552.6</v>
      </c>
      <c r="C183">
        <v>454.5</v>
      </c>
      <c r="D183" t="s">
        <v>590</v>
      </c>
      <c r="E183" t="s">
        <v>591</v>
      </c>
      <c r="H183">
        <v>1560351542.6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-0.0420904961390214</v>
      </c>
      <c r="AF183">
        <v>0.0472502692460317</v>
      </c>
      <c r="AG183">
        <v>3.51520958880825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1560351542.6</v>
      </c>
      <c r="AU183">
        <v>451.642633333333</v>
      </c>
      <c r="AV183">
        <v>478.801933333333</v>
      </c>
      <c r="AW183">
        <v>13.8314</v>
      </c>
      <c r="AX183">
        <v>12.4554933333333</v>
      </c>
      <c r="AY183">
        <v>500.018933333333</v>
      </c>
      <c r="AZ183">
        <v>101.416566666667</v>
      </c>
      <c r="BA183">
        <v>0.199972</v>
      </c>
      <c r="BB183">
        <v>20.00211</v>
      </c>
      <c r="BC183">
        <v>20.9137533333333</v>
      </c>
      <c r="BD183">
        <v>999.9</v>
      </c>
      <c r="BE183">
        <v>0</v>
      </c>
      <c r="BF183">
        <v>0</v>
      </c>
      <c r="BG183">
        <v>10008.55</v>
      </c>
      <c r="BH183">
        <v>0</v>
      </c>
      <c r="BI183">
        <v>771.536433333333</v>
      </c>
      <c r="BJ183">
        <v>1499.99366666667</v>
      </c>
      <c r="BK183">
        <v>0.973000333333333</v>
      </c>
      <c r="BL183">
        <v>0.0269995</v>
      </c>
      <c r="BM183">
        <v>0</v>
      </c>
      <c r="BN183">
        <v>2.16959</v>
      </c>
      <c r="BO183">
        <v>0</v>
      </c>
      <c r="BP183">
        <v>17739.54</v>
      </c>
      <c r="BQ183">
        <v>13121.95</v>
      </c>
      <c r="BR183">
        <v>38.4853</v>
      </c>
      <c r="BS183">
        <v>41.25</v>
      </c>
      <c r="BT183">
        <v>39.9874</v>
      </c>
      <c r="BU183">
        <v>38.8288</v>
      </c>
      <c r="BV183">
        <v>38.1270666666667</v>
      </c>
      <c r="BW183">
        <v>1459.493</v>
      </c>
      <c r="BX183">
        <v>40.5006666666667</v>
      </c>
      <c r="BY183">
        <v>0</v>
      </c>
      <c r="BZ183">
        <v>1560351581.2</v>
      </c>
      <c r="CA183">
        <v>2.24066538461538</v>
      </c>
      <c r="CB183">
        <v>-0.548078623110699</v>
      </c>
      <c r="CC183">
        <v>825.958976108177</v>
      </c>
      <c r="CD183">
        <v>17776.2884615385</v>
      </c>
      <c r="CE183">
        <v>15</v>
      </c>
      <c r="CF183">
        <v>1560351184.6</v>
      </c>
      <c r="CG183" t="s">
        <v>259</v>
      </c>
      <c r="CH183">
        <v>3</v>
      </c>
      <c r="CI183">
        <v>2.329</v>
      </c>
      <c r="CJ183">
        <v>0.015</v>
      </c>
      <c r="CK183">
        <v>400</v>
      </c>
      <c r="CL183">
        <v>12</v>
      </c>
      <c r="CM183">
        <v>0.23</v>
      </c>
      <c r="CN183">
        <v>0.05</v>
      </c>
      <c r="CO183">
        <v>-27.1445926829268</v>
      </c>
      <c r="CP183">
        <v>-2.76684459930306</v>
      </c>
      <c r="CQ183">
        <v>0.291601079316685</v>
      </c>
      <c r="CR183">
        <v>0</v>
      </c>
      <c r="CS183">
        <v>2.19697941176471</v>
      </c>
      <c r="CT183">
        <v>0.441115690582587</v>
      </c>
      <c r="CU183">
        <v>0.234717439362376</v>
      </c>
      <c r="CV183">
        <v>1</v>
      </c>
      <c r="CW183">
        <v>1.37460487804878</v>
      </c>
      <c r="CX183">
        <v>0.130901184668991</v>
      </c>
      <c r="CY183">
        <v>0.0211725357217214</v>
      </c>
      <c r="CZ183">
        <v>0</v>
      </c>
      <c r="DA183">
        <v>1</v>
      </c>
      <c r="DB183">
        <v>3</v>
      </c>
      <c r="DC183" t="s">
        <v>260</v>
      </c>
      <c r="DD183">
        <v>1.85568</v>
      </c>
      <c r="DE183">
        <v>1.85379</v>
      </c>
      <c r="DF183">
        <v>1.85486</v>
      </c>
      <c r="DG183">
        <v>1.85927</v>
      </c>
      <c r="DH183">
        <v>1.85356</v>
      </c>
      <c r="DI183">
        <v>1.85802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2.329</v>
      </c>
      <c r="DZ183">
        <v>0.015</v>
      </c>
      <c r="EA183">
        <v>2</v>
      </c>
      <c r="EB183">
        <v>506.613</v>
      </c>
      <c r="EC183">
        <v>548.219</v>
      </c>
      <c r="ED183">
        <v>14.3614</v>
      </c>
      <c r="EE183">
        <v>21.832</v>
      </c>
      <c r="EF183">
        <v>30.0014</v>
      </c>
      <c r="EG183">
        <v>21.5273</v>
      </c>
      <c r="EH183">
        <v>21.4683</v>
      </c>
      <c r="EI183">
        <v>23.4894</v>
      </c>
      <c r="EJ183">
        <v>39.491</v>
      </c>
      <c r="EK183">
        <v>69.0223</v>
      </c>
      <c r="EL183">
        <v>14.3528</v>
      </c>
      <c r="EM183">
        <v>508.33</v>
      </c>
      <c r="EN183">
        <v>12.4219</v>
      </c>
      <c r="EO183">
        <v>101.934</v>
      </c>
      <c r="EP183">
        <v>102.323</v>
      </c>
    </row>
    <row r="184" spans="1:146">
      <c r="A184">
        <v>168</v>
      </c>
      <c r="B184">
        <v>1560351554.6</v>
      </c>
      <c r="C184">
        <v>456.5</v>
      </c>
      <c r="D184" t="s">
        <v>592</v>
      </c>
      <c r="E184" t="s">
        <v>593</v>
      </c>
      <c r="H184">
        <v>1560351544.6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-0.0420835447978827</v>
      </c>
      <c r="AF184">
        <v>0.0472424657566325</v>
      </c>
      <c r="AG184">
        <v>3.51475143465448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1560351544.6</v>
      </c>
      <c r="AU184">
        <v>454.866766666667</v>
      </c>
      <c r="AV184">
        <v>482.1194</v>
      </c>
      <c r="AW184">
        <v>13.82982</v>
      </c>
      <c r="AX184">
        <v>12.4506633333333</v>
      </c>
      <c r="AY184">
        <v>500.0149</v>
      </c>
      <c r="AZ184">
        <v>101.416266666667</v>
      </c>
      <c r="BA184">
        <v>0.200000533333333</v>
      </c>
      <c r="BB184">
        <v>20.0022433333333</v>
      </c>
      <c r="BC184">
        <v>20.9160766666667</v>
      </c>
      <c r="BD184">
        <v>999.9</v>
      </c>
      <c r="BE184">
        <v>0</v>
      </c>
      <c r="BF184">
        <v>0</v>
      </c>
      <c r="BG184">
        <v>10006.9266666667</v>
      </c>
      <c r="BH184">
        <v>0</v>
      </c>
      <c r="BI184">
        <v>771.729166666667</v>
      </c>
      <c r="BJ184">
        <v>1499.98633333333</v>
      </c>
      <c r="BK184">
        <v>0.9730005</v>
      </c>
      <c r="BL184">
        <v>0.02699935</v>
      </c>
      <c r="BM184">
        <v>0</v>
      </c>
      <c r="BN184">
        <v>2.18666666666667</v>
      </c>
      <c r="BO184">
        <v>0</v>
      </c>
      <c r="BP184">
        <v>17760.82</v>
      </c>
      <c r="BQ184">
        <v>13121.89</v>
      </c>
      <c r="BR184">
        <v>38.4811</v>
      </c>
      <c r="BS184">
        <v>41.25</v>
      </c>
      <c r="BT184">
        <v>39.9811</v>
      </c>
      <c r="BU184">
        <v>38.8309</v>
      </c>
      <c r="BV184">
        <v>38.125</v>
      </c>
      <c r="BW184">
        <v>1459.48633333333</v>
      </c>
      <c r="BX184">
        <v>40.5</v>
      </c>
      <c r="BY184">
        <v>0</v>
      </c>
      <c r="BZ184">
        <v>1560351583.6</v>
      </c>
      <c r="CA184">
        <v>2.23312692307692</v>
      </c>
      <c r="CB184">
        <v>-0.892598282726021</v>
      </c>
      <c r="CC184">
        <v>642.673505743554</v>
      </c>
      <c r="CD184">
        <v>17801.8153846154</v>
      </c>
      <c r="CE184">
        <v>15</v>
      </c>
      <c r="CF184">
        <v>1560351184.6</v>
      </c>
      <c r="CG184" t="s">
        <v>259</v>
      </c>
      <c r="CH184">
        <v>3</v>
      </c>
      <c r="CI184">
        <v>2.329</v>
      </c>
      <c r="CJ184">
        <v>0.015</v>
      </c>
      <c r="CK184">
        <v>400</v>
      </c>
      <c r="CL184">
        <v>12</v>
      </c>
      <c r="CM184">
        <v>0.23</v>
      </c>
      <c r="CN184">
        <v>0.05</v>
      </c>
      <c r="CO184">
        <v>-27.2304097560976</v>
      </c>
      <c r="CP184">
        <v>-3.24921114982576</v>
      </c>
      <c r="CQ184">
        <v>0.330132541605292</v>
      </c>
      <c r="CR184">
        <v>0</v>
      </c>
      <c r="CS184">
        <v>2.20834705882353</v>
      </c>
      <c r="CT184">
        <v>-0.00894695807451716</v>
      </c>
      <c r="CU184">
        <v>0.191354731009152</v>
      </c>
      <c r="CV184">
        <v>1</v>
      </c>
      <c r="CW184">
        <v>1.37782268292683</v>
      </c>
      <c r="CX184">
        <v>0.0588639721254337</v>
      </c>
      <c r="CY184">
        <v>0.0176983809407487</v>
      </c>
      <c r="CZ184">
        <v>1</v>
      </c>
      <c r="DA184">
        <v>2</v>
      </c>
      <c r="DB184">
        <v>3</v>
      </c>
      <c r="DC184" t="s">
        <v>252</v>
      </c>
      <c r="DD184">
        <v>1.8557</v>
      </c>
      <c r="DE184">
        <v>1.8538</v>
      </c>
      <c r="DF184">
        <v>1.85486</v>
      </c>
      <c r="DG184">
        <v>1.85928</v>
      </c>
      <c r="DH184">
        <v>1.85358</v>
      </c>
      <c r="DI184">
        <v>1.85804</v>
      </c>
      <c r="DJ184">
        <v>1.85516</v>
      </c>
      <c r="DK184">
        <v>1.8538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2.329</v>
      </c>
      <c r="DZ184">
        <v>0.015</v>
      </c>
      <c r="EA184">
        <v>2</v>
      </c>
      <c r="EB184">
        <v>506.879</v>
      </c>
      <c r="EC184">
        <v>548.067</v>
      </c>
      <c r="ED184">
        <v>14.3584</v>
      </c>
      <c r="EE184">
        <v>21.8402</v>
      </c>
      <c r="EF184">
        <v>30.0014</v>
      </c>
      <c r="EG184">
        <v>21.5357</v>
      </c>
      <c r="EH184">
        <v>21.4766</v>
      </c>
      <c r="EI184">
        <v>23.5981</v>
      </c>
      <c r="EJ184">
        <v>39.491</v>
      </c>
      <c r="EK184">
        <v>68.6517</v>
      </c>
      <c r="EL184">
        <v>14.3528</v>
      </c>
      <c r="EM184">
        <v>508.33</v>
      </c>
      <c r="EN184">
        <v>12.4219</v>
      </c>
      <c r="EO184">
        <v>101.933</v>
      </c>
      <c r="EP184">
        <v>102.322</v>
      </c>
    </row>
    <row r="185" spans="1:146">
      <c r="A185">
        <v>169</v>
      </c>
      <c r="B185">
        <v>1560351556.6</v>
      </c>
      <c r="C185">
        <v>458.5</v>
      </c>
      <c r="D185" t="s">
        <v>594</v>
      </c>
      <c r="E185" t="s">
        <v>595</v>
      </c>
      <c r="H185">
        <v>1560351546.6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-0.0420871207180285</v>
      </c>
      <c r="AF185">
        <v>0.0472464800402641</v>
      </c>
      <c r="AG185">
        <v>3.51498712240123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1560351546.6</v>
      </c>
      <c r="AU185">
        <v>458.0924</v>
      </c>
      <c r="AV185">
        <v>485.4431</v>
      </c>
      <c r="AW185">
        <v>13.8277966666667</v>
      </c>
      <c r="AX185">
        <v>12.4460766666667</v>
      </c>
      <c r="AY185">
        <v>500.017966666667</v>
      </c>
      <c r="AZ185">
        <v>101.416033333333</v>
      </c>
      <c r="BA185">
        <v>0.1999886</v>
      </c>
      <c r="BB185">
        <v>20.0018633333333</v>
      </c>
      <c r="BC185">
        <v>20.9170866666667</v>
      </c>
      <c r="BD185">
        <v>999.9</v>
      </c>
      <c r="BE185">
        <v>0</v>
      </c>
      <c r="BF185">
        <v>0</v>
      </c>
      <c r="BG185">
        <v>10007.8</v>
      </c>
      <c r="BH185">
        <v>0</v>
      </c>
      <c r="BI185">
        <v>772.020633333333</v>
      </c>
      <c r="BJ185">
        <v>1499.98866666667</v>
      </c>
      <c r="BK185">
        <v>0.973000333333333</v>
      </c>
      <c r="BL185">
        <v>0.0269995</v>
      </c>
      <c r="BM185">
        <v>0</v>
      </c>
      <c r="BN185">
        <v>2.18003</v>
      </c>
      <c r="BO185">
        <v>0</v>
      </c>
      <c r="BP185">
        <v>17782.8466666667</v>
      </c>
      <c r="BQ185">
        <v>13121.91</v>
      </c>
      <c r="BR185">
        <v>38.4748</v>
      </c>
      <c r="BS185">
        <v>41.25</v>
      </c>
      <c r="BT185">
        <v>39.9748</v>
      </c>
      <c r="BU185">
        <v>38.8309</v>
      </c>
      <c r="BV185">
        <v>38.125</v>
      </c>
      <c r="BW185">
        <v>1459.48833333333</v>
      </c>
      <c r="BX185">
        <v>40.5003333333333</v>
      </c>
      <c r="BY185">
        <v>0</v>
      </c>
      <c r="BZ185">
        <v>1560351585.4</v>
      </c>
      <c r="CA185">
        <v>2.19663461538462</v>
      </c>
      <c r="CB185">
        <v>-0.694731625843682</v>
      </c>
      <c r="CC185">
        <v>456.2905992522</v>
      </c>
      <c r="CD185">
        <v>17822.5192307692</v>
      </c>
      <c r="CE185">
        <v>15</v>
      </c>
      <c r="CF185">
        <v>1560351184.6</v>
      </c>
      <c r="CG185" t="s">
        <v>259</v>
      </c>
      <c r="CH185">
        <v>3</v>
      </c>
      <c r="CI185">
        <v>2.329</v>
      </c>
      <c r="CJ185">
        <v>0.015</v>
      </c>
      <c r="CK185">
        <v>400</v>
      </c>
      <c r="CL185">
        <v>12</v>
      </c>
      <c r="CM185">
        <v>0.23</v>
      </c>
      <c r="CN185">
        <v>0.05</v>
      </c>
      <c r="CO185">
        <v>-27.3207756097561</v>
      </c>
      <c r="CP185">
        <v>-3.1579045296167</v>
      </c>
      <c r="CQ185">
        <v>0.322773832907803</v>
      </c>
      <c r="CR185">
        <v>0</v>
      </c>
      <c r="CS185">
        <v>2.22096764705882</v>
      </c>
      <c r="CT185">
        <v>-0.254646153846157</v>
      </c>
      <c r="CU185">
        <v>0.18644473194739</v>
      </c>
      <c r="CV185">
        <v>1</v>
      </c>
      <c r="CW185">
        <v>1.38059682926829</v>
      </c>
      <c r="CX185">
        <v>-0.02789059233449</v>
      </c>
      <c r="CY185">
        <v>0.0131597732279046</v>
      </c>
      <c r="CZ185">
        <v>1</v>
      </c>
      <c r="DA185">
        <v>2</v>
      </c>
      <c r="DB185">
        <v>3</v>
      </c>
      <c r="DC185" t="s">
        <v>252</v>
      </c>
      <c r="DD185">
        <v>1.85571</v>
      </c>
      <c r="DE185">
        <v>1.85379</v>
      </c>
      <c r="DF185">
        <v>1.85486</v>
      </c>
      <c r="DG185">
        <v>1.85928</v>
      </c>
      <c r="DH185">
        <v>1.85359</v>
      </c>
      <c r="DI185">
        <v>1.85803</v>
      </c>
      <c r="DJ185">
        <v>1.85516</v>
      </c>
      <c r="DK185">
        <v>1.8538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2.329</v>
      </c>
      <c r="DZ185">
        <v>0.015</v>
      </c>
      <c r="EA185">
        <v>2</v>
      </c>
      <c r="EB185">
        <v>506.536</v>
      </c>
      <c r="EC185">
        <v>548.238</v>
      </c>
      <c r="ED185">
        <v>14.3556</v>
      </c>
      <c r="EE185">
        <v>21.8476</v>
      </c>
      <c r="EF185">
        <v>30.0014</v>
      </c>
      <c r="EG185">
        <v>21.543</v>
      </c>
      <c r="EH185">
        <v>21.4838</v>
      </c>
      <c r="EI185">
        <v>23.721</v>
      </c>
      <c r="EJ185">
        <v>39.491</v>
      </c>
      <c r="EK185">
        <v>68.6517</v>
      </c>
      <c r="EL185">
        <v>14.36</v>
      </c>
      <c r="EM185">
        <v>513.33</v>
      </c>
      <c r="EN185">
        <v>12.4219</v>
      </c>
      <c r="EO185">
        <v>101.932</v>
      </c>
      <c r="EP185">
        <v>102.321</v>
      </c>
    </row>
    <row r="186" spans="1:146">
      <c r="A186">
        <v>170</v>
      </c>
      <c r="B186">
        <v>1560351558.6</v>
      </c>
      <c r="C186">
        <v>460.5</v>
      </c>
      <c r="D186" t="s">
        <v>596</v>
      </c>
      <c r="E186" t="s">
        <v>597</v>
      </c>
      <c r="H186">
        <v>1560351548.6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-0.0420723049083642</v>
      </c>
      <c r="AF186">
        <v>0.0472298479959796</v>
      </c>
      <c r="AG186">
        <v>3.51401057098315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1560351548.6</v>
      </c>
      <c r="AU186">
        <v>461.323533333333</v>
      </c>
      <c r="AV186">
        <v>488.777533333333</v>
      </c>
      <c r="AW186">
        <v>13.8255066666667</v>
      </c>
      <c r="AX186">
        <v>12.44399</v>
      </c>
      <c r="AY186">
        <v>500.020533333333</v>
      </c>
      <c r="AZ186">
        <v>101.4158</v>
      </c>
      <c r="BA186">
        <v>0.200017766666667</v>
      </c>
      <c r="BB186">
        <v>20.0013666666667</v>
      </c>
      <c r="BC186">
        <v>20.9180566666667</v>
      </c>
      <c r="BD186">
        <v>999.9</v>
      </c>
      <c r="BE186">
        <v>0</v>
      </c>
      <c r="BF186">
        <v>0</v>
      </c>
      <c r="BG186">
        <v>10004.3</v>
      </c>
      <c r="BH186">
        <v>0</v>
      </c>
      <c r="BI186">
        <v>772.292066666667</v>
      </c>
      <c r="BJ186">
        <v>1499.982</v>
      </c>
      <c r="BK186">
        <v>0.973000166666667</v>
      </c>
      <c r="BL186">
        <v>0.02699965</v>
      </c>
      <c r="BM186">
        <v>0</v>
      </c>
      <c r="BN186">
        <v>2.18717666666667</v>
      </c>
      <c r="BO186">
        <v>0</v>
      </c>
      <c r="BP186">
        <v>17807.7766666667</v>
      </c>
      <c r="BQ186">
        <v>13121.8533333333</v>
      </c>
      <c r="BR186">
        <v>38.4685</v>
      </c>
      <c r="BS186">
        <v>41.25</v>
      </c>
      <c r="BT186">
        <v>39.9685</v>
      </c>
      <c r="BU186">
        <v>38.8309</v>
      </c>
      <c r="BV186">
        <v>38.125</v>
      </c>
      <c r="BW186">
        <v>1459.48166666667</v>
      </c>
      <c r="BX186">
        <v>40.5003333333333</v>
      </c>
      <c r="BY186">
        <v>0</v>
      </c>
      <c r="BZ186">
        <v>1560351587.2</v>
      </c>
      <c r="CA186">
        <v>2.18658076923077</v>
      </c>
      <c r="CB186">
        <v>-1.20326496109213</v>
      </c>
      <c r="CC186">
        <v>324.464958575686</v>
      </c>
      <c r="CD186">
        <v>17840.1076923077</v>
      </c>
      <c r="CE186">
        <v>15</v>
      </c>
      <c r="CF186">
        <v>1560351184.6</v>
      </c>
      <c r="CG186" t="s">
        <v>259</v>
      </c>
      <c r="CH186">
        <v>3</v>
      </c>
      <c r="CI186">
        <v>2.329</v>
      </c>
      <c r="CJ186">
        <v>0.015</v>
      </c>
      <c r="CK186">
        <v>400</v>
      </c>
      <c r="CL186">
        <v>12</v>
      </c>
      <c r="CM186">
        <v>0.23</v>
      </c>
      <c r="CN186">
        <v>0.05</v>
      </c>
      <c r="CO186">
        <v>-27.4313707317073</v>
      </c>
      <c r="CP186">
        <v>-2.95796027874569</v>
      </c>
      <c r="CQ186">
        <v>0.302055242277418</v>
      </c>
      <c r="CR186">
        <v>0</v>
      </c>
      <c r="CS186">
        <v>2.20849411764706</v>
      </c>
      <c r="CT186">
        <v>-0.781732133483309</v>
      </c>
      <c r="CU186">
        <v>0.184366706100475</v>
      </c>
      <c r="CV186">
        <v>1</v>
      </c>
      <c r="CW186">
        <v>1.38149487804878</v>
      </c>
      <c r="CX186">
        <v>-0.10066118466899</v>
      </c>
      <c r="CY186">
        <v>0.0113943587073157</v>
      </c>
      <c r="CZ186">
        <v>0</v>
      </c>
      <c r="DA186">
        <v>1</v>
      </c>
      <c r="DB186">
        <v>3</v>
      </c>
      <c r="DC186" t="s">
        <v>260</v>
      </c>
      <c r="DD186">
        <v>1.8557</v>
      </c>
      <c r="DE186">
        <v>1.85379</v>
      </c>
      <c r="DF186">
        <v>1.85486</v>
      </c>
      <c r="DG186">
        <v>1.85928</v>
      </c>
      <c r="DH186">
        <v>1.8536</v>
      </c>
      <c r="DI186">
        <v>1.85802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2.329</v>
      </c>
      <c r="DZ186">
        <v>0.015</v>
      </c>
      <c r="EA186">
        <v>2</v>
      </c>
      <c r="EB186">
        <v>506.597</v>
      </c>
      <c r="EC186">
        <v>548.078</v>
      </c>
      <c r="ED186">
        <v>14.3546</v>
      </c>
      <c r="EE186">
        <v>21.8532</v>
      </c>
      <c r="EF186">
        <v>30.0014</v>
      </c>
      <c r="EG186">
        <v>21.5492</v>
      </c>
      <c r="EH186">
        <v>21.49</v>
      </c>
      <c r="EI186">
        <v>23.8657</v>
      </c>
      <c r="EJ186">
        <v>39.491</v>
      </c>
      <c r="EK186">
        <v>68.6517</v>
      </c>
      <c r="EL186">
        <v>14.36</v>
      </c>
      <c r="EM186">
        <v>518.33</v>
      </c>
      <c r="EN186">
        <v>12.4219</v>
      </c>
      <c r="EO186">
        <v>101.93</v>
      </c>
      <c r="EP186">
        <v>102.32</v>
      </c>
    </row>
    <row r="187" spans="1:146">
      <c r="A187">
        <v>171</v>
      </c>
      <c r="B187">
        <v>1560351560.6</v>
      </c>
      <c r="C187">
        <v>462.5</v>
      </c>
      <c r="D187" t="s">
        <v>598</v>
      </c>
      <c r="E187" t="s">
        <v>599</v>
      </c>
      <c r="H187">
        <v>1560351550.6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-0.0420469894552472</v>
      </c>
      <c r="AF187">
        <v>0.0472014291821004</v>
      </c>
      <c r="AG187">
        <v>3.51234167706531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1560351550.6</v>
      </c>
      <c r="AU187">
        <v>464.5576</v>
      </c>
      <c r="AV187">
        <v>492.095433333333</v>
      </c>
      <c r="AW187">
        <v>13.8230933333333</v>
      </c>
      <c r="AX187">
        <v>12.44488</v>
      </c>
      <c r="AY187">
        <v>500.017866666667</v>
      </c>
      <c r="AZ187">
        <v>101.4156</v>
      </c>
      <c r="BA187">
        <v>0.200010766666667</v>
      </c>
      <c r="BB187">
        <v>20.0010633333333</v>
      </c>
      <c r="BC187">
        <v>20.91861</v>
      </c>
      <c r="BD187">
        <v>999.9</v>
      </c>
      <c r="BE187">
        <v>0</v>
      </c>
      <c r="BF187">
        <v>0</v>
      </c>
      <c r="BG187">
        <v>9998.3</v>
      </c>
      <c r="BH187">
        <v>0</v>
      </c>
      <c r="BI187">
        <v>772.511666666667</v>
      </c>
      <c r="BJ187">
        <v>1499.98433333333</v>
      </c>
      <c r="BK187">
        <v>0.973</v>
      </c>
      <c r="BL187">
        <v>0.0269998</v>
      </c>
      <c r="BM187">
        <v>0</v>
      </c>
      <c r="BN187">
        <v>2.20744</v>
      </c>
      <c r="BO187">
        <v>0</v>
      </c>
      <c r="BP187">
        <v>17826.6433333333</v>
      </c>
      <c r="BQ187">
        <v>13121.8733333333</v>
      </c>
      <c r="BR187">
        <v>38.4643</v>
      </c>
      <c r="BS187">
        <v>41.25</v>
      </c>
      <c r="BT187">
        <v>39.9622</v>
      </c>
      <c r="BU187">
        <v>38.8267</v>
      </c>
      <c r="BV187">
        <v>38.125</v>
      </c>
      <c r="BW187">
        <v>1459.48366666667</v>
      </c>
      <c r="BX187">
        <v>40.5006666666667</v>
      </c>
      <c r="BY187">
        <v>0</v>
      </c>
      <c r="BZ187">
        <v>1560351589.6</v>
      </c>
      <c r="CA187">
        <v>2.17428076923077</v>
      </c>
      <c r="CB187">
        <v>0.113405124389724</v>
      </c>
      <c r="CC187">
        <v>312.704274418954</v>
      </c>
      <c r="CD187">
        <v>17855.8615384615</v>
      </c>
      <c r="CE187">
        <v>15</v>
      </c>
      <c r="CF187">
        <v>1560351184.6</v>
      </c>
      <c r="CG187" t="s">
        <v>259</v>
      </c>
      <c r="CH187">
        <v>3</v>
      </c>
      <c r="CI187">
        <v>2.329</v>
      </c>
      <c r="CJ187">
        <v>0.015</v>
      </c>
      <c r="CK187">
        <v>400</v>
      </c>
      <c r="CL187">
        <v>12</v>
      </c>
      <c r="CM187">
        <v>0.23</v>
      </c>
      <c r="CN187">
        <v>0.05</v>
      </c>
      <c r="CO187">
        <v>-27.5176121951219</v>
      </c>
      <c r="CP187">
        <v>-2.95291149825789</v>
      </c>
      <c r="CQ187">
        <v>0.302116057650539</v>
      </c>
      <c r="CR187">
        <v>0</v>
      </c>
      <c r="CS187">
        <v>2.22125588235294</v>
      </c>
      <c r="CT187">
        <v>-0.553562996340444</v>
      </c>
      <c r="CU187">
        <v>0.18855950253119</v>
      </c>
      <c r="CV187">
        <v>1</v>
      </c>
      <c r="CW187">
        <v>1.37916634146341</v>
      </c>
      <c r="CX187">
        <v>-0.126947874564461</v>
      </c>
      <c r="CY187">
        <v>0.0125983008447999</v>
      </c>
      <c r="CZ187">
        <v>0</v>
      </c>
      <c r="DA187">
        <v>1</v>
      </c>
      <c r="DB187">
        <v>3</v>
      </c>
      <c r="DC187" t="s">
        <v>260</v>
      </c>
      <c r="DD187">
        <v>1.85569</v>
      </c>
      <c r="DE187">
        <v>1.85379</v>
      </c>
      <c r="DF187">
        <v>1.85486</v>
      </c>
      <c r="DG187">
        <v>1.85926</v>
      </c>
      <c r="DH187">
        <v>1.85359</v>
      </c>
      <c r="DI187">
        <v>1.85802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2.329</v>
      </c>
      <c r="DZ187">
        <v>0.015</v>
      </c>
      <c r="EA187">
        <v>2</v>
      </c>
      <c r="EB187">
        <v>506.81</v>
      </c>
      <c r="EC187">
        <v>547.872</v>
      </c>
      <c r="ED187">
        <v>14.3554</v>
      </c>
      <c r="EE187">
        <v>21.8606</v>
      </c>
      <c r="EF187">
        <v>30.0013</v>
      </c>
      <c r="EG187">
        <v>21.5568</v>
      </c>
      <c r="EH187">
        <v>21.4983</v>
      </c>
      <c r="EI187">
        <v>23.9752</v>
      </c>
      <c r="EJ187">
        <v>39.491</v>
      </c>
      <c r="EK187">
        <v>68.6517</v>
      </c>
      <c r="EL187">
        <v>14.36</v>
      </c>
      <c r="EM187">
        <v>518.33</v>
      </c>
      <c r="EN187">
        <v>12.4219</v>
      </c>
      <c r="EO187">
        <v>101.928</v>
      </c>
      <c r="EP187">
        <v>102.319</v>
      </c>
    </row>
    <row r="188" spans="1:146">
      <c r="A188">
        <v>172</v>
      </c>
      <c r="B188">
        <v>1560351562.6</v>
      </c>
      <c r="C188">
        <v>464.5</v>
      </c>
      <c r="D188" t="s">
        <v>600</v>
      </c>
      <c r="E188" t="s">
        <v>601</v>
      </c>
      <c r="H188">
        <v>1560351552.6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-0.0420501158735196</v>
      </c>
      <c r="AF188">
        <v>0.0472049388605003</v>
      </c>
      <c r="AG188">
        <v>3.51254780204751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1560351552.6</v>
      </c>
      <c r="AU188">
        <v>467.7898</v>
      </c>
      <c r="AV188">
        <v>495.4162</v>
      </c>
      <c r="AW188">
        <v>13.82092</v>
      </c>
      <c r="AX188">
        <v>12.44677</v>
      </c>
      <c r="AY188">
        <v>500.015633333333</v>
      </c>
      <c r="AZ188">
        <v>101.415533333333</v>
      </c>
      <c r="BA188">
        <v>0.1999714</v>
      </c>
      <c r="BB188">
        <v>20.0003433333333</v>
      </c>
      <c r="BC188">
        <v>20.9180233333333</v>
      </c>
      <c r="BD188">
        <v>999.9</v>
      </c>
      <c r="BE188">
        <v>0</v>
      </c>
      <c r="BF188">
        <v>0</v>
      </c>
      <c r="BG188">
        <v>9999.05</v>
      </c>
      <c r="BH188">
        <v>0</v>
      </c>
      <c r="BI188">
        <v>772.7341</v>
      </c>
      <c r="BJ188">
        <v>1500.00233333333</v>
      </c>
      <c r="BK188">
        <v>0.973000333333333</v>
      </c>
      <c r="BL188">
        <v>0.0269995</v>
      </c>
      <c r="BM188">
        <v>0</v>
      </c>
      <c r="BN188">
        <v>2.23291</v>
      </c>
      <c r="BO188">
        <v>0</v>
      </c>
      <c r="BP188">
        <v>17846.94</v>
      </c>
      <c r="BQ188">
        <v>13122.04</v>
      </c>
      <c r="BR188">
        <v>38.458</v>
      </c>
      <c r="BS188">
        <v>41.25</v>
      </c>
      <c r="BT188">
        <v>39.9559</v>
      </c>
      <c r="BU188">
        <v>38.8267</v>
      </c>
      <c r="BV188">
        <v>38.125</v>
      </c>
      <c r="BW188">
        <v>1459.50166666667</v>
      </c>
      <c r="BX188">
        <v>40.5006666666667</v>
      </c>
      <c r="BY188">
        <v>0</v>
      </c>
      <c r="BZ188">
        <v>1560351591.4</v>
      </c>
      <c r="CA188">
        <v>2.19621538461538</v>
      </c>
      <c r="CB188">
        <v>0.499494010964928</v>
      </c>
      <c r="CC188">
        <v>345.176069194443</v>
      </c>
      <c r="CD188">
        <v>17866.9</v>
      </c>
      <c r="CE188">
        <v>15</v>
      </c>
      <c r="CF188">
        <v>1560351184.6</v>
      </c>
      <c r="CG188" t="s">
        <v>259</v>
      </c>
      <c r="CH188">
        <v>3</v>
      </c>
      <c r="CI188">
        <v>2.329</v>
      </c>
      <c r="CJ188">
        <v>0.015</v>
      </c>
      <c r="CK188">
        <v>400</v>
      </c>
      <c r="CL188">
        <v>12</v>
      </c>
      <c r="CM188">
        <v>0.23</v>
      </c>
      <c r="CN188">
        <v>0.05</v>
      </c>
      <c r="CO188">
        <v>-27.5976902439024</v>
      </c>
      <c r="CP188">
        <v>-2.81647526132403</v>
      </c>
      <c r="CQ188">
        <v>0.292552048989976</v>
      </c>
      <c r="CR188">
        <v>0</v>
      </c>
      <c r="CS188">
        <v>2.22169705882353</v>
      </c>
      <c r="CT188">
        <v>0.124492480479066</v>
      </c>
      <c r="CU188">
        <v>0.180218373231402</v>
      </c>
      <c r="CV188">
        <v>1</v>
      </c>
      <c r="CW188">
        <v>1.37523634146341</v>
      </c>
      <c r="CX188">
        <v>-0.120616933797909</v>
      </c>
      <c r="CY188">
        <v>0.01199781540198</v>
      </c>
      <c r="CZ188">
        <v>0</v>
      </c>
      <c r="DA188">
        <v>1</v>
      </c>
      <c r="DB188">
        <v>3</v>
      </c>
      <c r="DC188" t="s">
        <v>260</v>
      </c>
      <c r="DD188">
        <v>1.85568</v>
      </c>
      <c r="DE188">
        <v>1.85379</v>
      </c>
      <c r="DF188">
        <v>1.85486</v>
      </c>
      <c r="DG188">
        <v>1.85926</v>
      </c>
      <c r="DH188">
        <v>1.85359</v>
      </c>
      <c r="DI188">
        <v>1.85802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2.329</v>
      </c>
      <c r="DZ188">
        <v>0.015</v>
      </c>
      <c r="EA188">
        <v>2</v>
      </c>
      <c r="EB188">
        <v>506.458</v>
      </c>
      <c r="EC188">
        <v>548.165</v>
      </c>
      <c r="ED188">
        <v>14.3566</v>
      </c>
      <c r="EE188">
        <v>21.8678</v>
      </c>
      <c r="EF188">
        <v>30.0013</v>
      </c>
      <c r="EG188">
        <v>21.5631</v>
      </c>
      <c r="EH188">
        <v>21.5053</v>
      </c>
      <c r="EI188">
        <v>24.0963</v>
      </c>
      <c r="EJ188">
        <v>39.491</v>
      </c>
      <c r="EK188">
        <v>68.6517</v>
      </c>
      <c r="EL188">
        <v>14.3619</v>
      </c>
      <c r="EM188">
        <v>523.33</v>
      </c>
      <c r="EN188">
        <v>12.4219</v>
      </c>
      <c r="EO188">
        <v>101.927</v>
      </c>
      <c r="EP188">
        <v>102.318</v>
      </c>
    </row>
    <row r="189" spans="1:146">
      <c r="A189">
        <v>173</v>
      </c>
      <c r="B189">
        <v>1560351564.6</v>
      </c>
      <c r="C189">
        <v>466.5</v>
      </c>
      <c r="D189" t="s">
        <v>602</v>
      </c>
      <c r="E189" t="s">
        <v>603</v>
      </c>
      <c r="H189">
        <v>1560351554.6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-0.0420509423475565</v>
      </c>
      <c r="AF189">
        <v>0.0472058666500099</v>
      </c>
      <c r="AG189">
        <v>3.51260229063465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1560351554.6</v>
      </c>
      <c r="AU189">
        <v>471.024633333333</v>
      </c>
      <c r="AV189">
        <v>498.7689</v>
      </c>
      <c r="AW189">
        <v>13.8192833333333</v>
      </c>
      <c r="AX189">
        <v>12.44893</v>
      </c>
      <c r="AY189">
        <v>500.017166666667</v>
      </c>
      <c r="AZ189">
        <v>101.415633333333</v>
      </c>
      <c r="BA189">
        <v>0.1999899</v>
      </c>
      <c r="BB189">
        <v>19.9992733333333</v>
      </c>
      <c r="BC189">
        <v>20.9176733333333</v>
      </c>
      <c r="BD189">
        <v>999.9</v>
      </c>
      <c r="BE189">
        <v>0</v>
      </c>
      <c r="BF189">
        <v>0</v>
      </c>
      <c r="BG189">
        <v>9999.23666666667</v>
      </c>
      <c r="BH189">
        <v>0</v>
      </c>
      <c r="BI189">
        <v>772.989633333333</v>
      </c>
      <c r="BJ189">
        <v>1500.00333333333</v>
      </c>
      <c r="BK189">
        <v>0.973000333333333</v>
      </c>
      <c r="BL189">
        <v>0.0269995</v>
      </c>
      <c r="BM189">
        <v>0</v>
      </c>
      <c r="BN189">
        <v>2.21534333333333</v>
      </c>
      <c r="BO189">
        <v>0</v>
      </c>
      <c r="BP189">
        <v>17862.5466666667</v>
      </c>
      <c r="BQ189">
        <v>13122.0466666667</v>
      </c>
      <c r="BR189">
        <v>38.4517</v>
      </c>
      <c r="BS189">
        <v>41.25</v>
      </c>
      <c r="BT189">
        <v>39.9496</v>
      </c>
      <c r="BU189">
        <v>38.833</v>
      </c>
      <c r="BV189">
        <v>38.125</v>
      </c>
      <c r="BW189">
        <v>1459.50266666667</v>
      </c>
      <c r="BX189">
        <v>40.5006666666667</v>
      </c>
      <c r="BY189">
        <v>0</v>
      </c>
      <c r="BZ189">
        <v>1560351593.2</v>
      </c>
      <c r="CA189">
        <v>2.20861923076923</v>
      </c>
      <c r="CB189">
        <v>0.548242729613912</v>
      </c>
      <c r="CC189">
        <v>406.70769326458</v>
      </c>
      <c r="CD189">
        <v>17875.6846153846</v>
      </c>
      <c r="CE189">
        <v>15</v>
      </c>
      <c r="CF189">
        <v>1560351184.6</v>
      </c>
      <c r="CG189" t="s">
        <v>259</v>
      </c>
      <c r="CH189">
        <v>3</v>
      </c>
      <c r="CI189">
        <v>2.329</v>
      </c>
      <c r="CJ189">
        <v>0.015</v>
      </c>
      <c r="CK189">
        <v>400</v>
      </c>
      <c r="CL189">
        <v>12</v>
      </c>
      <c r="CM189">
        <v>0.23</v>
      </c>
      <c r="CN189">
        <v>0.05</v>
      </c>
      <c r="CO189">
        <v>-27.7178609756098</v>
      </c>
      <c r="CP189">
        <v>-2.81712334494789</v>
      </c>
      <c r="CQ189">
        <v>0.292594441604048</v>
      </c>
      <c r="CR189">
        <v>0</v>
      </c>
      <c r="CS189">
        <v>2.21821764705882</v>
      </c>
      <c r="CT189">
        <v>0.021829962943354</v>
      </c>
      <c r="CU189">
        <v>0.187049155965497</v>
      </c>
      <c r="CV189">
        <v>1</v>
      </c>
      <c r="CW189">
        <v>1.37135585365854</v>
      </c>
      <c r="CX189">
        <v>-0.10819609756098</v>
      </c>
      <c r="CY189">
        <v>0.0107616237725766</v>
      </c>
      <c r="CZ189">
        <v>0</v>
      </c>
      <c r="DA189">
        <v>1</v>
      </c>
      <c r="DB189">
        <v>3</v>
      </c>
      <c r="DC189" t="s">
        <v>260</v>
      </c>
      <c r="DD189">
        <v>1.85567</v>
      </c>
      <c r="DE189">
        <v>1.85379</v>
      </c>
      <c r="DF189">
        <v>1.85486</v>
      </c>
      <c r="DG189">
        <v>1.85925</v>
      </c>
      <c r="DH189">
        <v>1.8536</v>
      </c>
      <c r="DI189">
        <v>1.858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2.329</v>
      </c>
      <c r="DZ189">
        <v>0.015</v>
      </c>
      <c r="EA189">
        <v>2</v>
      </c>
      <c r="EB189">
        <v>506.594</v>
      </c>
      <c r="EC189">
        <v>548.173</v>
      </c>
      <c r="ED189">
        <v>14.3577</v>
      </c>
      <c r="EE189">
        <v>21.8739</v>
      </c>
      <c r="EF189">
        <v>30.0013</v>
      </c>
      <c r="EG189">
        <v>21.5692</v>
      </c>
      <c r="EH189">
        <v>21.5107</v>
      </c>
      <c r="EI189">
        <v>24.2355</v>
      </c>
      <c r="EJ189">
        <v>39.491</v>
      </c>
      <c r="EK189">
        <v>68.6517</v>
      </c>
      <c r="EL189">
        <v>14.3619</v>
      </c>
      <c r="EM189">
        <v>528.33</v>
      </c>
      <c r="EN189">
        <v>12.4219</v>
      </c>
      <c r="EO189">
        <v>101.926</v>
      </c>
      <c r="EP189">
        <v>102.317</v>
      </c>
    </row>
    <row r="190" spans="1:146">
      <c r="A190">
        <v>174</v>
      </c>
      <c r="B190">
        <v>1560351566.6</v>
      </c>
      <c r="C190">
        <v>468.5</v>
      </c>
      <c r="D190" t="s">
        <v>604</v>
      </c>
      <c r="E190" t="s">
        <v>605</v>
      </c>
      <c r="H190">
        <v>1560351556.6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-0.0420440877196798</v>
      </c>
      <c r="AF190">
        <v>0.0471981717297199</v>
      </c>
      <c r="AG190">
        <v>3.51215036058057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1560351556.6</v>
      </c>
      <c r="AU190">
        <v>474.265333333333</v>
      </c>
      <c r="AV190">
        <v>502.115933333333</v>
      </c>
      <c r="AW190">
        <v>13.8182366666667</v>
      </c>
      <c r="AX190">
        <v>12.4511966666667</v>
      </c>
      <c r="AY190">
        <v>500.014233333333</v>
      </c>
      <c r="AZ190">
        <v>101.4156</v>
      </c>
      <c r="BA190">
        <v>0.199979866666667</v>
      </c>
      <c r="BB190">
        <v>19.9977766666667</v>
      </c>
      <c r="BC190">
        <v>20.9175566666667</v>
      </c>
      <c r="BD190">
        <v>999.9</v>
      </c>
      <c r="BE190">
        <v>0</v>
      </c>
      <c r="BF190">
        <v>0</v>
      </c>
      <c r="BG190">
        <v>9997.61</v>
      </c>
      <c r="BH190">
        <v>0</v>
      </c>
      <c r="BI190">
        <v>773.225166666667</v>
      </c>
      <c r="BJ190">
        <v>1499.998</v>
      </c>
      <c r="BK190">
        <v>0.973</v>
      </c>
      <c r="BL190">
        <v>0.0269998</v>
      </c>
      <c r="BM190">
        <v>0</v>
      </c>
      <c r="BN190">
        <v>2.2194</v>
      </c>
      <c r="BO190">
        <v>0</v>
      </c>
      <c r="BP190">
        <v>17875.9</v>
      </c>
      <c r="BQ190">
        <v>13121.9933333333</v>
      </c>
      <c r="BR190">
        <v>38.4496</v>
      </c>
      <c r="BS190">
        <v>41.25</v>
      </c>
      <c r="BT190">
        <v>39.9454</v>
      </c>
      <c r="BU190">
        <v>38.8309</v>
      </c>
      <c r="BV190">
        <v>38.125</v>
      </c>
      <c r="BW190">
        <v>1459.497</v>
      </c>
      <c r="BX190">
        <v>40.501</v>
      </c>
      <c r="BY190">
        <v>0</v>
      </c>
      <c r="BZ190">
        <v>1560351595.6</v>
      </c>
      <c r="CA190">
        <v>2.21196538461538</v>
      </c>
      <c r="CB190">
        <v>1.077822210593</v>
      </c>
      <c r="CC190">
        <v>461.278633035312</v>
      </c>
      <c r="CD190">
        <v>17888.9230769231</v>
      </c>
      <c r="CE190">
        <v>15</v>
      </c>
      <c r="CF190">
        <v>1560351184.6</v>
      </c>
      <c r="CG190" t="s">
        <v>259</v>
      </c>
      <c r="CH190">
        <v>3</v>
      </c>
      <c r="CI190">
        <v>2.329</v>
      </c>
      <c r="CJ190">
        <v>0.015</v>
      </c>
      <c r="CK190">
        <v>400</v>
      </c>
      <c r="CL190">
        <v>12</v>
      </c>
      <c r="CM190">
        <v>0.23</v>
      </c>
      <c r="CN190">
        <v>0.05</v>
      </c>
      <c r="CO190">
        <v>-27.8255024390244</v>
      </c>
      <c r="CP190">
        <v>-3.00956445993021</v>
      </c>
      <c r="CQ190">
        <v>0.313239547925059</v>
      </c>
      <c r="CR190">
        <v>0</v>
      </c>
      <c r="CS190">
        <v>2.20612647058824</v>
      </c>
      <c r="CT190">
        <v>0.460555135743782</v>
      </c>
      <c r="CU190">
        <v>0.204210553551135</v>
      </c>
      <c r="CV190">
        <v>1</v>
      </c>
      <c r="CW190">
        <v>1.36790463414634</v>
      </c>
      <c r="CX190">
        <v>-0.0970618118466852</v>
      </c>
      <c r="CY190">
        <v>0.00966312000757444</v>
      </c>
      <c r="CZ190">
        <v>1</v>
      </c>
      <c r="DA190">
        <v>2</v>
      </c>
      <c r="DB190">
        <v>3</v>
      </c>
      <c r="DC190" t="s">
        <v>252</v>
      </c>
      <c r="DD190">
        <v>1.85569</v>
      </c>
      <c r="DE190">
        <v>1.85379</v>
      </c>
      <c r="DF190">
        <v>1.85486</v>
      </c>
      <c r="DG190">
        <v>1.85926</v>
      </c>
      <c r="DH190">
        <v>1.85361</v>
      </c>
      <c r="DI190">
        <v>1.85801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2.329</v>
      </c>
      <c r="DZ190">
        <v>0.015</v>
      </c>
      <c r="EA190">
        <v>2</v>
      </c>
      <c r="EB190">
        <v>506.862</v>
      </c>
      <c r="EC190">
        <v>548.064</v>
      </c>
      <c r="ED190">
        <v>14.3597</v>
      </c>
      <c r="EE190">
        <v>21.8814</v>
      </c>
      <c r="EF190">
        <v>30.0013</v>
      </c>
      <c r="EG190">
        <v>21.5776</v>
      </c>
      <c r="EH190">
        <v>21.5182</v>
      </c>
      <c r="EI190">
        <v>24.3447</v>
      </c>
      <c r="EJ190">
        <v>39.491</v>
      </c>
      <c r="EK190">
        <v>68.6517</v>
      </c>
      <c r="EL190">
        <v>14.3661</v>
      </c>
      <c r="EM190">
        <v>528.33</v>
      </c>
      <c r="EN190">
        <v>12.4219</v>
      </c>
      <c r="EO190">
        <v>101.926</v>
      </c>
      <c r="EP190">
        <v>102.316</v>
      </c>
    </row>
    <row r="191" spans="1:146">
      <c r="A191">
        <v>175</v>
      </c>
      <c r="B191">
        <v>1560351568.6</v>
      </c>
      <c r="C191">
        <v>470.5</v>
      </c>
      <c r="D191" t="s">
        <v>606</v>
      </c>
      <c r="E191" t="s">
        <v>607</v>
      </c>
      <c r="H191">
        <v>1560351558.6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-0.04205515477183</v>
      </c>
      <c r="AF191">
        <v>0.0472105954652856</v>
      </c>
      <c r="AG191">
        <v>3.51288000556979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1560351558.6</v>
      </c>
      <c r="AU191">
        <v>477.504533333333</v>
      </c>
      <c r="AV191">
        <v>505.454266666667</v>
      </c>
      <c r="AW191">
        <v>13.8176566666667</v>
      </c>
      <c r="AX191">
        <v>12.45342</v>
      </c>
      <c r="AY191">
        <v>500.011533333333</v>
      </c>
      <c r="AZ191">
        <v>101.415633333333</v>
      </c>
      <c r="BA191">
        <v>0.1999581</v>
      </c>
      <c r="BB191">
        <v>19.9961933333333</v>
      </c>
      <c r="BC191">
        <v>20.9165033333333</v>
      </c>
      <c r="BD191">
        <v>999.9</v>
      </c>
      <c r="BE191">
        <v>0</v>
      </c>
      <c r="BF191">
        <v>0</v>
      </c>
      <c r="BG191">
        <v>10000.2383333333</v>
      </c>
      <c r="BH191">
        <v>0</v>
      </c>
      <c r="BI191">
        <v>773.4393</v>
      </c>
      <c r="BJ191">
        <v>1499.99933333333</v>
      </c>
      <c r="BK191">
        <v>0.973</v>
      </c>
      <c r="BL191">
        <v>0.0269998</v>
      </c>
      <c r="BM191">
        <v>0</v>
      </c>
      <c r="BN191">
        <v>2.21636666666667</v>
      </c>
      <c r="BO191">
        <v>0</v>
      </c>
      <c r="BP191">
        <v>17885.0533333333</v>
      </c>
      <c r="BQ191">
        <v>13122.0066666667</v>
      </c>
      <c r="BR191">
        <v>38.4454</v>
      </c>
      <c r="BS191">
        <v>41.25</v>
      </c>
      <c r="BT191">
        <v>39.9391</v>
      </c>
      <c r="BU191">
        <v>38.8288</v>
      </c>
      <c r="BV191">
        <v>38.125</v>
      </c>
      <c r="BW191">
        <v>1459.49833333333</v>
      </c>
      <c r="BX191">
        <v>40.501</v>
      </c>
      <c r="BY191">
        <v>0</v>
      </c>
      <c r="BZ191">
        <v>1560351597.4</v>
      </c>
      <c r="CA191">
        <v>2.24307307692308</v>
      </c>
      <c r="CB191">
        <v>0.934820503474764</v>
      </c>
      <c r="CC191">
        <v>386.112820661879</v>
      </c>
      <c r="CD191">
        <v>17902.0846153846</v>
      </c>
      <c r="CE191">
        <v>15</v>
      </c>
      <c r="CF191">
        <v>1560351184.6</v>
      </c>
      <c r="CG191" t="s">
        <v>259</v>
      </c>
      <c r="CH191">
        <v>3</v>
      </c>
      <c r="CI191">
        <v>2.329</v>
      </c>
      <c r="CJ191">
        <v>0.015</v>
      </c>
      <c r="CK191">
        <v>400</v>
      </c>
      <c r="CL191">
        <v>12</v>
      </c>
      <c r="CM191">
        <v>0.23</v>
      </c>
      <c r="CN191">
        <v>0.05</v>
      </c>
      <c r="CO191">
        <v>-27.9195975609756</v>
      </c>
      <c r="CP191">
        <v>-2.9766898954705</v>
      </c>
      <c r="CQ191">
        <v>0.310832120391735</v>
      </c>
      <c r="CR191">
        <v>0</v>
      </c>
      <c r="CS191">
        <v>2.21604705882353</v>
      </c>
      <c r="CT191">
        <v>0.501372459650899</v>
      </c>
      <c r="CU191">
        <v>0.21183185095633</v>
      </c>
      <c r="CV191">
        <v>1</v>
      </c>
      <c r="CW191">
        <v>1.36497902439024</v>
      </c>
      <c r="CX191">
        <v>-0.0848182578397259</v>
      </c>
      <c r="CY191">
        <v>0.0085166516393326</v>
      </c>
      <c r="CZ191">
        <v>1</v>
      </c>
      <c r="DA191">
        <v>2</v>
      </c>
      <c r="DB191">
        <v>3</v>
      </c>
      <c r="DC191" t="s">
        <v>252</v>
      </c>
      <c r="DD191">
        <v>1.85571</v>
      </c>
      <c r="DE191">
        <v>1.85379</v>
      </c>
      <c r="DF191">
        <v>1.85486</v>
      </c>
      <c r="DG191">
        <v>1.85927</v>
      </c>
      <c r="DH191">
        <v>1.85361</v>
      </c>
      <c r="DI191">
        <v>1.85803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2.329</v>
      </c>
      <c r="DZ191">
        <v>0.015</v>
      </c>
      <c r="EA191">
        <v>2</v>
      </c>
      <c r="EB191">
        <v>506.626</v>
      </c>
      <c r="EC191">
        <v>548.164</v>
      </c>
      <c r="ED191">
        <v>14.3612</v>
      </c>
      <c r="EE191">
        <v>21.8881</v>
      </c>
      <c r="EF191">
        <v>30.0013</v>
      </c>
      <c r="EG191">
        <v>21.5849</v>
      </c>
      <c r="EH191">
        <v>21.5255</v>
      </c>
      <c r="EI191">
        <v>24.4654</v>
      </c>
      <c r="EJ191">
        <v>39.491</v>
      </c>
      <c r="EK191">
        <v>68.6517</v>
      </c>
      <c r="EL191">
        <v>14.3661</v>
      </c>
      <c r="EM191">
        <v>533.33</v>
      </c>
      <c r="EN191">
        <v>12.4219</v>
      </c>
      <c r="EO191">
        <v>101.926</v>
      </c>
      <c r="EP191">
        <v>102.314</v>
      </c>
    </row>
    <row r="192" spans="1:146">
      <c r="A192">
        <v>176</v>
      </c>
      <c r="B192">
        <v>1560351570.6</v>
      </c>
      <c r="C192">
        <v>472.5</v>
      </c>
      <c r="D192" t="s">
        <v>608</v>
      </c>
      <c r="E192" t="s">
        <v>609</v>
      </c>
      <c r="H192">
        <v>1560351560.6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-0.0420597589261283</v>
      </c>
      <c r="AF192">
        <v>0.0472157640318314</v>
      </c>
      <c r="AG192">
        <v>3.51318353506327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1560351560.6</v>
      </c>
      <c r="AU192">
        <v>480.746533333333</v>
      </c>
      <c r="AV192">
        <v>508.806533333333</v>
      </c>
      <c r="AW192">
        <v>13.8175333333333</v>
      </c>
      <c r="AX192">
        <v>12.4556433333333</v>
      </c>
      <c r="AY192">
        <v>500.017</v>
      </c>
      <c r="AZ192">
        <v>101.415766666667</v>
      </c>
      <c r="BA192">
        <v>0.199969866666667</v>
      </c>
      <c r="BB192">
        <v>19.99522</v>
      </c>
      <c r="BC192">
        <v>20.9164466666667</v>
      </c>
      <c r="BD192">
        <v>999.9</v>
      </c>
      <c r="BE192">
        <v>0</v>
      </c>
      <c r="BF192">
        <v>0</v>
      </c>
      <c r="BG192">
        <v>10001.32</v>
      </c>
      <c r="BH192">
        <v>0</v>
      </c>
      <c r="BI192">
        <v>773.596733333334</v>
      </c>
      <c r="BJ192">
        <v>1500.018</v>
      </c>
      <c r="BK192">
        <v>0.973</v>
      </c>
      <c r="BL192">
        <v>0.0269998</v>
      </c>
      <c r="BM192">
        <v>0</v>
      </c>
      <c r="BN192">
        <v>2.20807333333333</v>
      </c>
      <c r="BO192">
        <v>0</v>
      </c>
      <c r="BP192">
        <v>17895.27</v>
      </c>
      <c r="BQ192">
        <v>13122.1733333333</v>
      </c>
      <c r="BR192">
        <v>38.4433</v>
      </c>
      <c r="BS192">
        <v>41.25</v>
      </c>
      <c r="BT192">
        <v>39.937</v>
      </c>
      <c r="BU192">
        <v>38.8309</v>
      </c>
      <c r="BV192">
        <v>38.125</v>
      </c>
      <c r="BW192">
        <v>1459.51633333333</v>
      </c>
      <c r="BX192">
        <v>40.5016666666667</v>
      </c>
      <c r="BY192">
        <v>0</v>
      </c>
      <c r="BZ192">
        <v>1560351599.2</v>
      </c>
      <c r="CA192">
        <v>2.24983076923077</v>
      </c>
      <c r="CB192">
        <v>0.702229055061498</v>
      </c>
      <c r="CC192">
        <v>354.112820867665</v>
      </c>
      <c r="CD192">
        <v>17913.8230769231</v>
      </c>
      <c r="CE192">
        <v>15</v>
      </c>
      <c r="CF192">
        <v>1560351184.6</v>
      </c>
      <c r="CG192" t="s">
        <v>259</v>
      </c>
      <c r="CH192">
        <v>3</v>
      </c>
      <c r="CI192">
        <v>2.329</v>
      </c>
      <c r="CJ192">
        <v>0.015</v>
      </c>
      <c r="CK192">
        <v>400</v>
      </c>
      <c r="CL192">
        <v>12</v>
      </c>
      <c r="CM192">
        <v>0.23</v>
      </c>
      <c r="CN192">
        <v>0.05</v>
      </c>
      <c r="CO192">
        <v>-28.0356780487805</v>
      </c>
      <c r="CP192">
        <v>-2.97655818815336</v>
      </c>
      <c r="CQ192">
        <v>0.310477816270652</v>
      </c>
      <c r="CR192">
        <v>0</v>
      </c>
      <c r="CS192">
        <v>2.22495882352941</v>
      </c>
      <c r="CT192">
        <v>0.655462807279096</v>
      </c>
      <c r="CU192">
        <v>0.22184641496745</v>
      </c>
      <c r="CV192">
        <v>1</v>
      </c>
      <c r="CW192">
        <v>1.36252585365854</v>
      </c>
      <c r="CX192">
        <v>-0.0716849477351929</v>
      </c>
      <c r="CY192">
        <v>0.00733040776013201</v>
      </c>
      <c r="CZ192">
        <v>1</v>
      </c>
      <c r="DA192">
        <v>2</v>
      </c>
      <c r="DB192">
        <v>3</v>
      </c>
      <c r="DC192" t="s">
        <v>252</v>
      </c>
      <c r="DD192">
        <v>1.8557</v>
      </c>
      <c r="DE192">
        <v>1.8538</v>
      </c>
      <c r="DF192">
        <v>1.85486</v>
      </c>
      <c r="DG192">
        <v>1.85928</v>
      </c>
      <c r="DH192">
        <v>1.85361</v>
      </c>
      <c r="DI192">
        <v>1.85803</v>
      </c>
      <c r="DJ192">
        <v>1.85516</v>
      </c>
      <c r="DK192">
        <v>1.8538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2.329</v>
      </c>
      <c r="DZ192">
        <v>0.015</v>
      </c>
      <c r="EA192">
        <v>2</v>
      </c>
      <c r="EB192">
        <v>506.636</v>
      </c>
      <c r="EC192">
        <v>548.07</v>
      </c>
      <c r="ED192">
        <v>14.363</v>
      </c>
      <c r="EE192">
        <v>21.8947</v>
      </c>
      <c r="EF192">
        <v>30.0013</v>
      </c>
      <c r="EG192">
        <v>21.5922</v>
      </c>
      <c r="EH192">
        <v>21.5328</v>
      </c>
      <c r="EI192">
        <v>24.6065</v>
      </c>
      <c r="EJ192">
        <v>39.491</v>
      </c>
      <c r="EK192">
        <v>68.6517</v>
      </c>
      <c r="EL192">
        <v>14.3661</v>
      </c>
      <c r="EM192">
        <v>538.33</v>
      </c>
      <c r="EN192">
        <v>12.4219</v>
      </c>
      <c r="EO192">
        <v>101.924</v>
      </c>
      <c r="EP192">
        <v>102.312</v>
      </c>
    </row>
    <row r="193" spans="1:146">
      <c r="A193">
        <v>177</v>
      </c>
      <c r="B193">
        <v>1560351572.6</v>
      </c>
      <c r="C193">
        <v>474.5</v>
      </c>
      <c r="D193" t="s">
        <v>610</v>
      </c>
      <c r="E193" t="s">
        <v>611</v>
      </c>
      <c r="H193">
        <v>1560351562.6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-0.0420608237187967</v>
      </c>
      <c r="AF193">
        <v>0.0472169593548826</v>
      </c>
      <c r="AG193">
        <v>3.51325372999015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1560351562.6</v>
      </c>
      <c r="AU193">
        <v>483.9966</v>
      </c>
      <c r="AV193">
        <v>512.147066666667</v>
      </c>
      <c r="AW193">
        <v>13.8177066666667</v>
      </c>
      <c r="AX193">
        <v>12.4579833333333</v>
      </c>
      <c r="AY193">
        <v>500.008133333333</v>
      </c>
      <c r="AZ193">
        <v>101.415866666667</v>
      </c>
      <c r="BA193">
        <v>0.1999704</v>
      </c>
      <c r="BB193">
        <v>19.9949566666667</v>
      </c>
      <c r="BC193">
        <v>20.9168133333333</v>
      </c>
      <c r="BD193">
        <v>999.9</v>
      </c>
      <c r="BE193">
        <v>0</v>
      </c>
      <c r="BF193">
        <v>0</v>
      </c>
      <c r="BG193">
        <v>10001.5633333333</v>
      </c>
      <c r="BH193">
        <v>0</v>
      </c>
      <c r="BI193">
        <v>773.6983</v>
      </c>
      <c r="BJ193">
        <v>1500.021</v>
      </c>
      <c r="BK193">
        <v>0.973</v>
      </c>
      <c r="BL193">
        <v>0.0269998</v>
      </c>
      <c r="BM193">
        <v>0</v>
      </c>
      <c r="BN193">
        <v>2.22874333333333</v>
      </c>
      <c r="BO193">
        <v>0</v>
      </c>
      <c r="BP193">
        <v>17909.5966666667</v>
      </c>
      <c r="BQ193">
        <v>13122.1933333333</v>
      </c>
      <c r="BR193">
        <v>38.4391</v>
      </c>
      <c r="BS193">
        <v>41.25</v>
      </c>
      <c r="BT193">
        <v>39.937</v>
      </c>
      <c r="BU193">
        <v>38.833</v>
      </c>
      <c r="BV193">
        <v>38.125</v>
      </c>
      <c r="BW193">
        <v>1459.51933333333</v>
      </c>
      <c r="BX193">
        <v>40.5016666666667</v>
      </c>
      <c r="BY193">
        <v>0</v>
      </c>
      <c r="BZ193">
        <v>1560351601.6</v>
      </c>
      <c r="CA193">
        <v>2.274</v>
      </c>
      <c r="CB193">
        <v>-0.316280338083566</v>
      </c>
      <c r="CC193">
        <v>317.839316388181</v>
      </c>
      <c r="CD193">
        <v>17927.5461538462</v>
      </c>
      <c r="CE193">
        <v>15</v>
      </c>
      <c r="CF193">
        <v>1560351184.6</v>
      </c>
      <c r="CG193" t="s">
        <v>259</v>
      </c>
      <c r="CH193">
        <v>3</v>
      </c>
      <c r="CI193">
        <v>2.329</v>
      </c>
      <c r="CJ193">
        <v>0.015</v>
      </c>
      <c r="CK193">
        <v>400</v>
      </c>
      <c r="CL193">
        <v>12</v>
      </c>
      <c r="CM193">
        <v>0.23</v>
      </c>
      <c r="CN193">
        <v>0.05</v>
      </c>
      <c r="CO193">
        <v>-28.1306414634146</v>
      </c>
      <c r="CP193">
        <v>-3.16904738675951</v>
      </c>
      <c r="CQ193">
        <v>0.327821041286329</v>
      </c>
      <c r="CR193">
        <v>0</v>
      </c>
      <c r="CS193">
        <v>2.23622647058824</v>
      </c>
      <c r="CT193">
        <v>0.528970146626055</v>
      </c>
      <c r="CU193">
        <v>0.217765746116465</v>
      </c>
      <c r="CV193">
        <v>1</v>
      </c>
      <c r="CW193">
        <v>1.3603443902439</v>
      </c>
      <c r="CX193">
        <v>-0.0607960975609745</v>
      </c>
      <c r="CY193">
        <v>0.00631460291657766</v>
      </c>
      <c r="CZ193">
        <v>1</v>
      </c>
      <c r="DA193">
        <v>2</v>
      </c>
      <c r="DB193">
        <v>3</v>
      </c>
      <c r="DC193" t="s">
        <v>252</v>
      </c>
      <c r="DD193">
        <v>1.85568</v>
      </c>
      <c r="DE193">
        <v>1.85379</v>
      </c>
      <c r="DF193">
        <v>1.85486</v>
      </c>
      <c r="DG193">
        <v>1.85927</v>
      </c>
      <c r="DH193">
        <v>1.85361</v>
      </c>
      <c r="DI193">
        <v>1.85802</v>
      </c>
      <c r="DJ193">
        <v>1.85516</v>
      </c>
      <c r="DK193">
        <v>1.8538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2.329</v>
      </c>
      <c r="DZ193">
        <v>0.015</v>
      </c>
      <c r="EA193">
        <v>2</v>
      </c>
      <c r="EB193">
        <v>506.861</v>
      </c>
      <c r="EC193">
        <v>547.905</v>
      </c>
      <c r="ED193">
        <v>14.3652</v>
      </c>
      <c r="EE193">
        <v>21.9012</v>
      </c>
      <c r="EF193">
        <v>30.0013</v>
      </c>
      <c r="EG193">
        <v>21.5995</v>
      </c>
      <c r="EH193">
        <v>21.54</v>
      </c>
      <c r="EI193">
        <v>24.7152</v>
      </c>
      <c r="EJ193">
        <v>39.491</v>
      </c>
      <c r="EK193">
        <v>68.6517</v>
      </c>
      <c r="EL193">
        <v>14.3705</v>
      </c>
      <c r="EM193">
        <v>538.33</v>
      </c>
      <c r="EN193">
        <v>12.4219</v>
      </c>
      <c r="EO193">
        <v>101.922</v>
      </c>
      <c r="EP193">
        <v>102.312</v>
      </c>
    </row>
    <row r="194" spans="1:146">
      <c r="A194">
        <v>178</v>
      </c>
      <c r="B194">
        <v>1560351574.6</v>
      </c>
      <c r="C194">
        <v>476.5</v>
      </c>
      <c r="D194" t="s">
        <v>612</v>
      </c>
      <c r="E194" t="s">
        <v>613</v>
      </c>
      <c r="H194">
        <v>1560351564.6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-0.0420461876497618</v>
      </c>
      <c r="AF194">
        <v>0.0472005290852009</v>
      </c>
      <c r="AG194">
        <v>3.51228881309861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1560351564.6</v>
      </c>
      <c r="AU194">
        <v>487.2471</v>
      </c>
      <c r="AV194">
        <v>515.475166666667</v>
      </c>
      <c r="AW194">
        <v>13.8181433333333</v>
      </c>
      <c r="AX194">
        <v>12.4604266666667</v>
      </c>
      <c r="AY194">
        <v>500.0122</v>
      </c>
      <c r="AZ194">
        <v>101.416066666667</v>
      </c>
      <c r="BA194">
        <v>0.199991433333333</v>
      </c>
      <c r="BB194">
        <v>19.99519</v>
      </c>
      <c r="BC194">
        <v>20.91734</v>
      </c>
      <c r="BD194">
        <v>999.9</v>
      </c>
      <c r="BE194">
        <v>0</v>
      </c>
      <c r="BF194">
        <v>0</v>
      </c>
      <c r="BG194">
        <v>9998.06333333333</v>
      </c>
      <c r="BH194">
        <v>0</v>
      </c>
      <c r="BI194">
        <v>773.838466666667</v>
      </c>
      <c r="BJ194">
        <v>1500.02333333333</v>
      </c>
      <c r="BK194">
        <v>0.973</v>
      </c>
      <c r="BL194">
        <v>0.0269998</v>
      </c>
      <c r="BM194">
        <v>0</v>
      </c>
      <c r="BN194">
        <v>2.21784</v>
      </c>
      <c r="BO194">
        <v>0</v>
      </c>
      <c r="BP194">
        <v>17921.7233333333</v>
      </c>
      <c r="BQ194">
        <v>13122.2166666667</v>
      </c>
      <c r="BR194">
        <v>38.437</v>
      </c>
      <c r="BS194">
        <v>41.25</v>
      </c>
      <c r="BT194">
        <v>39.937</v>
      </c>
      <c r="BU194">
        <v>38.833</v>
      </c>
      <c r="BV194">
        <v>38.125</v>
      </c>
      <c r="BW194">
        <v>1459.52166666667</v>
      </c>
      <c r="BX194">
        <v>40.5016666666667</v>
      </c>
      <c r="BY194">
        <v>0</v>
      </c>
      <c r="BZ194">
        <v>1560351603.4</v>
      </c>
      <c r="CA194">
        <v>2.27173461538462</v>
      </c>
      <c r="CB194">
        <v>-0.531162385211164</v>
      </c>
      <c r="CC194">
        <v>279.333333351724</v>
      </c>
      <c r="CD194">
        <v>17937.1576923077</v>
      </c>
      <c r="CE194">
        <v>15</v>
      </c>
      <c r="CF194">
        <v>1560351184.6</v>
      </c>
      <c r="CG194" t="s">
        <v>259</v>
      </c>
      <c r="CH194">
        <v>3</v>
      </c>
      <c r="CI194">
        <v>2.329</v>
      </c>
      <c r="CJ194">
        <v>0.015</v>
      </c>
      <c r="CK194">
        <v>400</v>
      </c>
      <c r="CL194">
        <v>12</v>
      </c>
      <c r="CM194">
        <v>0.23</v>
      </c>
      <c r="CN194">
        <v>0.05</v>
      </c>
      <c r="CO194">
        <v>-28.2043195121951</v>
      </c>
      <c r="CP194">
        <v>-3.10728710801393</v>
      </c>
      <c r="CQ194">
        <v>0.323794263360437</v>
      </c>
      <c r="CR194">
        <v>0</v>
      </c>
      <c r="CS194">
        <v>2.22806470588235</v>
      </c>
      <c r="CT194">
        <v>0.0616425690814358</v>
      </c>
      <c r="CU194">
        <v>0.223420872797024</v>
      </c>
      <c r="CV194">
        <v>1</v>
      </c>
      <c r="CW194">
        <v>1.35828804878049</v>
      </c>
      <c r="CX194">
        <v>-0.0515893379790945</v>
      </c>
      <c r="CY194">
        <v>0.00536630145581607</v>
      </c>
      <c r="CZ194">
        <v>1</v>
      </c>
      <c r="DA194">
        <v>2</v>
      </c>
      <c r="DB194">
        <v>3</v>
      </c>
      <c r="DC194" t="s">
        <v>252</v>
      </c>
      <c r="DD194">
        <v>1.85568</v>
      </c>
      <c r="DE194">
        <v>1.8538</v>
      </c>
      <c r="DF194">
        <v>1.85486</v>
      </c>
      <c r="DG194">
        <v>1.85927</v>
      </c>
      <c r="DH194">
        <v>1.8536</v>
      </c>
      <c r="DI194">
        <v>1.85802</v>
      </c>
      <c r="DJ194">
        <v>1.85516</v>
      </c>
      <c r="DK194">
        <v>1.85381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2.329</v>
      </c>
      <c r="DZ194">
        <v>0.015</v>
      </c>
      <c r="EA194">
        <v>2</v>
      </c>
      <c r="EB194">
        <v>506.757</v>
      </c>
      <c r="EC194">
        <v>548.059</v>
      </c>
      <c r="ED194">
        <v>14.3672</v>
      </c>
      <c r="EE194">
        <v>21.9081</v>
      </c>
      <c r="EF194">
        <v>30.0012</v>
      </c>
      <c r="EG194">
        <v>21.606</v>
      </c>
      <c r="EH194">
        <v>21.5473</v>
      </c>
      <c r="EI194">
        <v>24.8398</v>
      </c>
      <c r="EJ194">
        <v>39.491</v>
      </c>
      <c r="EK194">
        <v>68.2798</v>
      </c>
      <c r="EL194">
        <v>14.3705</v>
      </c>
      <c r="EM194">
        <v>543.33</v>
      </c>
      <c r="EN194">
        <v>12.4219</v>
      </c>
      <c r="EO194">
        <v>101.92</v>
      </c>
      <c r="EP194">
        <v>102.312</v>
      </c>
    </row>
    <row r="195" spans="1:146">
      <c r="A195">
        <v>179</v>
      </c>
      <c r="B195">
        <v>1560351576.6</v>
      </c>
      <c r="C195">
        <v>478.5</v>
      </c>
      <c r="D195" t="s">
        <v>614</v>
      </c>
      <c r="E195" t="s">
        <v>615</v>
      </c>
      <c r="H195">
        <v>1560351566.6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-0.0420325614374282</v>
      </c>
      <c r="AF195">
        <v>0.0471852324681347</v>
      </c>
      <c r="AG195">
        <v>3.51139036659198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1560351566.6</v>
      </c>
      <c r="AU195">
        <v>490.4929</v>
      </c>
      <c r="AV195">
        <v>518.816733333333</v>
      </c>
      <c r="AW195">
        <v>13.8189166666667</v>
      </c>
      <c r="AX195">
        <v>12.46296</v>
      </c>
      <c r="AY195">
        <v>500.0204</v>
      </c>
      <c r="AZ195">
        <v>101.416166666667</v>
      </c>
      <c r="BA195">
        <v>0.200003066666667</v>
      </c>
      <c r="BB195">
        <v>19.9955433333333</v>
      </c>
      <c r="BC195">
        <v>20.9188566666667</v>
      </c>
      <c r="BD195">
        <v>999.9</v>
      </c>
      <c r="BE195">
        <v>0</v>
      </c>
      <c r="BF195">
        <v>0</v>
      </c>
      <c r="BG195">
        <v>9994.81333333333</v>
      </c>
      <c r="BH195">
        <v>0</v>
      </c>
      <c r="BI195">
        <v>773.958666666667</v>
      </c>
      <c r="BJ195">
        <v>1500.02566666667</v>
      </c>
      <c r="BK195">
        <v>0.973000166666667</v>
      </c>
      <c r="BL195">
        <v>0.02699965</v>
      </c>
      <c r="BM195">
        <v>0</v>
      </c>
      <c r="BN195">
        <v>2.22159666666667</v>
      </c>
      <c r="BO195">
        <v>0</v>
      </c>
      <c r="BP195">
        <v>17934.09</v>
      </c>
      <c r="BQ195">
        <v>13122.24</v>
      </c>
      <c r="BR195">
        <v>38.437</v>
      </c>
      <c r="BS195">
        <v>41.25</v>
      </c>
      <c r="BT195">
        <v>39.937</v>
      </c>
      <c r="BU195">
        <v>38.8351</v>
      </c>
      <c r="BV195">
        <v>38.125</v>
      </c>
      <c r="BW195">
        <v>1459.52433333333</v>
      </c>
      <c r="BX195">
        <v>40.5013333333333</v>
      </c>
      <c r="BY195">
        <v>0</v>
      </c>
      <c r="BZ195">
        <v>1560351605.2</v>
      </c>
      <c r="CA195">
        <v>2.24996153846154</v>
      </c>
      <c r="CB195">
        <v>-0.851883758291811</v>
      </c>
      <c r="CC195">
        <v>279.900854912633</v>
      </c>
      <c r="CD195">
        <v>17946.3038461538</v>
      </c>
      <c r="CE195">
        <v>15</v>
      </c>
      <c r="CF195">
        <v>1560351184.6</v>
      </c>
      <c r="CG195" t="s">
        <v>259</v>
      </c>
      <c r="CH195">
        <v>3</v>
      </c>
      <c r="CI195">
        <v>2.329</v>
      </c>
      <c r="CJ195">
        <v>0.015</v>
      </c>
      <c r="CK195">
        <v>400</v>
      </c>
      <c r="CL195">
        <v>12</v>
      </c>
      <c r="CM195">
        <v>0.23</v>
      </c>
      <c r="CN195">
        <v>0.05</v>
      </c>
      <c r="CO195">
        <v>-28.3011</v>
      </c>
      <c r="CP195">
        <v>-2.86921881533108</v>
      </c>
      <c r="CQ195">
        <v>0.30201645650527</v>
      </c>
      <c r="CR195">
        <v>0</v>
      </c>
      <c r="CS195">
        <v>2.24405882352941</v>
      </c>
      <c r="CT195">
        <v>0.00385106861645714</v>
      </c>
      <c r="CU195">
        <v>0.233351567783144</v>
      </c>
      <c r="CV195">
        <v>1</v>
      </c>
      <c r="CW195">
        <v>1.35641707317073</v>
      </c>
      <c r="CX195">
        <v>-0.0435372125435553</v>
      </c>
      <c r="CY195">
        <v>0.00447007079329679</v>
      </c>
      <c r="CZ195">
        <v>1</v>
      </c>
      <c r="DA195">
        <v>2</v>
      </c>
      <c r="DB195">
        <v>3</v>
      </c>
      <c r="DC195" t="s">
        <v>252</v>
      </c>
      <c r="DD195">
        <v>1.85567</v>
      </c>
      <c r="DE195">
        <v>1.8538</v>
      </c>
      <c r="DF195">
        <v>1.85486</v>
      </c>
      <c r="DG195">
        <v>1.85927</v>
      </c>
      <c r="DH195">
        <v>1.85361</v>
      </c>
      <c r="DI195">
        <v>1.85804</v>
      </c>
      <c r="DJ195">
        <v>1.85516</v>
      </c>
      <c r="DK195">
        <v>1.8538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2.329</v>
      </c>
      <c r="DZ195">
        <v>0.015</v>
      </c>
      <c r="EA195">
        <v>2</v>
      </c>
      <c r="EB195">
        <v>506.727</v>
      </c>
      <c r="EC195">
        <v>548.106</v>
      </c>
      <c r="ED195">
        <v>14.3691</v>
      </c>
      <c r="EE195">
        <v>21.9146</v>
      </c>
      <c r="EF195">
        <v>30.0012</v>
      </c>
      <c r="EG195">
        <v>21.6124</v>
      </c>
      <c r="EH195">
        <v>21.5545</v>
      </c>
      <c r="EI195">
        <v>24.9797</v>
      </c>
      <c r="EJ195">
        <v>39.491</v>
      </c>
      <c r="EK195">
        <v>68.2798</v>
      </c>
      <c r="EL195">
        <v>14.3726</v>
      </c>
      <c r="EM195">
        <v>548.33</v>
      </c>
      <c r="EN195">
        <v>12.4219</v>
      </c>
      <c r="EO195">
        <v>101.917</v>
      </c>
      <c r="EP195">
        <v>102.31</v>
      </c>
    </row>
    <row r="196" spans="1:146">
      <c r="A196">
        <v>180</v>
      </c>
      <c r="B196">
        <v>1560351578.6</v>
      </c>
      <c r="C196">
        <v>480.5</v>
      </c>
      <c r="D196" t="s">
        <v>616</v>
      </c>
      <c r="E196" t="s">
        <v>617</v>
      </c>
      <c r="H196">
        <v>1560351568.6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-0.0420465092730146</v>
      </c>
      <c r="AF196">
        <v>0.0472008901354779</v>
      </c>
      <c r="AG196">
        <v>3.51231001813595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1560351568.6</v>
      </c>
      <c r="AU196">
        <v>493.737433333333</v>
      </c>
      <c r="AV196">
        <v>522.150233333333</v>
      </c>
      <c r="AW196">
        <v>13.8199233333333</v>
      </c>
      <c r="AX196">
        <v>12.46549</v>
      </c>
      <c r="AY196">
        <v>500.013633333333</v>
      </c>
      <c r="AZ196">
        <v>101.4162</v>
      </c>
      <c r="BA196">
        <v>0.1999635</v>
      </c>
      <c r="BB196">
        <v>19.99568</v>
      </c>
      <c r="BC196">
        <v>20.9206633333333</v>
      </c>
      <c r="BD196">
        <v>999.9</v>
      </c>
      <c r="BE196">
        <v>0</v>
      </c>
      <c r="BF196">
        <v>0</v>
      </c>
      <c r="BG196">
        <v>9998.12666666667</v>
      </c>
      <c r="BH196">
        <v>0</v>
      </c>
      <c r="BI196">
        <v>774.151366666667</v>
      </c>
      <c r="BJ196">
        <v>1500.02833333333</v>
      </c>
      <c r="BK196">
        <v>0.973000166666667</v>
      </c>
      <c r="BL196">
        <v>0.02699965</v>
      </c>
      <c r="BM196">
        <v>0</v>
      </c>
      <c r="BN196">
        <v>2.26771333333333</v>
      </c>
      <c r="BO196">
        <v>0</v>
      </c>
      <c r="BP196">
        <v>17945.0466666667</v>
      </c>
      <c r="BQ196">
        <v>13122.26</v>
      </c>
      <c r="BR196">
        <v>38.437</v>
      </c>
      <c r="BS196">
        <v>41.25</v>
      </c>
      <c r="BT196">
        <v>39.937</v>
      </c>
      <c r="BU196">
        <v>38.8414</v>
      </c>
      <c r="BV196">
        <v>38.125</v>
      </c>
      <c r="BW196">
        <v>1459.527</v>
      </c>
      <c r="BX196">
        <v>40.5013333333333</v>
      </c>
      <c r="BY196">
        <v>0</v>
      </c>
      <c r="BZ196">
        <v>1560351607.6</v>
      </c>
      <c r="CA196">
        <v>2.24546538461538</v>
      </c>
      <c r="CB196">
        <v>-0.0534256259465593</v>
      </c>
      <c r="CC196">
        <v>309.777777689155</v>
      </c>
      <c r="CD196">
        <v>17958.4461538462</v>
      </c>
      <c r="CE196">
        <v>15</v>
      </c>
      <c r="CF196">
        <v>1560351184.6</v>
      </c>
      <c r="CG196" t="s">
        <v>259</v>
      </c>
      <c r="CH196">
        <v>3</v>
      </c>
      <c r="CI196">
        <v>2.329</v>
      </c>
      <c r="CJ196">
        <v>0.015</v>
      </c>
      <c r="CK196">
        <v>400</v>
      </c>
      <c r="CL196">
        <v>12</v>
      </c>
      <c r="CM196">
        <v>0.23</v>
      </c>
      <c r="CN196">
        <v>0.05</v>
      </c>
      <c r="CO196">
        <v>-28.3898048780488</v>
      </c>
      <c r="CP196">
        <v>-2.78773170731713</v>
      </c>
      <c r="CQ196">
        <v>0.295182908117149</v>
      </c>
      <c r="CR196">
        <v>0</v>
      </c>
      <c r="CS196">
        <v>2.27935882352941</v>
      </c>
      <c r="CT196">
        <v>-0.0812136722347851</v>
      </c>
      <c r="CU196">
        <v>0.235549265632038</v>
      </c>
      <c r="CV196">
        <v>1</v>
      </c>
      <c r="CW196">
        <v>1.35479658536585</v>
      </c>
      <c r="CX196">
        <v>-0.037453379790942</v>
      </c>
      <c r="CY196">
        <v>0.0037768231648202</v>
      </c>
      <c r="CZ196">
        <v>1</v>
      </c>
      <c r="DA196">
        <v>2</v>
      </c>
      <c r="DB196">
        <v>3</v>
      </c>
      <c r="DC196" t="s">
        <v>252</v>
      </c>
      <c r="DD196">
        <v>1.85566</v>
      </c>
      <c r="DE196">
        <v>1.85379</v>
      </c>
      <c r="DF196">
        <v>1.85486</v>
      </c>
      <c r="DG196">
        <v>1.85928</v>
      </c>
      <c r="DH196">
        <v>1.85362</v>
      </c>
      <c r="DI196">
        <v>1.85803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2.329</v>
      </c>
      <c r="DZ196">
        <v>0.015</v>
      </c>
      <c r="EA196">
        <v>2</v>
      </c>
      <c r="EB196">
        <v>506.859</v>
      </c>
      <c r="EC196">
        <v>547.992</v>
      </c>
      <c r="ED196">
        <v>14.371</v>
      </c>
      <c r="EE196">
        <v>21.9214</v>
      </c>
      <c r="EF196">
        <v>30.0013</v>
      </c>
      <c r="EG196">
        <v>21.6196</v>
      </c>
      <c r="EH196">
        <v>21.5615</v>
      </c>
      <c r="EI196">
        <v>25.0906</v>
      </c>
      <c r="EJ196">
        <v>39.491</v>
      </c>
      <c r="EK196">
        <v>68.2798</v>
      </c>
      <c r="EL196">
        <v>14.3726</v>
      </c>
      <c r="EM196">
        <v>548.33</v>
      </c>
      <c r="EN196">
        <v>12.4219</v>
      </c>
      <c r="EO196">
        <v>101.917</v>
      </c>
      <c r="EP196">
        <v>102.308</v>
      </c>
    </row>
    <row r="197" spans="1:146">
      <c r="A197">
        <v>181</v>
      </c>
      <c r="B197">
        <v>1560351580.6</v>
      </c>
      <c r="C197">
        <v>482.5</v>
      </c>
      <c r="D197" t="s">
        <v>618</v>
      </c>
      <c r="E197" t="s">
        <v>619</v>
      </c>
      <c r="H197">
        <v>1560351570.6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-0.0420741871226914</v>
      </c>
      <c r="AF197">
        <v>0.0472319609464529</v>
      </c>
      <c r="AG197">
        <v>3.51413463973839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1560351570.6</v>
      </c>
      <c r="AU197">
        <v>496.983666666667</v>
      </c>
      <c r="AV197">
        <v>525.484433333333</v>
      </c>
      <c r="AW197">
        <v>13.8213233333333</v>
      </c>
      <c r="AX197">
        <v>12.4678266666667</v>
      </c>
      <c r="AY197">
        <v>500.009966666667</v>
      </c>
      <c r="AZ197">
        <v>101.416366666667</v>
      </c>
      <c r="BA197">
        <v>0.199949466666667</v>
      </c>
      <c r="BB197">
        <v>19.9957033333333</v>
      </c>
      <c r="BC197">
        <v>20.9220966666667</v>
      </c>
      <c r="BD197">
        <v>999.9</v>
      </c>
      <c r="BE197">
        <v>0</v>
      </c>
      <c r="BF197">
        <v>0</v>
      </c>
      <c r="BG197">
        <v>10004.6916666667</v>
      </c>
      <c r="BH197">
        <v>0</v>
      </c>
      <c r="BI197">
        <v>774.391766666667</v>
      </c>
      <c r="BJ197">
        <v>1500.03</v>
      </c>
      <c r="BK197">
        <v>0.973000333333333</v>
      </c>
      <c r="BL197">
        <v>0.0269995</v>
      </c>
      <c r="BM197">
        <v>0</v>
      </c>
      <c r="BN197">
        <v>2.22565</v>
      </c>
      <c r="BO197">
        <v>0</v>
      </c>
      <c r="BP197">
        <v>17956.4033333333</v>
      </c>
      <c r="BQ197">
        <v>13122.28</v>
      </c>
      <c r="BR197">
        <v>38.437</v>
      </c>
      <c r="BS197">
        <v>41.25</v>
      </c>
      <c r="BT197">
        <v>39.937</v>
      </c>
      <c r="BU197">
        <v>38.8456</v>
      </c>
      <c r="BV197">
        <v>38.125</v>
      </c>
      <c r="BW197">
        <v>1459.529</v>
      </c>
      <c r="BX197">
        <v>40.501</v>
      </c>
      <c r="BY197">
        <v>0</v>
      </c>
      <c r="BZ197">
        <v>1560351609.4</v>
      </c>
      <c r="CA197">
        <v>2.25882692307692</v>
      </c>
      <c r="CB197">
        <v>0.0148683951768918</v>
      </c>
      <c r="CC197">
        <v>338.3931624707</v>
      </c>
      <c r="CD197">
        <v>17968.5153846154</v>
      </c>
      <c r="CE197">
        <v>15</v>
      </c>
      <c r="CF197">
        <v>1560351184.6</v>
      </c>
      <c r="CG197" t="s">
        <v>259</v>
      </c>
      <c r="CH197">
        <v>3</v>
      </c>
      <c r="CI197">
        <v>2.329</v>
      </c>
      <c r="CJ197">
        <v>0.015</v>
      </c>
      <c r="CK197">
        <v>400</v>
      </c>
      <c r="CL197">
        <v>12</v>
      </c>
      <c r="CM197">
        <v>0.23</v>
      </c>
      <c r="CN197">
        <v>0.05</v>
      </c>
      <c r="CO197">
        <v>-28.471687804878</v>
      </c>
      <c r="CP197">
        <v>-2.49092613240408</v>
      </c>
      <c r="CQ197">
        <v>0.27051385537314</v>
      </c>
      <c r="CR197">
        <v>0</v>
      </c>
      <c r="CS197">
        <v>2.26345294117647</v>
      </c>
      <c r="CT197">
        <v>-0.31740168094362</v>
      </c>
      <c r="CU197">
        <v>0.249278318628814</v>
      </c>
      <c r="CV197">
        <v>1</v>
      </c>
      <c r="CW197">
        <v>1.35376634146341</v>
      </c>
      <c r="CX197">
        <v>-0.030513658536584</v>
      </c>
      <c r="CY197">
        <v>0.00318904585172091</v>
      </c>
      <c r="CZ197">
        <v>1</v>
      </c>
      <c r="DA197">
        <v>2</v>
      </c>
      <c r="DB197">
        <v>3</v>
      </c>
      <c r="DC197" t="s">
        <v>252</v>
      </c>
      <c r="DD197">
        <v>1.85566</v>
      </c>
      <c r="DE197">
        <v>1.85379</v>
      </c>
      <c r="DF197">
        <v>1.85486</v>
      </c>
      <c r="DG197">
        <v>1.85928</v>
      </c>
      <c r="DH197">
        <v>1.85361</v>
      </c>
      <c r="DI197">
        <v>1.85802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2.329</v>
      </c>
      <c r="DZ197">
        <v>0.015</v>
      </c>
      <c r="EA197">
        <v>2</v>
      </c>
      <c r="EB197">
        <v>506.685</v>
      </c>
      <c r="EC197">
        <v>548.135</v>
      </c>
      <c r="ED197">
        <v>14.3725</v>
      </c>
      <c r="EE197">
        <v>21.9285</v>
      </c>
      <c r="EF197">
        <v>30.0013</v>
      </c>
      <c r="EG197">
        <v>21.6269</v>
      </c>
      <c r="EH197">
        <v>21.5679</v>
      </c>
      <c r="EI197">
        <v>25.2112</v>
      </c>
      <c r="EJ197">
        <v>39.491</v>
      </c>
      <c r="EK197">
        <v>68.2798</v>
      </c>
      <c r="EL197">
        <v>14.3726</v>
      </c>
      <c r="EM197">
        <v>553.33</v>
      </c>
      <c r="EN197">
        <v>12.4219</v>
      </c>
      <c r="EO197">
        <v>101.917</v>
      </c>
      <c r="EP197">
        <v>102.307</v>
      </c>
    </row>
    <row r="198" spans="1:146">
      <c r="A198">
        <v>182</v>
      </c>
      <c r="B198">
        <v>1560351582.6</v>
      </c>
      <c r="C198">
        <v>484.5</v>
      </c>
      <c r="D198" t="s">
        <v>620</v>
      </c>
      <c r="E198" t="s">
        <v>621</v>
      </c>
      <c r="H198">
        <v>1560351572.6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-0.0420838632947774</v>
      </c>
      <c r="AF198">
        <v>0.0472428232972988</v>
      </c>
      <c r="AG198">
        <v>3.51477242697001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1560351572.6</v>
      </c>
      <c r="AU198">
        <v>500.2345</v>
      </c>
      <c r="AV198">
        <v>528.841866666667</v>
      </c>
      <c r="AW198">
        <v>13.8230166666667</v>
      </c>
      <c r="AX198">
        <v>12.47012</v>
      </c>
      <c r="AY198">
        <v>500.016033333333</v>
      </c>
      <c r="AZ198">
        <v>101.416466666667</v>
      </c>
      <c r="BA198">
        <v>0.1999784</v>
      </c>
      <c r="BB198">
        <v>19.9960466666667</v>
      </c>
      <c r="BC198">
        <v>20.9240133333333</v>
      </c>
      <c r="BD198">
        <v>999.9</v>
      </c>
      <c r="BE198">
        <v>0</v>
      </c>
      <c r="BF198">
        <v>0</v>
      </c>
      <c r="BG198">
        <v>10006.9826666667</v>
      </c>
      <c r="BH198">
        <v>0</v>
      </c>
      <c r="BI198">
        <v>774.580966666667</v>
      </c>
      <c r="BJ198">
        <v>1500.01566666667</v>
      </c>
      <c r="BK198">
        <v>0.973</v>
      </c>
      <c r="BL198">
        <v>0.0269998</v>
      </c>
      <c r="BM198">
        <v>0</v>
      </c>
      <c r="BN198">
        <v>2.21716</v>
      </c>
      <c r="BO198">
        <v>0</v>
      </c>
      <c r="BP198">
        <v>17967.45</v>
      </c>
      <c r="BQ198">
        <v>13122.1533333333</v>
      </c>
      <c r="BR198">
        <v>38.437</v>
      </c>
      <c r="BS198">
        <v>41.25</v>
      </c>
      <c r="BT198">
        <v>39.937</v>
      </c>
      <c r="BU198">
        <v>38.8498</v>
      </c>
      <c r="BV198">
        <v>38.125</v>
      </c>
      <c r="BW198">
        <v>1459.51466666667</v>
      </c>
      <c r="BX198">
        <v>40.501</v>
      </c>
      <c r="BY198">
        <v>0</v>
      </c>
      <c r="BZ198">
        <v>1560351611.2</v>
      </c>
      <c r="CA198">
        <v>2.27816538461538</v>
      </c>
      <c r="CB198">
        <v>0.542526523366052</v>
      </c>
      <c r="CC198">
        <v>360.851282250163</v>
      </c>
      <c r="CD198">
        <v>17978.9115384615</v>
      </c>
      <c r="CE198">
        <v>15</v>
      </c>
      <c r="CF198">
        <v>1560351184.6</v>
      </c>
      <c r="CG198" t="s">
        <v>259</v>
      </c>
      <c r="CH198">
        <v>3</v>
      </c>
      <c r="CI198">
        <v>2.329</v>
      </c>
      <c r="CJ198">
        <v>0.015</v>
      </c>
      <c r="CK198">
        <v>400</v>
      </c>
      <c r="CL198">
        <v>12</v>
      </c>
      <c r="CM198">
        <v>0.23</v>
      </c>
      <c r="CN198">
        <v>0.05</v>
      </c>
      <c r="CO198">
        <v>-28.5832756097561</v>
      </c>
      <c r="CP198">
        <v>-2.19053310104509</v>
      </c>
      <c r="CQ198">
        <v>0.231199988164072</v>
      </c>
      <c r="CR198">
        <v>0</v>
      </c>
      <c r="CS198">
        <v>2.27101764705882</v>
      </c>
      <c r="CT198">
        <v>0.170698570672325</v>
      </c>
      <c r="CU198">
        <v>0.260275042837141</v>
      </c>
      <c r="CV198">
        <v>1</v>
      </c>
      <c r="CW198">
        <v>1.35310658536585</v>
      </c>
      <c r="CX198">
        <v>-0.0216367944250863</v>
      </c>
      <c r="CY198">
        <v>0.00259998556258289</v>
      </c>
      <c r="CZ198">
        <v>1</v>
      </c>
      <c r="DA198">
        <v>2</v>
      </c>
      <c r="DB198">
        <v>3</v>
      </c>
      <c r="DC198" t="s">
        <v>252</v>
      </c>
      <c r="DD198">
        <v>1.85565</v>
      </c>
      <c r="DE198">
        <v>1.85379</v>
      </c>
      <c r="DF198">
        <v>1.85486</v>
      </c>
      <c r="DG198">
        <v>1.85927</v>
      </c>
      <c r="DH198">
        <v>1.8536</v>
      </c>
      <c r="DI198">
        <v>1.85802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2.329</v>
      </c>
      <c r="DZ198">
        <v>0.015</v>
      </c>
      <c r="EA198">
        <v>2</v>
      </c>
      <c r="EB198">
        <v>506.695</v>
      </c>
      <c r="EC198">
        <v>548.086</v>
      </c>
      <c r="ED198">
        <v>14.3735</v>
      </c>
      <c r="EE198">
        <v>21.935</v>
      </c>
      <c r="EF198">
        <v>30.0012</v>
      </c>
      <c r="EG198">
        <v>21.6342</v>
      </c>
      <c r="EH198">
        <v>21.5745</v>
      </c>
      <c r="EI198">
        <v>25.3499</v>
      </c>
      <c r="EJ198">
        <v>39.491</v>
      </c>
      <c r="EK198">
        <v>68.2798</v>
      </c>
      <c r="EL198">
        <v>14.3737</v>
      </c>
      <c r="EM198">
        <v>558.33</v>
      </c>
      <c r="EN198">
        <v>12.4219</v>
      </c>
      <c r="EO198">
        <v>101.915</v>
      </c>
      <c r="EP198">
        <v>102.306</v>
      </c>
    </row>
    <row r="199" spans="1:146">
      <c r="A199">
        <v>183</v>
      </c>
      <c r="B199">
        <v>1560351584.6</v>
      </c>
      <c r="C199">
        <v>486.5</v>
      </c>
      <c r="D199" t="s">
        <v>622</v>
      </c>
      <c r="E199" t="s">
        <v>623</v>
      </c>
      <c r="H199">
        <v>1560351574.6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-0.0420764983389077</v>
      </c>
      <c r="AF199">
        <v>0.0472345554891294</v>
      </c>
      <c r="AG199">
        <v>3.5142869840583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1560351574.6</v>
      </c>
      <c r="AU199">
        <v>503.491566666667</v>
      </c>
      <c r="AV199">
        <v>532.1855</v>
      </c>
      <c r="AW199">
        <v>13.8249066666667</v>
      </c>
      <c r="AX199">
        <v>12.47243</v>
      </c>
      <c r="AY199">
        <v>500.011833333333</v>
      </c>
      <c r="AZ199">
        <v>101.416433333333</v>
      </c>
      <c r="BA199">
        <v>0.1999921</v>
      </c>
      <c r="BB199">
        <v>19.99668</v>
      </c>
      <c r="BC199">
        <v>20.9260933333333</v>
      </c>
      <c r="BD199">
        <v>999.9</v>
      </c>
      <c r="BE199">
        <v>0</v>
      </c>
      <c r="BF199">
        <v>0</v>
      </c>
      <c r="BG199">
        <v>10005.2346666667</v>
      </c>
      <c r="BH199">
        <v>0</v>
      </c>
      <c r="BI199">
        <v>774.7177</v>
      </c>
      <c r="BJ199">
        <v>1500.01033333333</v>
      </c>
      <c r="BK199">
        <v>0.972999833333333</v>
      </c>
      <c r="BL199">
        <v>0.02699995</v>
      </c>
      <c r="BM199">
        <v>0</v>
      </c>
      <c r="BN199">
        <v>2.19210333333333</v>
      </c>
      <c r="BO199">
        <v>0</v>
      </c>
      <c r="BP199">
        <v>17978.83</v>
      </c>
      <c r="BQ199">
        <v>13122.11</v>
      </c>
      <c r="BR199">
        <v>38.437</v>
      </c>
      <c r="BS199">
        <v>41.25</v>
      </c>
      <c r="BT199">
        <v>39.937</v>
      </c>
      <c r="BU199">
        <v>38.8456</v>
      </c>
      <c r="BV199">
        <v>38.125</v>
      </c>
      <c r="BW199">
        <v>1459.50933333333</v>
      </c>
      <c r="BX199">
        <v>40.501</v>
      </c>
      <c r="BY199">
        <v>0</v>
      </c>
      <c r="BZ199">
        <v>1560351613.6</v>
      </c>
      <c r="CA199">
        <v>2.23717692307692</v>
      </c>
      <c r="CB199">
        <v>0.439179506248423</v>
      </c>
      <c r="CC199">
        <v>380.882051210163</v>
      </c>
      <c r="CD199">
        <v>17993.8384615385</v>
      </c>
      <c r="CE199">
        <v>15</v>
      </c>
      <c r="CF199">
        <v>1560351184.6</v>
      </c>
      <c r="CG199" t="s">
        <v>259</v>
      </c>
      <c r="CH199">
        <v>3</v>
      </c>
      <c r="CI199">
        <v>2.329</v>
      </c>
      <c r="CJ199">
        <v>0.015</v>
      </c>
      <c r="CK199">
        <v>400</v>
      </c>
      <c r="CL199">
        <v>12</v>
      </c>
      <c r="CM199">
        <v>0.23</v>
      </c>
      <c r="CN199">
        <v>0.05</v>
      </c>
      <c r="CO199">
        <v>-28.676156097561</v>
      </c>
      <c r="CP199">
        <v>-2.37799860627185</v>
      </c>
      <c r="CQ199">
        <v>0.251898645944502</v>
      </c>
      <c r="CR199">
        <v>0</v>
      </c>
      <c r="CS199">
        <v>2.25201176470588</v>
      </c>
      <c r="CT199">
        <v>-0.131515075691201</v>
      </c>
      <c r="CU199">
        <v>0.263972960697187</v>
      </c>
      <c r="CV199">
        <v>1</v>
      </c>
      <c r="CW199">
        <v>1.3525856097561</v>
      </c>
      <c r="CX199">
        <v>-0.0140759581881563</v>
      </c>
      <c r="CY199">
        <v>0.00210989544161291</v>
      </c>
      <c r="CZ199">
        <v>1</v>
      </c>
      <c r="DA199">
        <v>2</v>
      </c>
      <c r="DB199">
        <v>3</v>
      </c>
      <c r="DC199" t="s">
        <v>252</v>
      </c>
      <c r="DD199">
        <v>1.85566</v>
      </c>
      <c r="DE199">
        <v>1.85379</v>
      </c>
      <c r="DF199">
        <v>1.85486</v>
      </c>
      <c r="DG199">
        <v>1.85927</v>
      </c>
      <c r="DH199">
        <v>1.85359</v>
      </c>
      <c r="DI199">
        <v>1.85802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2.329</v>
      </c>
      <c r="DZ199">
        <v>0.015</v>
      </c>
      <c r="EA199">
        <v>2</v>
      </c>
      <c r="EB199">
        <v>506.918</v>
      </c>
      <c r="EC199">
        <v>547.762</v>
      </c>
      <c r="ED199">
        <v>14.3742</v>
      </c>
      <c r="EE199">
        <v>21.9414</v>
      </c>
      <c r="EF199">
        <v>30.0012</v>
      </c>
      <c r="EG199">
        <v>21.6412</v>
      </c>
      <c r="EH199">
        <v>21.5818</v>
      </c>
      <c r="EI199">
        <v>25.4559</v>
      </c>
      <c r="EJ199">
        <v>39.491</v>
      </c>
      <c r="EK199">
        <v>68.2798</v>
      </c>
      <c r="EL199">
        <v>14.3737</v>
      </c>
      <c r="EM199">
        <v>558.33</v>
      </c>
      <c r="EN199">
        <v>12.4219</v>
      </c>
      <c r="EO199">
        <v>101.914</v>
      </c>
      <c r="EP199">
        <v>102.305</v>
      </c>
    </row>
    <row r="200" spans="1:146">
      <c r="A200">
        <v>184</v>
      </c>
      <c r="B200">
        <v>1560351586.6</v>
      </c>
      <c r="C200">
        <v>488.5</v>
      </c>
      <c r="D200" t="s">
        <v>624</v>
      </c>
      <c r="E200" t="s">
        <v>625</v>
      </c>
      <c r="H200">
        <v>1560351576.6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-0.0420663253591753</v>
      </c>
      <c r="AF200">
        <v>0.0472231354281779</v>
      </c>
      <c r="AG200">
        <v>3.51361640771236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1560351576.6</v>
      </c>
      <c r="AU200">
        <v>506.750466666667</v>
      </c>
      <c r="AV200">
        <v>535.5206</v>
      </c>
      <c r="AW200">
        <v>13.82686</v>
      </c>
      <c r="AX200">
        <v>12.4746933333333</v>
      </c>
      <c r="AY200">
        <v>500.015333333333</v>
      </c>
      <c r="AZ200">
        <v>101.416433333333</v>
      </c>
      <c r="BA200">
        <v>0.200007566666667</v>
      </c>
      <c r="BB200">
        <v>19.9976333333333</v>
      </c>
      <c r="BC200">
        <v>20.92859</v>
      </c>
      <c r="BD200">
        <v>999.9</v>
      </c>
      <c r="BE200">
        <v>0</v>
      </c>
      <c r="BF200">
        <v>0</v>
      </c>
      <c r="BG200">
        <v>10002.8156666667</v>
      </c>
      <c r="BH200">
        <v>0</v>
      </c>
      <c r="BI200">
        <v>774.7985</v>
      </c>
      <c r="BJ200">
        <v>1500.00333333333</v>
      </c>
      <c r="BK200">
        <v>0.972999833333333</v>
      </c>
      <c r="BL200">
        <v>0.02699995</v>
      </c>
      <c r="BM200">
        <v>0</v>
      </c>
      <c r="BN200">
        <v>2.18847</v>
      </c>
      <c r="BO200">
        <v>0</v>
      </c>
      <c r="BP200">
        <v>17990.3466666667</v>
      </c>
      <c r="BQ200">
        <v>13122.0533333333</v>
      </c>
      <c r="BR200">
        <v>38.437</v>
      </c>
      <c r="BS200">
        <v>41.25</v>
      </c>
      <c r="BT200">
        <v>39.937</v>
      </c>
      <c r="BU200">
        <v>38.8435</v>
      </c>
      <c r="BV200">
        <v>38.125</v>
      </c>
      <c r="BW200">
        <v>1459.50266666667</v>
      </c>
      <c r="BX200">
        <v>40.5006666666667</v>
      </c>
      <c r="BY200">
        <v>0</v>
      </c>
      <c r="BZ200">
        <v>1560351615.4</v>
      </c>
      <c r="CA200">
        <v>2.24050384615385</v>
      </c>
      <c r="CB200">
        <v>-0.156564086323407</v>
      </c>
      <c r="CC200">
        <v>404.574359010898</v>
      </c>
      <c r="CD200">
        <v>18005.0307692308</v>
      </c>
      <c r="CE200">
        <v>15</v>
      </c>
      <c r="CF200">
        <v>1560351184.6</v>
      </c>
      <c r="CG200" t="s">
        <v>259</v>
      </c>
      <c r="CH200">
        <v>3</v>
      </c>
      <c r="CI200">
        <v>2.329</v>
      </c>
      <c r="CJ200">
        <v>0.015</v>
      </c>
      <c r="CK200">
        <v>400</v>
      </c>
      <c r="CL200">
        <v>12</v>
      </c>
      <c r="CM200">
        <v>0.23</v>
      </c>
      <c r="CN200">
        <v>0.05</v>
      </c>
      <c r="CO200">
        <v>-28.7473048780488</v>
      </c>
      <c r="CP200">
        <v>-2.52166620209048</v>
      </c>
      <c r="CQ200">
        <v>0.263769967179663</v>
      </c>
      <c r="CR200">
        <v>0</v>
      </c>
      <c r="CS200">
        <v>2.26308823529412</v>
      </c>
      <c r="CT200">
        <v>-0.403551642145909</v>
      </c>
      <c r="CU200">
        <v>0.259358108963497</v>
      </c>
      <c r="CV200">
        <v>1</v>
      </c>
      <c r="CW200">
        <v>1.35226317073171</v>
      </c>
      <c r="CX200">
        <v>-0.00961902439024388</v>
      </c>
      <c r="CY200">
        <v>0.00190282388227294</v>
      </c>
      <c r="CZ200">
        <v>1</v>
      </c>
      <c r="DA200">
        <v>2</v>
      </c>
      <c r="DB200">
        <v>3</v>
      </c>
      <c r="DC200" t="s">
        <v>252</v>
      </c>
      <c r="DD200">
        <v>1.85567</v>
      </c>
      <c r="DE200">
        <v>1.85379</v>
      </c>
      <c r="DF200">
        <v>1.85486</v>
      </c>
      <c r="DG200">
        <v>1.85928</v>
      </c>
      <c r="DH200">
        <v>1.85358</v>
      </c>
      <c r="DI200">
        <v>1.85802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2.329</v>
      </c>
      <c r="DZ200">
        <v>0.015</v>
      </c>
      <c r="EA200">
        <v>2</v>
      </c>
      <c r="EB200">
        <v>506.735</v>
      </c>
      <c r="EC200">
        <v>547.951</v>
      </c>
      <c r="ED200">
        <v>14.3746</v>
      </c>
      <c r="EE200">
        <v>21.9479</v>
      </c>
      <c r="EF200">
        <v>30.0012</v>
      </c>
      <c r="EG200">
        <v>21.6476</v>
      </c>
      <c r="EH200">
        <v>21.589</v>
      </c>
      <c r="EI200">
        <v>25.5957</v>
      </c>
      <c r="EJ200">
        <v>39.491</v>
      </c>
      <c r="EK200">
        <v>68.2798</v>
      </c>
      <c r="EL200">
        <v>14.3673</v>
      </c>
      <c r="EM200">
        <v>563.33</v>
      </c>
      <c r="EN200">
        <v>12.4219</v>
      </c>
      <c r="EO200">
        <v>101.913</v>
      </c>
      <c r="EP200">
        <v>102.304</v>
      </c>
    </row>
    <row r="201" spans="1:146">
      <c r="A201">
        <v>185</v>
      </c>
      <c r="B201">
        <v>1560351588.6</v>
      </c>
      <c r="C201">
        <v>490.5</v>
      </c>
      <c r="D201" t="s">
        <v>626</v>
      </c>
      <c r="E201" t="s">
        <v>627</v>
      </c>
      <c r="H201">
        <v>1560351578.6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-0.0420468749619341</v>
      </c>
      <c r="AF201">
        <v>0.0472013006533262</v>
      </c>
      <c r="AG201">
        <v>3.51233412841005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1560351578.6</v>
      </c>
      <c r="AU201">
        <v>510.011433333333</v>
      </c>
      <c r="AV201">
        <v>538.8767</v>
      </c>
      <c r="AW201">
        <v>13.8287566666667</v>
      </c>
      <c r="AX201">
        <v>12.4770633333333</v>
      </c>
      <c r="AY201">
        <v>500.0262</v>
      </c>
      <c r="AZ201">
        <v>101.416466666667</v>
      </c>
      <c r="BA201">
        <v>0.200016533333333</v>
      </c>
      <c r="BB201">
        <v>19.9988866666667</v>
      </c>
      <c r="BC201">
        <v>20.9321333333333</v>
      </c>
      <c r="BD201">
        <v>999.9</v>
      </c>
      <c r="BE201">
        <v>0</v>
      </c>
      <c r="BF201">
        <v>0</v>
      </c>
      <c r="BG201">
        <v>9998.18733333333</v>
      </c>
      <c r="BH201">
        <v>0</v>
      </c>
      <c r="BI201">
        <v>774.8558</v>
      </c>
      <c r="BJ201">
        <v>1500.015</v>
      </c>
      <c r="BK201">
        <v>0.973</v>
      </c>
      <c r="BL201">
        <v>0.0269998</v>
      </c>
      <c r="BM201">
        <v>0</v>
      </c>
      <c r="BN201">
        <v>2.19706333333333</v>
      </c>
      <c r="BO201">
        <v>0</v>
      </c>
      <c r="BP201">
        <v>18002.97</v>
      </c>
      <c r="BQ201">
        <v>13122.1533333333</v>
      </c>
      <c r="BR201">
        <v>38.437</v>
      </c>
      <c r="BS201">
        <v>41.25</v>
      </c>
      <c r="BT201">
        <v>39.937</v>
      </c>
      <c r="BU201">
        <v>38.8456</v>
      </c>
      <c r="BV201">
        <v>38.125</v>
      </c>
      <c r="BW201">
        <v>1459.51433333333</v>
      </c>
      <c r="BX201">
        <v>40.5006666666667</v>
      </c>
      <c r="BY201">
        <v>0</v>
      </c>
      <c r="BZ201">
        <v>1560351617.2</v>
      </c>
      <c r="CA201">
        <v>2.23786923076923</v>
      </c>
      <c r="CB201">
        <v>-0.301723064086806</v>
      </c>
      <c r="CC201">
        <v>416.105983154374</v>
      </c>
      <c r="CD201">
        <v>18016.6115384615</v>
      </c>
      <c r="CE201">
        <v>15</v>
      </c>
      <c r="CF201">
        <v>1560351184.6</v>
      </c>
      <c r="CG201" t="s">
        <v>259</v>
      </c>
      <c r="CH201">
        <v>3</v>
      </c>
      <c r="CI201">
        <v>2.329</v>
      </c>
      <c r="CJ201">
        <v>0.015</v>
      </c>
      <c r="CK201">
        <v>400</v>
      </c>
      <c r="CL201">
        <v>12</v>
      </c>
      <c r="CM201">
        <v>0.23</v>
      </c>
      <c r="CN201">
        <v>0.05</v>
      </c>
      <c r="CO201">
        <v>-28.8453707317073</v>
      </c>
      <c r="CP201">
        <v>-2.56200627177699</v>
      </c>
      <c r="CQ201">
        <v>0.267893514742198</v>
      </c>
      <c r="CR201">
        <v>0</v>
      </c>
      <c r="CS201">
        <v>2.23446764705882</v>
      </c>
      <c r="CT201">
        <v>-0.100239946280682</v>
      </c>
      <c r="CU201">
        <v>0.246930424495489</v>
      </c>
      <c r="CV201">
        <v>1</v>
      </c>
      <c r="CW201">
        <v>1.35184902439024</v>
      </c>
      <c r="CX201">
        <v>-0.00724327526132379</v>
      </c>
      <c r="CY201">
        <v>0.00176048608154326</v>
      </c>
      <c r="CZ201">
        <v>1</v>
      </c>
      <c r="DA201">
        <v>2</v>
      </c>
      <c r="DB201">
        <v>3</v>
      </c>
      <c r="DC201" t="s">
        <v>252</v>
      </c>
      <c r="DD201">
        <v>1.85568</v>
      </c>
      <c r="DE201">
        <v>1.85379</v>
      </c>
      <c r="DF201">
        <v>1.85486</v>
      </c>
      <c r="DG201">
        <v>1.85927</v>
      </c>
      <c r="DH201">
        <v>1.85358</v>
      </c>
      <c r="DI201">
        <v>1.85804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2.329</v>
      </c>
      <c r="DZ201">
        <v>0.015</v>
      </c>
      <c r="EA201">
        <v>2</v>
      </c>
      <c r="EB201">
        <v>506.743</v>
      </c>
      <c r="EC201">
        <v>547.985</v>
      </c>
      <c r="ED201">
        <v>14.3742</v>
      </c>
      <c r="EE201">
        <v>21.9536</v>
      </c>
      <c r="EF201">
        <v>30.0012</v>
      </c>
      <c r="EG201">
        <v>21.6532</v>
      </c>
      <c r="EH201">
        <v>21.5952</v>
      </c>
      <c r="EI201">
        <v>25.7276</v>
      </c>
      <c r="EJ201">
        <v>39.491</v>
      </c>
      <c r="EK201">
        <v>68.2798</v>
      </c>
      <c r="EL201">
        <v>14.3673</v>
      </c>
      <c r="EM201">
        <v>568.33</v>
      </c>
      <c r="EN201">
        <v>12.4219</v>
      </c>
      <c r="EO201">
        <v>101.913</v>
      </c>
      <c r="EP201">
        <v>102.303</v>
      </c>
    </row>
    <row r="202" spans="1:146">
      <c r="A202">
        <v>186</v>
      </c>
      <c r="B202">
        <v>1560351590.6</v>
      </c>
      <c r="C202">
        <v>492.5</v>
      </c>
      <c r="D202" t="s">
        <v>628</v>
      </c>
      <c r="E202" t="s">
        <v>629</v>
      </c>
      <c r="H202">
        <v>1560351580.6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-0.0420432296402506</v>
      </c>
      <c r="AF202">
        <v>0.0471972084603888</v>
      </c>
      <c r="AG202">
        <v>3.51209378501342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1560351580.6</v>
      </c>
      <c r="AU202">
        <v>513.279266666667</v>
      </c>
      <c r="AV202">
        <v>542.240633333333</v>
      </c>
      <c r="AW202">
        <v>13.83062</v>
      </c>
      <c r="AX202">
        <v>12.4795033333333</v>
      </c>
      <c r="AY202">
        <v>500.016366666667</v>
      </c>
      <c r="AZ202">
        <v>101.416566666667</v>
      </c>
      <c r="BA202">
        <v>0.1999982</v>
      </c>
      <c r="BB202">
        <v>19.9999933333333</v>
      </c>
      <c r="BC202">
        <v>20.9342366666667</v>
      </c>
      <c r="BD202">
        <v>999.9</v>
      </c>
      <c r="BE202">
        <v>0</v>
      </c>
      <c r="BF202">
        <v>0</v>
      </c>
      <c r="BG202">
        <v>9997.31066666666</v>
      </c>
      <c r="BH202">
        <v>0</v>
      </c>
      <c r="BI202">
        <v>774.9781</v>
      </c>
      <c r="BJ202">
        <v>1500.00833333333</v>
      </c>
      <c r="BK202">
        <v>0.973000166666667</v>
      </c>
      <c r="BL202">
        <v>0.02699965</v>
      </c>
      <c r="BM202">
        <v>0</v>
      </c>
      <c r="BN202">
        <v>2.20579666666667</v>
      </c>
      <c r="BO202">
        <v>0</v>
      </c>
      <c r="BP202">
        <v>18015.3633333333</v>
      </c>
      <c r="BQ202">
        <v>13122.0966666667</v>
      </c>
      <c r="BR202">
        <v>38.437</v>
      </c>
      <c r="BS202">
        <v>41.25</v>
      </c>
      <c r="BT202">
        <v>39.937</v>
      </c>
      <c r="BU202">
        <v>38.8498</v>
      </c>
      <c r="BV202">
        <v>38.125</v>
      </c>
      <c r="BW202">
        <v>1459.50833333333</v>
      </c>
      <c r="BX202">
        <v>40.5</v>
      </c>
      <c r="BY202">
        <v>0</v>
      </c>
      <c r="BZ202">
        <v>1560351619.6</v>
      </c>
      <c r="CA202">
        <v>2.25887692307692</v>
      </c>
      <c r="CB202">
        <v>-0.521579477540337</v>
      </c>
      <c r="CC202">
        <v>403.846153887731</v>
      </c>
      <c r="CD202">
        <v>18033.3269230769</v>
      </c>
      <c r="CE202">
        <v>15</v>
      </c>
      <c r="CF202">
        <v>1560351184.6</v>
      </c>
      <c r="CG202" t="s">
        <v>259</v>
      </c>
      <c r="CH202">
        <v>3</v>
      </c>
      <c r="CI202">
        <v>2.329</v>
      </c>
      <c r="CJ202">
        <v>0.015</v>
      </c>
      <c r="CK202">
        <v>400</v>
      </c>
      <c r="CL202">
        <v>12</v>
      </c>
      <c r="CM202">
        <v>0.23</v>
      </c>
      <c r="CN202">
        <v>0.05</v>
      </c>
      <c r="CO202">
        <v>-28.9424731707317</v>
      </c>
      <c r="CP202">
        <v>-3.03986759581875</v>
      </c>
      <c r="CQ202">
        <v>0.314444020396504</v>
      </c>
      <c r="CR202">
        <v>0</v>
      </c>
      <c r="CS202">
        <v>2.23309411764706</v>
      </c>
      <c r="CT202">
        <v>-0.0495245461542505</v>
      </c>
      <c r="CU202">
        <v>0.241791768629874</v>
      </c>
      <c r="CV202">
        <v>1</v>
      </c>
      <c r="CW202">
        <v>1.3512843902439</v>
      </c>
      <c r="CX202">
        <v>-0.00540355400696878</v>
      </c>
      <c r="CY202">
        <v>0.00158404860848749</v>
      </c>
      <c r="CZ202">
        <v>1</v>
      </c>
      <c r="DA202">
        <v>2</v>
      </c>
      <c r="DB202">
        <v>3</v>
      </c>
      <c r="DC202" t="s">
        <v>252</v>
      </c>
      <c r="DD202">
        <v>1.85566</v>
      </c>
      <c r="DE202">
        <v>1.85379</v>
      </c>
      <c r="DF202">
        <v>1.85486</v>
      </c>
      <c r="DG202">
        <v>1.85927</v>
      </c>
      <c r="DH202">
        <v>1.85356</v>
      </c>
      <c r="DI202">
        <v>1.85802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2.329</v>
      </c>
      <c r="DZ202">
        <v>0.015</v>
      </c>
      <c r="EA202">
        <v>2</v>
      </c>
      <c r="EB202">
        <v>506.749</v>
      </c>
      <c r="EC202">
        <v>547.901</v>
      </c>
      <c r="ED202">
        <v>14.3716</v>
      </c>
      <c r="EE202">
        <v>21.9613</v>
      </c>
      <c r="EF202">
        <v>30.0013</v>
      </c>
      <c r="EG202">
        <v>21.6616</v>
      </c>
      <c r="EH202">
        <v>21.6033</v>
      </c>
      <c r="EI202">
        <v>25.8287</v>
      </c>
      <c r="EJ202">
        <v>39.491</v>
      </c>
      <c r="EK202">
        <v>68.2798</v>
      </c>
      <c r="EL202">
        <v>14.3673</v>
      </c>
      <c r="EM202">
        <v>568.33</v>
      </c>
      <c r="EN202">
        <v>12.4219</v>
      </c>
      <c r="EO202">
        <v>101.911</v>
      </c>
      <c r="EP202">
        <v>102.302</v>
      </c>
    </row>
    <row r="203" spans="1:146">
      <c r="A203">
        <v>187</v>
      </c>
      <c r="B203">
        <v>1560351592.6</v>
      </c>
      <c r="C203">
        <v>494.5</v>
      </c>
      <c r="D203" t="s">
        <v>630</v>
      </c>
      <c r="E203" t="s">
        <v>631</v>
      </c>
      <c r="H203">
        <v>1560351582.6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-0.0420359175437852</v>
      </c>
      <c r="AF203">
        <v>0.0471889999915315</v>
      </c>
      <c r="AG203">
        <v>3.51161166156135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1560351582.6</v>
      </c>
      <c r="AU203">
        <v>516.552166666667</v>
      </c>
      <c r="AV203">
        <v>545.6089</v>
      </c>
      <c r="AW203">
        <v>13.83248</v>
      </c>
      <c r="AX203">
        <v>12.4818466666667</v>
      </c>
      <c r="AY203">
        <v>500.0181</v>
      </c>
      <c r="AZ203">
        <v>101.416833333333</v>
      </c>
      <c r="BA203">
        <v>0.2</v>
      </c>
      <c r="BB203">
        <v>20.0005233333333</v>
      </c>
      <c r="BC203">
        <v>20.9350366666667</v>
      </c>
      <c r="BD203">
        <v>999.9</v>
      </c>
      <c r="BE203">
        <v>0</v>
      </c>
      <c r="BF203">
        <v>0</v>
      </c>
      <c r="BG203">
        <v>9995.54566666667</v>
      </c>
      <c r="BH203">
        <v>0</v>
      </c>
      <c r="BI203">
        <v>775.221266666667</v>
      </c>
      <c r="BJ203">
        <v>1500.00166666667</v>
      </c>
      <c r="BK203">
        <v>0.973</v>
      </c>
      <c r="BL203">
        <v>0.0269998</v>
      </c>
      <c r="BM203">
        <v>0</v>
      </c>
      <c r="BN203">
        <v>2.22108333333333</v>
      </c>
      <c r="BO203">
        <v>0</v>
      </c>
      <c r="BP203">
        <v>18027.6633333333</v>
      </c>
      <c r="BQ203">
        <v>13122.04</v>
      </c>
      <c r="BR203">
        <v>38.4328666666667</v>
      </c>
      <c r="BS203">
        <v>41.25</v>
      </c>
      <c r="BT203">
        <v>39.9328666666667</v>
      </c>
      <c r="BU203">
        <v>38.8519</v>
      </c>
      <c r="BV203">
        <v>38.1208</v>
      </c>
      <c r="BW203">
        <v>1459.50166666667</v>
      </c>
      <c r="BX203">
        <v>40.5</v>
      </c>
      <c r="BY203">
        <v>0</v>
      </c>
      <c r="BZ203">
        <v>1560351621.4</v>
      </c>
      <c r="CA203">
        <v>2.26172692307692</v>
      </c>
      <c r="CB203">
        <v>-0.252892296395233</v>
      </c>
      <c r="CC203">
        <v>388.536752119784</v>
      </c>
      <c r="CD203">
        <v>18044.9115384615</v>
      </c>
      <c r="CE203">
        <v>15</v>
      </c>
      <c r="CF203">
        <v>1560351184.6</v>
      </c>
      <c r="CG203" t="s">
        <v>259</v>
      </c>
      <c r="CH203">
        <v>3</v>
      </c>
      <c r="CI203">
        <v>2.329</v>
      </c>
      <c r="CJ203">
        <v>0.015</v>
      </c>
      <c r="CK203">
        <v>400</v>
      </c>
      <c r="CL203">
        <v>12</v>
      </c>
      <c r="CM203">
        <v>0.23</v>
      </c>
      <c r="CN203">
        <v>0.05</v>
      </c>
      <c r="CO203">
        <v>-29.0306804878049</v>
      </c>
      <c r="CP203">
        <v>-3.42049965156794</v>
      </c>
      <c r="CQ203">
        <v>0.344363735109112</v>
      </c>
      <c r="CR203">
        <v>0</v>
      </c>
      <c r="CS203">
        <v>2.25127352941176</v>
      </c>
      <c r="CT203">
        <v>0.12595075468537</v>
      </c>
      <c r="CU203">
        <v>0.249762869077644</v>
      </c>
      <c r="CV203">
        <v>1</v>
      </c>
      <c r="CW203">
        <v>1.3507156097561</v>
      </c>
      <c r="CX203">
        <v>-0.00523526132404196</v>
      </c>
      <c r="CY203">
        <v>0.00155516299636747</v>
      </c>
      <c r="CZ203">
        <v>1</v>
      </c>
      <c r="DA203">
        <v>2</v>
      </c>
      <c r="DB203">
        <v>3</v>
      </c>
      <c r="DC203" t="s">
        <v>252</v>
      </c>
      <c r="DD203">
        <v>1.85565</v>
      </c>
      <c r="DE203">
        <v>1.85379</v>
      </c>
      <c r="DF203">
        <v>1.85486</v>
      </c>
      <c r="DG203">
        <v>1.85928</v>
      </c>
      <c r="DH203">
        <v>1.85354</v>
      </c>
      <c r="DI203">
        <v>1.85799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2.329</v>
      </c>
      <c r="DZ203">
        <v>0.015</v>
      </c>
      <c r="EA203">
        <v>2</v>
      </c>
      <c r="EB203">
        <v>506.805</v>
      </c>
      <c r="EC203">
        <v>547.885</v>
      </c>
      <c r="ED203">
        <v>14.369</v>
      </c>
      <c r="EE203">
        <v>21.9678</v>
      </c>
      <c r="EF203">
        <v>30.0013</v>
      </c>
      <c r="EG203">
        <v>21.6689</v>
      </c>
      <c r="EH203">
        <v>21.6097</v>
      </c>
      <c r="EI203">
        <v>25.9652</v>
      </c>
      <c r="EJ203">
        <v>39.7703</v>
      </c>
      <c r="EK203">
        <v>68.2798</v>
      </c>
      <c r="EL203">
        <v>14.3626</v>
      </c>
      <c r="EM203">
        <v>573.33</v>
      </c>
      <c r="EN203">
        <v>12.4219</v>
      </c>
      <c r="EO203">
        <v>101.91</v>
      </c>
      <c r="EP203">
        <v>102.301</v>
      </c>
    </row>
    <row r="204" spans="1:146">
      <c r="A204">
        <v>188</v>
      </c>
      <c r="B204">
        <v>1560351594.6</v>
      </c>
      <c r="C204">
        <v>496.5</v>
      </c>
      <c r="D204" t="s">
        <v>632</v>
      </c>
      <c r="E204" t="s">
        <v>633</v>
      </c>
      <c r="H204">
        <v>1560351584.6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-0.042030217915313</v>
      </c>
      <c r="AF204">
        <v>0.0471826016592566</v>
      </c>
      <c r="AG204">
        <v>3.51123583570779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1560351584.6</v>
      </c>
      <c r="AU204">
        <v>519.830133333333</v>
      </c>
      <c r="AV204">
        <v>548.993333333333</v>
      </c>
      <c r="AW204">
        <v>13.8344466666667</v>
      </c>
      <c r="AX204">
        <v>12.4840933333333</v>
      </c>
      <c r="AY204">
        <v>500.0238</v>
      </c>
      <c r="AZ204">
        <v>101.417033333333</v>
      </c>
      <c r="BA204">
        <v>0.1999951</v>
      </c>
      <c r="BB204">
        <v>20.0005833333333</v>
      </c>
      <c r="BC204">
        <v>20.9352966666667</v>
      </c>
      <c r="BD204">
        <v>999.9</v>
      </c>
      <c r="BE204">
        <v>0</v>
      </c>
      <c r="BF204">
        <v>0</v>
      </c>
      <c r="BG204">
        <v>9994.17066666667</v>
      </c>
      <c r="BH204">
        <v>0</v>
      </c>
      <c r="BI204">
        <v>775.420866666667</v>
      </c>
      <c r="BJ204">
        <v>1499.99633333333</v>
      </c>
      <c r="BK204">
        <v>0.972999833333333</v>
      </c>
      <c r="BL204">
        <v>0.02699995</v>
      </c>
      <c r="BM204">
        <v>0</v>
      </c>
      <c r="BN204">
        <v>2.23117333333333</v>
      </c>
      <c r="BO204">
        <v>0</v>
      </c>
      <c r="BP204">
        <v>18040.91</v>
      </c>
      <c r="BQ204">
        <v>13121.9866666667</v>
      </c>
      <c r="BR204">
        <v>38.4308</v>
      </c>
      <c r="BS204">
        <v>41.25</v>
      </c>
      <c r="BT204">
        <v>39.9328666666667</v>
      </c>
      <c r="BU204">
        <v>38.8561</v>
      </c>
      <c r="BV204">
        <v>38.1166</v>
      </c>
      <c r="BW204">
        <v>1459.49633333333</v>
      </c>
      <c r="BX204">
        <v>40.5</v>
      </c>
      <c r="BY204">
        <v>0</v>
      </c>
      <c r="BZ204">
        <v>1560351623.2</v>
      </c>
      <c r="CA204">
        <v>2.2663</v>
      </c>
      <c r="CB204">
        <v>0.0980170997174526</v>
      </c>
      <c r="CC204">
        <v>377.131624202529</v>
      </c>
      <c r="CD204">
        <v>18056.5269230769</v>
      </c>
      <c r="CE204">
        <v>15</v>
      </c>
      <c r="CF204">
        <v>1560351184.6</v>
      </c>
      <c r="CG204" t="s">
        <v>259</v>
      </c>
      <c r="CH204">
        <v>3</v>
      </c>
      <c r="CI204">
        <v>2.329</v>
      </c>
      <c r="CJ204">
        <v>0.015</v>
      </c>
      <c r="CK204">
        <v>400</v>
      </c>
      <c r="CL204">
        <v>12</v>
      </c>
      <c r="CM204">
        <v>0.23</v>
      </c>
      <c r="CN204">
        <v>0.05</v>
      </c>
      <c r="CO204">
        <v>-29.1378926829268</v>
      </c>
      <c r="CP204">
        <v>-3.3543993031359</v>
      </c>
      <c r="CQ204">
        <v>0.338300475036431</v>
      </c>
      <c r="CR204">
        <v>0</v>
      </c>
      <c r="CS204">
        <v>2.25072352941176</v>
      </c>
      <c r="CT204">
        <v>-0.140347048144265</v>
      </c>
      <c r="CU204">
        <v>0.245573167554677</v>
      </c>
      <c r="CV204">
        <v>1</v>
      </c>
      <c r="CW204">
        <v>1.35035390243902</v>
      </c>
      <c r="CX204">
        <v>-0.00639637630662051</v>
      </c>
      <c r="CY204">
        <v>0.00164240139184831</v>
      </c>
      <c r="CZ204">
        <v>1</v>
      </c>
      <c r="DA204">
        <v>2</v>
      </c>
      <c r="DB204">
        <v>3</v>
      </c>
      <c r="DC204" t="s">
        <v>252</v>
      </c>
      <c r="DD204">
        <v>1.85564</v>
      </c>
      <c r="DE204">
        <v>1.85379</v>
      </c>
      <c r="DF204">
        <v>1.85486</v>
      </c>
      <c r="DG204">
        <v>1.85928</v>
      </c>
      <c r="DH204">
        <v>1.85357</v>
      </c>
      <c r="DI204">
        <v>1.85802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2.329</v>
      </c>
      <c r="DZ204">
        <v>0.015</v>
      </c>
      <c r="EA204">
        <v>2</v>
      </c>
      <c r="EB204">
        <v>506.885</v>
      </c>
      <c r="EC204">
        <v>547.871</v>
      </c>
      <c r="ED204">
        <v>14.3668</v>
      </c>
      <c r="EE204">
        <v>21.9743</v>
      </c>
      <c r="EF204">
        <v>30.0013</v>
      </c>
      <c r="EG204">
        <v>21.6755</v>
      </c>
      <c r="EH204">
        <v>21.6163</v>
      </c>
      <c r="EI204">
        <v>26.0957</v>
      </c>
      <c r="EJ204">
        <v>39.7703</v>
      </c>
      <c r="EK204">
        <v>67.9051</v>
      </c>
      <c r="EL204">
        <v>14.3626</v>
      </c>
      <c r="EM204">
        <v>578.33</v>
      </c>
      <c r="EN204">
        <v>12.4219</v>
      </c>
      <c r="EO204">
        <v>101.909</v>
      </c>
      <c r="EP204">
        <v>102.301</v>
      </c>
    </row>
    <row r="205" spans="1:146">
      <c r="A205">
        <v>189</v>
      </c>
      <c r="B205">
        <v>1560351596.6</v>
      </c>
      <c r="C205">
        <v>498.5</v>
      </c>
      <c r="D205" t="s">
        <v>634</v>
      </c>
      <c r="E205" t="s">
        <v>635</v>
      </c>
      <c r="H205">
        <v>1560351586.6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-0.0420207832228015</v>
      </c>
      <c r="AF205">
        <v>0.047172010390388</v>
      </c>
      <c r="AG205">
        <v>3.51061368515697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1560351586.6</v>
      </c>
      <c r="AU205">
        <v>523.1182</v>
      </c>
      <c r="AV205">
        <v>552.385333333333</v>
      </c>
      <c r="AW205">
        <v>13.8364633333333</v>
      </c>
      <c r="AX205">
        <v>12.4854066666667</v>
      </c>
      <c r="AY205">
        <v>500.017433333333</v>
      </c>
      <c r="AZ205">
        <v>101.4171</v>
      </c>
      <c r="BA205">
        <v>0.199993633333333</v>
      </c>
      <c r="BB205">
        <v>20.0003833333333</v>
      </c>
      <c r="BC205">
        <v>20.9348966666667</v>
      </c>
      <c r="BD205">
        <v>999.9</v>
      </c>
      <c r="BE205">
        <v>0</v>
      </c>
      <c r="BF205">
        <v>0</v>
      </c>
      <c r="BG205">
        <v>9991.92066666667</v>
      </c>
      <c r="BH205">
        <v>0</v>
      </c>
      <c r="BI205">
        <v>775.560366666667</v>
      </c>
      <c r="BJ205">
        <v>1499.99066666667</v>
      </c>
      <c r="BK205">
        <v>0.972999666666667</v>
      </c>
      <c r="BL205">
        <v>0.0270001</v>
      </c>
      <c r="BM205">
        <v>0</v>
      </c>
      <c r="BN205">
        <v>2.21975</v>
      </c>
      <c r="BO205">
        <v>0</v>
      </c>
      <c r="BP205">
        <v>18054.5533333333</v>
      </c>
      <c r="BQ205">
        <v>13121.9333333333</v>
      </c>
      <c r="BR205">
        <v>38.4308</v>
      </c>
      <c r="BS205">
        <v>41.25</v>
      </c>
      <c r="BT205">
        <v>39.9328666666667</v>
      </c>
      <c r="BU205">
        <v>38.8582</v>
      </c>
      <c r="BV205">
        <v>38.1166</v>
      </c>
      <c r="BW205">
        <v>1459.49066666667</v>
      </c>
      <c r="BX205">
        <v>40.5</v>
      </c>
      <c r="BY205">
        <v>0</v>
      </c>
      <c r="BZ205">
        <v>1560351625.6</v>
      </c>
      <c r="CA205">
        <v>2.21909615384615</v>
      </c>
      <c r="CB205">
        <v>0.307005130967172</v>
      </c>
      <c r="CC205">
        <v>399.23760673054</v>
      </c>
      <c r="CD205">
        <v>18072.95</v>
      </c>
      <c r="CE205">
        <v>15</v>
      </c>
      <c r="CF205">
        <v>1560351184.6</v>
      </c>
      <c r="CG205" t="s">
        <v>259</v>
      </c>
      <c r="CH205">
        <v>3</v>
      </c>
      <c r="CI205">
        <v>2.329</v>
      </c>
      <c r="CJ205">
        <v>0.015</v>
      </c>
      <c r="CK205">
        <v>400</v>
      </c>
      <c r="CL205">
        <v>12</v>
      </c>
      <c r="CM205">
        <v>0.23</v>
      </c>
      <c r="CN205">
        <v>0.05</v>
      </c>
      <c r="CO205">
        <v>-29.2421195121951</v>
      </c>
      <c r="CP205">
        <v>-3.33630104529617</v>
      </c>
      <c r="CQ205">
        <v>0.337060015803448</v>
      </c>
      <c r="CR205">
        <v>0</v>
      </c>
      <c r="CS205">
        <v>2.25581764705882</v>
      </c>
      <c r="CT205">
        <v>-0.177213022282818</v>
      </c>
      <c r="CU205">
        <v>0.249594484609346</v>
      </c>
      <c r="CV205">
        <v>1</v>
      </c>
      <c r="CW205">
        <v>1.35088048780488</v>
      </c>
      <c r="CX205">
        <v>0.00203770034843236</v>
      </c>
      <c r="CY205">
        <v>0.00249110412509119</v>
      </c>
      <c r="CZ205">
        <v>1</v>
      </c>
      <c r="DA205">
        <v>2</v>
      </c>
      <c r="DB205">
        <v>3</v>
      </c>
      <c r="DC205" t="s">
        <v>252</v>
      </c>
      <c r="DD205">
        <v>1.85564</v>
      </c>
      <c r="DE205">
        <v>1.85379</v>
      </c>
      <c r="DF205">
        <v>1.85486</v>
      </c>
      <c r="DG205">
        <v>1.85928</v>
      </c>
      <c r="DH205">
        <v>1.85358</v>
      </c>
      <c r="DI205">
        <v>1.85802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2.329</v>
      </c>
      <c r="DZ205">
        <v>0.015</v>
      </c>
      <c r="EA205">
        <v>2</v>
      </c>
      <c r="EB205">
        <v>506.964</v>
      </c>
      <c r="EC205">
        <v>547.866</v>
      </c>
      <c r="ED205">
        <v>14.3639</v>
      </c>
      <c r="EE205">
        <v>21.9808</v>
      </c>
      <c r="EF205">
        <v>30.0013</v>
      </c>
      <c r="EG205">
        <v>21.6819</v>
      </c>
      <c r="EH205">
        <v>21.6236</v>
      </c>
      <c r="EI205">
        <v>26.1958</v>
      </c>
      <c r="EJ205">
        <v>39.7703</v>
      </c>
      <c r="EK205">
        <v>67.9051</v>
      </c>
      <c r="EL205">
        <v>14.3659</v>
      </c>
      <c r="EM205">
        <v>578.33</v>
      </c>
      <c r="EN205">
        <v>12.4219</v>
      </c>
      <c r="EO205">
        <v>101.909</v>
      </c>
      <c r="EP205">
        <v>102.3</v>
      </c>
    </row>
    <row r="206" spans="1:146">
      <c r="A206">
        <v>190</v>
      </c>
      <c r="B206">
        <v>1560351598.6</v>
      </c>
      <c r="C206">
        <v>500.5</v>
      </c>
      <c r="D206" t="s">
        <v>636</v>
      </c>
      <c r="E206" t="s">
        <v>637</v>
      </c>
      <c r="H206">
        <v>1560351588.6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-0.0420009010403324</v>
      </c>
      <c r="AF206">
        <v>0.0471496908987915</v>
      </c>
      <c r="AG206">
        <v>3.50930243570331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1560351588.6</v>
      </c>
      <c r="AU206">
        <v>526.4144</v>
      </c>
      <c r="AV206">
        <v>555.768266666667</v>
      </c>
      <c r="AW206">
        <v>13.8383766666667</v>
      </c>
      <c r="AX206">
        <v>12.4850766666667</v>
      </c>
      <c r="AY206">
        <v>500.018733333333</v>
      </c>
      <c r="AZ206">
        <v>101.417333333333</v>
      </c>
      <c r="BA206">
        <v>0.200013233333333</v>
      </c>
      <c r="BB206">
        <v>20.0003433333333</v>
      </c>
      <c r="BC206">
        <v>20.93359</v>
      </c>
      <c r="BD206">
        <v>999.9</v>
      </c>
      <c r="BE206">
        <v>0</v>
      </c>
      <c r="BF206">
        <v>0</v>
      </c>
      <c r="BG206">
        <v>9987.17</v>
      </c>
      <c r="BH206">
        <v>0</v>
      </c>
      <c r="BI206">
        <v>775.6876</v>
      </c>
      <c r="BJ206">
        <v>1499.99466666667</v>
      </c>
      <c r="BK206">
        <v>0.972999666666667</v>
      </c>
      <c r="BL206">
        <v>0.0270001</v>
      </c>
      <c r="BM206">
        <v>0</v>
      </c>
      <c r="BN206">
        <v>2.19152</v>
      </c>
      <c r="BO206">
        <v>0</v>
      </c>
      <c r="BP206">
        <v>18068.7033333333</v>
      </c>
      <c r="BQ206">
        <v>13121.9666666667</v>
      </c>
      <c r="BR206">
        <v>38.4308</v>
      </c>
      <c r="BS206">
        <v>41.25</v>
      </c>
      <c r="BT206">
        <v>39.9266666666666</v>
      </c>
      <c r="BU206">
        <v>38.8561</v>
      </c>
      <c r="BV206">
        <v>38.1124</v>
      </c>
      <c r="BW206">
        <v>1459.49466666667</v>
      </c>
      <c r="BX206">
        <v>40.5</v>
      </c>
      <c r="BY206">
        <v>0</v>
      </c>
      <c r="BZ206">
        <v>1560351627.4</v>
      </c>
      <c r="CA206">
        <v>2.20712307692308</v>
      </c>
      <c r="CB206">
        <v>0.0554324737269672</v>
      </c>
      <c r="CC206">
        <v>415.391452920156</v>
      </c>
      <c r="CD206">
        <v>18085.6615384615</v>
      </c>
      <c r="CE206">
        <v>15</v>
      </c>
      <c r="CF206">
        <v>1560351184.6</v>
      </c>
      <c r="CG206" t="s">
        <v>259</v>
      </c>
      <c r="CH206">
        <v>3</v>
      </c>
      <c r="CI206">
        <v>2.329</v>
      </c>
      <c r="CJ206">
        <v>0.015</v>
      </c>
      <c r="CK206">
        <v>400</v>
      </c>
      <c r="CL206">
        <v>12</v>
      </c>
      <c r="CM206">
        <v>0.23</v>
      </c>
      <c r="CN206">
        <v>0.05</v>
      </c>
      <c r="CO206">
        <v>-29.3268268292683</v>
      </c>
      <c r="CP206">
        <v>-3.05276027874558</v>
      </c>
      <c r="CQ206">
        <v>0.315563581026763</v>
      </c>
      <c r="CR206">
        <v>0</v>
      </c>
      <c r="CS206">
        <v>2.24081176470588</v>
      </c>
      <c r="CT206">
        <v>0.0459405588578342</v>
      </c>
      <c r="CU206">
        <v>0.22721895732415</v>
      </c>
      <c r="CV206">
        <v>1</v>
      </c>
      <c r="CW206">
        <v>1.35287902439024</v>
      </c>
      <c r="CX206">
        <v>0.0279959581881534</v>
      </c>
      <c r="CY206">
        <v>0.0061256361759723</v>
      </c>
      <c r="CZ206">
        <v>1</v>
      </c>
      <c r="DA206">
        <v>2</v>
      </c>
      <c r="DB206">
        <v>3</v>
      </c>
      <c r="DC206" t="s">
        <v>252</v>
      </c>
      <c r="DD206">
        <v>1.85563</v>
      </c>
      <c r="DE206">
        <v>1.85379</v>
      </c>
      <c r="DF206">
        <v>1.85486</v>
      </c>
      <c r="DG206">
        <v>1.85927</v>
      </c>
      <c r="DH206">
        <v>1.85356</v>
      </c>
      <c r="DI206">
        <v>1.85801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2.329</v>
      </c>
      <c r="DZ206">
        <v>0.015</v>
      </c>
      <c r="EA206">
        <v>2</v>
      </c>
      <c r="EB206">
        <v>506.772</v>
      </c>
      <c r="EC206">
        <v>547.984</v>
      </c>
      <c r="ED206">
        <v>14.3628</v>
      </c>
      <c r="EE206">
        <v>21.9873</v>
      </c>
      <c r="EF206">
        <v>30.0013</v>
      </c>
      <c r="EG206">
        <v>21.689</v>
      </c>
      <c r="EH206">
        <v>21.6309</v>
      </c>
      <c r="EI206">
        <v>26.3358</v>
      </c>
      <c r="EJ206">
        <v>39.7703</v>
      </c>
      <c r="EK206">
        <v>67.9051</v>
      </c>
      <c r="EL206">
        <v>14.3659</v>
      </c>
      <c r="EM206">
        <v>583.33</v>
      </c>
      <c r="EN206">
        <v>12.4219</v>
      </c>
      <c r="EO206">
        <v>101.909</v>
      </c>
      <c r="EP206">
        <v>102.297</v>
      </c>
    </row>
    <row r="207" spans="1:146">
      <c r="A207">
        <v>191</v>
      </c>
      <c r="B207">
        <v>1560351600.6</v>
      </c>
      <c r="C207">
        <v>502.5</v>
      </c>
      <c r="D207" t="s">
        <v>638</v>
      </c>
      <c r="E207" t="s">
        <v>639</v>
      </c>
      <c r="H207">
        <v>1560351590.6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-0.0419933646986467</v>
      </c>
      <c r="AF207">
        <v>0.0471412306950296</v>
      </c>
      <c r="AG207">
        <v>3.5088053492828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1560351590.6</v>
      </c>
      <c r="AU207">
        <v>529.715066666667</v>
      </c>
      <c r="AV207">
        <v>559.152333333333</v>
      </c>
      <c r="AW207">
        <v>13.8398633333333</v>
      </c>
      <c r="AX207">
        <v>12.48383</v>
      </c>
      <c r="AY207">
        <v>500.024066666667</v>
      </c>
      <c r="AZ207">
        <v>101.417566666667</v>
      </c>
      <c r="BA207">
        <v>0.200006333333333</v>
      </c>
      <c r="BB207">
        <v>20.00034</v>
      </c>
      <c r="BC207">
        <v>20.9320833333333</v>
      </c>
      <c r="BD207">
        <v>999.9</v>
      </c>
      <c r="BE207">
        <v>0</v>
      </c>
      <c r="BF207">
        <v>0</v>
      </c>
      <c r="BG207">
        <v>9985.355</v>
      </c>
      <c r="BH207">
        <v>0</v>
      </c>
      <c r="BI207">
        <v>775.8499</v>
      </c>
      <c r="BJ207">
        <v>1499.983</v>
      </c>
      <c r="BK207">
        <v>0.972999333333333</v>
      </c>
      <c r="BL207">
        <v>0.0270004</v>
      </c>
      <c r="BM207">
        <v>0</v>
      </c>
      <c r="BN207">
        <v>2.20701</v>
      </c>
      <c r="BO207">
        <v>0</v>
      </c>
      <c r="BP207">
        <v>18081.5666666667</v>
      </c>
      <c r="BQ207">
        <v>13121.8533333333</v>
      </c>
      <c r="BR207">
        <v>38.4266666666666</v>
      </c>
      <c r="BS207">
        <v>41.2520666666667</v>
      </c>
      <c r="BT207">
        <v>39.9266666666666</v>
      </c>
      <c r="BU207">
        <v>38.854</v>
      </c>
      <c r="BV207">
        <v>38.1082</v>
      </c>
      <c r="BW207">
        <v>1459.483</v>
      </c>
      <c r="BX207">
        <v>40.5</v>
      </c>
      <c r="BY207">
        <v>0</v>
      </c>
      <c r="BZ207">
        <v>1560351629.2</v>
      </c>
      <c r="CA207">
        <v>2.20433461538462</v>
      </c>
      <c r="CB207">
        <v>-0.456188036196849</v>
      </c>
      <c r="CC207">
        <v>412.974359216534</v>
      </c>
      <c r="CD207">
        <v>18097.5730769231</v>
      </c>
      <c r="CE207">
        <v>15</v>
      </c>
      <c r="CF207">
        <v>1560351184.6</v>
      </c>
      <c r="CG207" t="s">
        <v>259</v>
      </c>
      <c r="CH207">
        <v>3</v>
      </c>
      <c r="CI207">
        <v>2.329</v>
      </c>
      <c r="CJ207">
        <v>0.015</v>
      </c>
      <c r="CK207">
        <v>400</v>
      </c>
      <c r="CL207">
        <v>12</v>
      </c>
      <c r="CM207">
        <v>0.23</v>
      </c>
      <c r="CN207">
        <v>0.05</v>
      </c>
      <c r="CO207">
        <v>-29.4151707317073</v>
      </c>
      <c r="CP207">
        <v>-2.40028013937285</v>
      </c>
      <c r="CQ207">
        <v>0.256905511949814</v>
      </c>
      <c r="CR207">
        <v>0</v>
      </c>
      <c r="CS207">
        <v>2.22153529411765</v>
      </c>
      <c r="CT207">
        <v>-0.398066751497494</v>
      </c>
      <c r="CU207">
        <v>0.232710487746613</v>
      </c>
      <c r="CV207">
        <v>1</v>
      </c>
      <c r="CW207">
        <v>1.3555843902439</v>
      </c>
      <c r="CX207">
        <v>0.0625664111498279</v>
      </c>
      <c r="CY207">
        <v>0.00959647980398008</v>
      </c>
      <c r="CZ207">
        <v>1</v>
      </c>
      <c r="DA207">
        <v>2</v>
      </c>
      <c r="DB207">
        <v>3</v>
      </c>
      <c r="DC207" t="s">
        <v>252</v>
      </c>
      <c r="DD207">
        <v>1.85565</v>
      </c>
      <c r="DE207">
        <v>1.85379</v>
      </c>
      <c r="DF207">
        <v>1.85486</v>
      </c>
      <c r="DG207">
        <v>1.85928</v>
      </c>
      <c r="DH207">
        <v>1.85357</v>
      </c>
      <c r="DI207">
        <v>1.85802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2.329</v>
      </c>
      <c r="DZ207">
        <v>0.015</v>
      </c>
      <c r="EA207">
        <v>2</v>
      </c>
      <c r="EB207">
        <v>506.818</v>
      </c>
      <c r="EC207">
        <v>547.872</v>
      </c>
      <c r="ED207">
        <v>14.3632</v>
      </c>
      <c r="EE207">
        <v>21.9928</v>
      </c>
      <c r="EF207">
        <v>30.0013</v>
      </c>
      <c r="EG207">
        <v>21.6953</v>
      </c>
      <c r="EH207">
        <v>21.6365</v>
      </c>
      <c r="EI207">
        <v>26.4641</v>
      </c>
      <c r="EJ207">
        <v>39.7703</v>
      </c>
      <c r="EK207">
        <v>67.9051</v>
      </c>
      <c r="EL207">
        <v>14.3659</v>
      </c>
      <c r="EM207">
        <v>588.33</v>
      </c>
      <c r="EN207">
        <v>12.4219</v>
      </c>
      <c r="EO207">
        <v>101.908</v>
      </c>
      <c r="EP207">
        <v>102.296</v>
      </c>
    </row>
    <row r="208" spans="1:146">
      <c r="A208">
        <v>192</v>
      </c>
      <c r="B208">
        <v>1560351602.6</v>
      </c>
      <c r="C208">
        <v>504.5</v>
      </c>
      <c r="D208" t="s">
        <v>640</v>
      </c>
      <c r="E208" t="s">
        <v>641</v>
      </c>
      <c r="H208">
        <v>1560351592.6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-0.0419916842203467</v>
      </c>
      <c r="AF208">
        <v>0.0471393442109199</v>
      </c>
      <c r="AG208">
        <v>3.50869450302089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1560351592.6</v>
      </c>
      <c r="AU208">
        <v>533.019</v>
      </c>
      <c r="AV208">
        <v>562.535233333333</v>
      </c>
      <c r="AW208">
        <v>13.8408133333333</v>
      </c>
      <c r="AX208">
        <v>12.48215</v>
      </c>
      <c r="AY208">
        <v>500.0176</v>
      </c>
      <c r="AZ208">
        <v>101.417733333333</v>
      </c>
      <c r="BA208">
        <v>0.199996366666667</v>
      </c>
      <c r="BB208">
        <v>19.99987</v>
      </c>
      <c r="BC208">
        <v>20.9300666666667</v>
      </c>
      <c r="BD208">
        <v>999.9</v>
      </c>
      <c r="BE208">
        <v>0</v>
      </c>
      <c r="BF208">
        <v>0</v>
      </c>
      <c r="BG208">
        <v>9984.939</v>
      </c>
      <c r="BH208">
        <v>0</v>
      </c>
      <c r="BI208">
        <v>776.087533333333</v>
      </c>
      <c r="BJ208">
        <v>1499.979</v>
      </c>
      <c r="BK208">
        <v>0.972999166666667</v>
      </c>
      <c r="BL208">
        <v>0.02700055</v>
      </c>
      <c r="BM208">
        <v>0</v>
      </c>
      <c r="BN208">
        <v>2.21504333333333</v>
      </c>
      <c r="BO208">
        <v>0</v>
      </c>
      <c r="BP208">
        <v>18091.81</v>
      </c>
      <c r="BQ208">
        <v>13121.8166666667</v>
      </c>
      <c r="BR208">
        <v>38.4204666666667</v>
      </c>
      <c r="BS208">
        <v>41.2520666666667</v>
      </c>
      <c r="BT208">
        <v>39.9246</v>
      </c>
      <c r="BU208">
        <v>38.8561</v>
      </c>
      <c r="BV208">
        <v>38.1082</v>
      </c>
      <c r="BW208">
        <v>1459.479</v>
      </c>
      <c r="BX208">
        <v>40.5</v>
      </c>
      <c r="BY208">
        <v>0</v>
      </c>
      <c r="BZ208">
        <v>1560351631.6</v>
      </c>
      <c r="CA208">
        <v>2.25331538461538</v>
      </c>
      <c r="CB208">
        <v>-0.108280346855659</v>
      </c>
      <c r="CC208">
        <v>318.249572618073</v>
      </c>
      <c r="CD208">
        <v>18108.5</v>
      </c>
      <c r="CE208">
        <v>15</v>
      </c>
      <c r="CF208">
        <v>1560351184.6</v>
      </c>
      <c r="CG208" t="s">
        <v>259</v>
      </c>
      <c r="CH208">
        <v>3</v>
      </c>
      <c r="CI208">
        <v>2.329</v>
      </c>
      <c r="CJ208">
        <v>0.015</v>
      </c>
      <c r="CK208">
        <v>400</v>
      </c>
      <c r="CL208">
        <v>12</v>
      </c>
      <c r="CM208">
        <v>0.23</v>
      </c>
      <c r="CN208">
        <v>0.05</v>
      </c>
      <c r="CO208">
        <v>-29.4966365853659</v>
      </c>
      <c r="CP208">
        <v>-2.14766550522648</v>
      </c>
      <c r="CQ208">
        <v>0.232181885972412</v>
      </c>
      <c r="CR208">
        <v>0</v>
      </c>
      <c r="CS208">
        <v>2.2209</v>
      </c>
      <c r="CT208">
        <v>0.175079353950183</v>
      </c>
      <c r="CU208">
        <v>0.215769543454012</v>
      </c>
      <c r="CV208">
        <v>1</v>
      </c>
      <c r="CW208">
        <v>1.35818512195122</v>
      </c>
      <c r="CX208">
        <v>0.0931963066202079</v>
      </c>
      <c r="CY208">
        <v>0.0117748411251156</v>
      </c>
      <c r="CZ208">
        <v>1</v>
      </c>
      <c r="DA208">
        <v>2</v>
      </c>
      <c r="DB208">
        <v>3</v>
      </c>
      <c r="DC208" t="s">
        <v>252</v>
      </c>
      <c r="DD208">
        <v>1.85568</v>
      </c>
      <c r="DE208">
        <v>1.85379</v>
      </c>
      <c r="DF208">
        <v>1.85486</v>
      </c>
      <c r="DG208">
        <v>1.85928</v>
      </c>
      <c r="DH208">
        <v>1.8536</v>
      </c>
      <c r="DI208">
        <v>1.85802</v>
      </c>
      <c r="DJ208">
        <v>1.85516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2.329</v>
      </c>
      <c r="DZ208">
        <v>0.015</v>
      </c>
      <c r="EA208">
        <v>2</v>
      </c>
      <c r="EB208">
        <v>506.909</v>
      </c>
      <c r="EC208">
        <v>547.654</v>
      </c>
      <c r="ED208">
        <v>14.3642</v>
      </c>
      <c r="EE208">
        <v>22.0003</v>
      </c>
      <c r="EF208">
        <v>30.0012</v>
      </c>
      <c r="EG208">
        <v>21.7029</v>
      </c>
      <c r="EH208">
        <v>21.6439</v>
      </c>
      <c r="EI208">
        <v>26.5625</v>
      </c>
      <c r="EJ208">
        <v>39.7703</v>
      </c>
      <c r="EK208">
        <v>67.9051</v>
      </c>
      <c r="EL208">
        <v>14.3675</v>
      </c>
      <c r="EM208">
        <v>588.33</v>
      </c>
      <c r="EN208">
        <v>12.4219</v>
      </c>
      <c r="EO208">
        <v>101.907</v>
      </c>
      <c r="EP208">
        <v>102.295</v>
      </c>
    </row>
    <row r="209" spans="1:146">
      <c r="A209">
        <v>193</v>
      </c>
      <c r="B209">
        <v>1560351604.6</v>
      </c>
      <c r="C209">
        <v>506.5</v>
      </c>
      <c r="D209" t="s">
        <v>642</v>
      </c>
      <c r="E209" t="s">
        <v>643</v>
      </c>
      <c r="H209">
        <v>1560351594.6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-0.042002622854453</v>
      </c>
      <c r="AF209">
        <v>0.0471516237859811</v>
      </c>
      <c r="AG209">
        <v>3.50941599970391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1560351594.6</v>
      </c>
      <c r="AU209">
        <v>536.323333333333</v>
      </c>
      <c r="AV209">
        <v>565.912766666667</v>
      </c>
      <c r="AW209">
        <v>13.8414266666667</v>
      </c>
      <c r="AX209">
        <v>12.48016</v>
      </c>
      <c r="AY209">
        <v>500.019</v>
      </c>
      <c r="AZ209">
        <v>101.417933333333</v>
      </c>
      <c r="BA209">
        <v>0.199969266666667</v>
      </c>
      <c r="BB209">
        <v>19.9992066666667</v>
      </c>
      <c r="BC209">
        <v>20.9273166666667</v>
      </c>
      <c r="BD209">
        <v>999.9</v>
      </c>
      <c r="BE209">
        <v>0</v>
      </c>
      <c r="BF209">
        <v>0</v>
      </c>
      <c r="BG209">
        <v>9987.52033333333</v>
      </c>
      <c r="BH209">
        <v>0</v>
      </c>
      <c r="BI209">
        <v>776.3369</v>
      </c>
      <c r="BJ209">
        <v>1499.99166666667</v>
      </c>
      <c r="BK209">
        <v>0.972999166666667</v>
      </c>
      <c r="BL209">
        <v>0.02700055</v>
      </c>
      <c r="BM209">
        <v>0</v>
      </c>
      <c r="BN209">
        <v>2.22389333333333</v>
      </c>
      <c r="BO209">
        <v>0</v>
      </c>
      <c r="BP209">
        <v>18103.4266666667</v>
      </c>
      <c r="BQ209">
        <v>13121.92</v>
      </c>
      <c r="BR209">
        <v>38.4184</v>
      </c>
      <c r="BS209">
        <v>41.2520666666667</v>
      </c>
      <c r="BT209">
        <v>39.9184</v>
      </c>
      <c r="BU209">
        <v>38.8603</v>
      </c>
      <c r="BV209">
        <v>38.1082</v>
      </c>
      <c r="BW209">
        <v>1459.49133333333</v>
      </c>
      <c r="BX209">
        <v>40.5003333333333</v>
      </c>
      <c r="BY209">
        <v>0</v>
      </c>
      <c r="BZ209">
        <v>1560351633.4</v>
      </c>
      <c r="CA209">
        <v>2.23771153846154</v>
      </c>
      <c r="CB209">
        <v>-0.193288886934113</v>
      </c>
      <c r="CC209">
        <v>337.791452984909</v>
      </c>
      <c r="CD209">
        <v>18120.1538461538</v>
      </c>
      <c r="CE209">
        <v>15</v>
      </c>
      <c r="CF209">
        <v>1560351184.6</v>
      </c>
      <c r="CG209" t="s">
        <v>259</v>
      </c>
      <c r="CH209">
        <v>3</v>
      </c>
      <c r="CI209">
        <v>2.329</v>
      </c>
      <c r="CJ209">
        <v>0.015</v>
      </c>
      <c r="CK209">
        <v>400</v>
      </c>
      <c r="CL209">
        <v>12</v>
      </c>
      <c r="CM209">
        <v>0.23</v>
      </c>
      <c r="CN209">
        <v>0.05</v>
      </c>
      <c r="CO209">
        <v>-29.5676634146342</v>
      </c>
      <c r="CP209">
        <v>-2.06774425087091</v>
      </c>
      <c r="CQ209">
        <v>0.22518154817196</v>
      </c>
      <c r="CR209">
        <v>0</v>
      </c>
      <c r="CS209">
        <v>2.20860882352941</v>
      </c>
      <c r="CT209">
        <v>-0.0517176669484649</v>
      </c>
      <c r="CU209">
        <v>0.227756932312198</v>
      </c>
      <c r="CV209">
        <v>1</v>
      </c>
      <c r="CW209">
        <v>1.3607456097561</v>
      </c>
      <c r="CX209">
        <v>0.113365505226466</v>
      </c>
      <c r="CY209">
        <v>0.0129922001082414</v>
      </c>
      <c r="CZ209">
        <v>0</v>
      </c>
      <c r="DA209">
        <v>1</v>
      </c>
      <c r="DB209">
        <v>3</v>
      </c>
      <c r="DC209" t="s">
        <v>260</v>
      </c>
      <c r="DD209">
        <v>1.85565</v>
      </c>
      <c r="DE209">
        <v>1.85379</v>
      </c>
      <c r="DF209">
        <v>1.85486</v>
      </c>
      <c r="DG209">
        <v>1.85928</v>
      </c>
      <c r="DH209">
        <v>1.85356</v>
      </c>
      <c r="DI209">
        <v>1.85802</v>
      </c>
      <c r="DJ209">
        <v>1.85516</v>
      </c>
      <c r="DK209">
        <v>1.8538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2.329</v>
      </c>
      <c r="DZ209">
        <v>0.015</v>
      </c>
      <c r="EA209">
        <v>2</v>
      </c>
      <c r="EB209">
        <v>506.741</v>
      </c>
      <c r="EC209">
        <v>547.858</v>
      </c>
      <c r="ED209">
        <v>14.3649</v>
      </c>
      <c r="EE209">
        <v>22.0068</v>
      </c>
      <c r="EF209">
        <v>30.0012</v>
      </c>
      <c r="EG209">
        <v>21.7094</v>
      </c>
      <c r="EH209">
        <v>21.6509</v>
      </c>
      <c r="EI209">
        <v>26.6987</v>
      </c>
      <c r="EJ209">
        <v>39.7703</v>
      </c>
      <c r="EK209">
        <v>67.9051</v>
      </c>
      <c r="EL209">
        <v>14.3675</v>
      </c>
      <c r="EM209">
        <v>593.33</v>
      </c>
      <c r="EN209">
        <v>12.4219</v>
      </c>
      <c r="EO209">
        <v>101.905</v>
      </c>
      <c r="EP209">
        <v>102.294</v>
      </c>
    </row>
    <row r="210" spans="1:146">
      <c r="A210">
        <v>194</v>
      </c>
      <c r="B210">
        <v>1560351606.6</v>
      </c>
      <c r="C210">
        <v>508.5</v>
      </c>
      <c r="D210" t="s">
        <v>644</v>
      </c>
      <c r="E210" t="s">
        <v>645</v>
      </c>
      <c r="H210">
        <v>1560351596.6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-0.0420154726569316</v>
      </c>
      <c r="AF210">
        <v>0.0471660488149679</v>
      </c>
      <c r="AG210">
        <v>3.51026346957779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1560351596.6</v>
      </c>
      <c r="AU210">
        <v>539.624866666667</v>
      </c>
      <c r="AV210">
        <v>569.291066666667</v>
      </c>
      <c r="AW210">
        <v>13.8417066666667</v>
      </c>
      <c r="AX210">
        <v>12.4780733333333</v>
      </c>
      <c r="AY210">
        <v>500.027033333333</v>
      </c>
      <c r="AZ210">
        <v>101.418066666667</v>
      </c>
      <c r="BA210">
        <v>0.199966833333333</v>
      </c>
      <c r="BB210">
        <v>19.99834</v>
      </c>
      <c r="BC210">
        <v>20.9252433333333</v>
      </c>
      <c r="BD210">
        <v>999.9</v>
      </c>
      <c r="BE210">
        <v>0</v>
      </c>
      <c r="BF210">
        <v>0</v>
      </c>
      <c r="BG210">
        <v>9990.56266666667</v>
      </c>
      <c r="BH210">
        <v>0</v>
      </c>
      <c r="BI210">
        <v>776.5282</v>
      </c>
      <c r="BJ210">
        <v>1499.98666666667</v>
      </c>
      <c r="BK210">
        <v>0.972999</v>
      </c>
      <c r="BL210">
        <v>0.0270007</v>
      </c>
      <c r="BM210">
        <v>0</v>
      </c>
      <c r="BN210">
        <v>2.22859</v>
      </c>
      <c r="BO210">
        <v>0</v>
      </c>
      <c r="BP210">
        <v>18117.67</v>
      </c>
      <c r="BQ210">
        <v>13121.8766666667</v>
      </c>
      <c r="BR210">
        <v>38.4122</v>
      </c>
      <c r="BS210">
        <v>41.2562</v>
      </c>
      <c r="BT210">
        <v>39.9122</v>
      </c>
      <c r="BU210">
        <v>38.8645</v>
      </c>
      <c r="BV210">
        <v>38.1019</v>
      </c>
      <c r="BW210">
        <v>1459.48633333333</v>
      </c>
      <c r="BX210">
        <v>40.5003333333333</v>
      </c>
      <c r="BY210">
        <v>0</v>
      </c>
      <c r="BZ210">
        <v>1560351635.2</v>
      </c>
      <c r="CA210">
        <v>2.23962692307692</v>
      </c>
      <c r="CB210">
        <v>0.0808923088267203</v>
      </c>
      <c r="CC210">
        <v>374.010256443574</v>
      </c>
      <c r="CD210">
        <v>18132.5769230769</v>
      </c>
      <c r="CE210">
        <v>15</v>
      </c>
      <c r="CF210">
        <v>1560351184.6</v>
      </c>
      <c r="CG210" t="s">
        <v>259</v>
      </c>
      <c r="CH210">
        <v>3</v>
      </c>
      <c r="CI210">
        <v>2.329</v>
      </c>
      <c r="CJ210">
        <v>0.015</v>
      </c>
      <c r="CK210">
        <v>400</v>
      </c>
      <c r="CL210">
        <v>12</v>
      </c>
      <c r="CM210">
        <v>0.23</v>
      </c>
      <c r="CN210">
        <v>0.05</v>
      </c>
      <c r="CO210">
        <v>-29.6478268292683</v>
      </c>
      <c r="CP210">
        <v>-1.7164306620209</v>
      </c>
      <c r="CQ210">
        <v>0.185455823448394</v>
      </c>
      <c r="CR210">
        <v>0</v>
      </c>
      <c r="CS210">
        <v>2.23008529411765</v>
      </c>
      <c r="CT210">
        <v>0.0934076874921655</v>
      </c>
      <c r="CU210">
        <v>0.225962681890764</v>
      </c>
      <c r="CV210">
        <v>1</v>
      </c>
      <c r="CW210">
        <v>1.36306658536585</v>
      </c>
      <c r="CX210">
        <v>0.121015191637629</v>
      </c>
      <c r="CY210">
        <v>0.0133917808083288</v>
      </c>
      <c r="CZ210">
        <v>0</v>
      </c>
      <c r="DA210">
        <v>1</v>
      </c>
      <c r="DB210">
        <v>3</v>
      </c>
      <c r="DC210" t="s">
        <v>260</v>
      </c>
      <c r="DD210">
        <v>1.85565</v>
      </c>
      <c r="DE210">
        <v>1.85379</v>
      </c>
      <c r="DF210">
        <v>1.85486</v>
      </c>
      <c r="DG210">
        <v>1.85928</v>
      </c>
      <c r="DH210">
        <v>1.85355</v>
      </c>
      <c r="DI210">
        <v>1.85803</v>
      </c>
      <c r="DJ210">
        <v>1.85516</v>
      </c>
      <c r="DK210">
        <v>1.8538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2.329</v>
      </c>
      <c r="DZ210">
        <v>0.015</v>
      </c>
      <c r="EA210">
        <v>2</v>
      </c>
      <c r="EB210">
        <v>506.904</v>
      </c>
      <c r="EC210">
        <v>547.835</v>
      </c>
      <c r="ED210">
        <v>14.3656</v>
      </c>
      <c r="EE210">
        <v>22.0133</v>
      </c>
      <c r="EF210">
        <v>30.0012</v>
      </c>
      <c r="EG210">
        <v>21.7165</v>
      </c>
      <c r="EH210">
        <v>21.6582</v>
      </c>
      <c r="EI210">
        <v>26.8325</v>
      </c>
      <c r="EJ210">
        <v>39.7703</v>
      </c>
      <c r="EK210">
        <v>67.9051</v>
      </c>
      <c r="EL210">
        <v>14.3718</v>
      </c>
      <c r="EM210">
        <v>598.33</v>
      </c>
      <c r="EN210">
        <v>12.4219</v>
      </c>
      <c r="EO210">
        <v>101.903</v>
      </c>
      <c r="EP210">
        <v>102.293</v>
      </c>
    </row>
    <row r="211" spans="1:146">
      <c r="A211">
        <v>195</v>
      </c>
      <c r="B211">
        <v>1560351608.6</v>
      </c>
      <c r="C211">
        <v>510.5</v>
      </c>
      <c r="D211" t="s">
        <v>646</v>
      </c>
      <c r="E211" t="s">
        <v>647</v>
      </c>
      <c r="H211">
        <v>1560351598.6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-0.0420148269739796</v>
      </c>
      <c r="AF211">
        <v>0.0471653239792893</v>
      </c>
      <c r="AG211">
        <v>3.51022088769542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1560351598.6</v>
      </c>
      <c r="AU211">
        <v>542.9264</v>
      </c>
      <c r="AV211">
        <v>572.6546</v>
      </c>
      <c r="AW211">
        <v>13.8416833333333</v>
      </c>
      <c r="AX211">
        <v>12.4759866666667</v>
      </c>
      <c r="AY211">
        <v>500.017633333333</v>
      </c>
      <c r="AZ211">
        <v>101.4182</v>
      </c>
      <c r="BA211">
        <v>0.199992633333333</v>
      </c>
      <c r="BB211">
        <v>19.99686</v>
      </c>
      <c r="BC211">
        <v>20.9229766666667</v>
      </c>
      <c r="BD211">
        <v>999.9</v>
      </c>
      <c r="BE211">
        <v>0</v>
      </c>
      <c r="BF211">
        <v>0</v>
      </c>
      <c r="BG211">
        <v>9990.396</v>
      </c>
      <c r="BH211">
        <v>0</v>
      </c>
      <c r="BI211">
        <v>776.682233333333</v>
      </c>
      <c r="BJ211">
        <v>1499.98166666667</v>
      </c>
      <c r="BK211">
        <v>0.972998833333333</v>
      </c>
      <c r="BL211">
        <v>0.02700085</v>
      </c>
      <c r="BM211">
        <v>0</v>
      </c>
      <c r="BN211">
        <v>2.22987666666667</v>
      </c>
      <c r="BO211">
        <v>0</v>
      </c>
      <c r="BP211">
        <v>18128.4333333333</v>
      </c>
      <c r="BQ211">
        <v>13121.8333333333</v>
      </c>
      <c r="BR211">
        <v>38.406</v>
      </c>
      <c r="BS211">
        <v>41.2582666666667</v>
      </c>
      <c r="BT211">
        <v>39.906</v>
      </c>
      <c r="BU211">
        <v>38.8666</v>
      </c>
      <c r="BV211">
        <v>38.0956</v>
      </c>
      <c r="BW211">
        <v>1459.48133333333</v>
      </c>
      <c r="BX211">
        <v>40.5003333333333</v>
      </c>
      <c r="BY211">
        <v>0</v>
      </c>
      <c r="BZ211">
        <v>1560351637.6</v>
      </c>
      <c r="CA211">
        <v>2.23327307692308</v>
      </c>
      <c r="CB211">
        <v>0.299798292001382</v>
      </c>
      <c r="CC211">
        <v>328.547008580466</v>
      </c>
      <c r="CD211">
        <v>18145.8769230769</v>
      </c>
      <c r="CE211">
        <v>15</v>
      </c>
      <c r="CF211">
        <v>1560351184.6</v>
      </c>
      <c r="CG211" t="s">
        <v>259</v>
      </c>
      <c r="CH211">
        <v>3</v>
      </c>
      <c r="CI211">
        <v>2.329</v>
      </c>
      <c r="CJ211">
        <v>0.015</v>
      </c>
      <c r="CK211">
        <v>400</v>
      </c>
      <c r="CL211">
        <v>12</v>
      </c>
      <c r="CM211">
        <v>0.23</v>
      </c>
      <c r="CN211">
        <v>0.05</v>
      </c>
      <c r="CO211">
        <v>-29.7128951219512</v>
      </c>
      <c r="CP211">
        <v>-1.46757700348425</v>
      </c>
      <c r="CQ211">
        <v>0.158226731347108</v>
      </c>
      <c r="CR211">
        <v>0</v>
      </c>
      <c r="CS211">
        <v>2.24474117647059</v>
      </c>
      <c r="CT211">
        <v>-0.046324026543148</v>
      </c>
      <c r="CU211">
        <v>0.22398530429426</v>
      </c>
      <c r="CV211">
        <v>1</v>
      </c>
      <c r="CW211">
        <v>1.36503804878049</v>
      </c>
      <c r="CX211">
        <v>0.111976306620203</v>
      </c>
      <c r="CY211">
        <v>0.0130054613705564</v>
      </c>
      <c r="CZ211">
        <v>0</v>
      </c>
      <c r="DA211">
        <v>1</v>
      </c>
      <c r="DB211">
        <v>3</v>
      </c>
      <c r="DC211" t="s">
        <v>260</v>
      </c>
      <c r="DD211">
        <v>1.85566</v>
      </c>
      <c r="DE211">
        <v>1.85379</v>
      </c>
      <c r="DF211">
        <v>1.85486</v>
      </c>
      <c r="DG211">
        <v>1.85927</v>
      </c>
      <c r="DH211">
        <v>1.85356</v>
      </c>
      <c r="DI211">
        <v>1.85803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2.329</v>
      </c>
      <c r="DZ211">
        <v>0.015</v>
      </c>
      <c r="EA211">
        <v>2</v>
      </c>
      <c r="EB211">
        <v>507.173</v>
      </c>
      <c r="EC211">
        <v>547.609</v>
      </c>
      <c r="ED211">
        <v>14.367</v>
      </c>
      <c r="EE211">
        <v>22.0194</v>
      </c>
      <c r="EF211">
        <v>30.0011</v>
      </c>
      <c r="EG211">
        <v>21.7236</v>
      </c>
      <c r="EH211">
        <v>21.6648</v>
      </c>
      <c r="EI211">
        <v>26.9302</v>
      </c>
      <c r="EJ211">
        <v>39.7703</v>
      </c>
      <c r="EK211">
        <v>67.9051</v>
      </c>
      <c r="EL211">
        <v>14.3718</v>
      </c>
      <c r="EM211">
        <v>598.33</v>
      </c>
      <c r="EN211">
        <v>12.4219</v>
      </c>
      <c r="EO211">
        <v>101.903</v>
      </c>
      <c r="EP211">
        <v>102.292</v>
      </c>
    </row>
    <row r="212" spans="1:146">
      <c r="A212">
        <v>196</v>
      </c>
      <c r="B212">
        <v>1560351610.6</v>
      </c>
      <c r="C212">
        <v>512.5</v>
      </c>
      <c r="D212" t="s">
        <v>648</v>
      </c>
      <c r="E212" t="s">
        <v>649</v>
      </c>
      <c r="H212">
        <v>1560351600.6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-0.0420132983383091</v>
      </c>
      <c r="AF212">
        <v>0.0471636079518333</v>
      </c>
      <c r="AG212">
        <v>3.51012007540187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1560351600.6</v>
      </c>
      <c r="AU212">
        <v>546.222966666667</v>
      </c>
      <c r="AV212">
        <v>575.998566666667</v>
      </c>
      <c r="AW212">
        <v>13.8414266666667</v>
      </c>
      <c r="AX212">
        <v>12.4738133333333</v>
      </c>
      <c r="AY212">
        <v>500.018366666667</v>
      </c>
      <c r="AZ212">
        <v>101.4183</v>
      </c>
      <c r="BA212">
        <v>0.1999868</v>
      </c>
      <c r="BB212">
        <v>19.9952033333333</v>
      </c>
      <c r="BC212">
        <v>20.92125</v>
      </c>
      <c r="BD212">
        <v>999.9</v>
      </c>
      <c r="BE212">
        <v>0</v>
      </c>
      <c r="BF212">
        <v>0</v>
      </c>
      <c r="BG212">
        <v>9990.02266666667</v>
      </c>
      <c r="BH212">
        <v>0</v>
      </c>
      <c r="BI212">
        <v>776.805833333334</v>
      </c>
      <c r="BJ212">
        <v>1499.978</v>
      </c>
      <c r="BK212">
        <v>0.972998666666667</v>
      </c>
      <c r="BL212">
        <v>0.027001</v>
      </c>
      <c r="BM212">
        <v>0</v>
      </c>
      <c r="BN212">
        <v>2.23744333333333</v>
      </c>
      <c r="BO212">
        <v>0</v>
      </c>
      <c r="BP212">
        <v>18140.4</v>
      </c>
      <c r="BQ212">
        <v>13121.8</v>
      </c>
      <c r="BR212">
        <v>38.3998</v>
      </c>
      <c r="BS212">
        <v>41.2624</v>
      </c>
      <c r="BT212">
        <v>39.8998</v>
      </c>
      <c r="BU212">
        <v>38.8603</v>
      </c>
      <c r="BV212">
        <v>38.0893</v>
      </c>
      <c r="BW212">
        <v>1459.47766666667</v>
      </c>
      <c r="BX212">
        <v>40.5003333333333</v>
      </c>
      <c r="BY212">
        <v>0</v>
      </c>
      <c r="BZ212">
        <v>1560351639.4</v>
      </c>
      <c r="CA212">
        <v>2.22147307692308</v>
      </c>
      <c r="CB212">
        <v>0.591729911671757</v>
      </c>
      <c r="CC212">
        <v>334.51282070385</v>
      </c>
      <c r="CD212">
        <v>18157.0730769231</v>
      </c>
      <c r="CE212">
        <v>15</v>
      </c>
      <c r="CF212">
        <v>1560351184.6</v>
      </c>
      <c r="CG212" t="s">
        <v>259</v>
      </c>
      <c r="CH212">
        <v>3</v>
      </c>
      <c r="CI212">
        <v>2.329</v>
      </c>
      <c r="CJ212">
        <v>0.015</v>
      </c>
      <c r="CK212">
        <v>400</v>
      </c>
      <c r="CL212">
        <v>12</v>
      </c>
      <c r="CM212">
        <v>0.23</v>
      </c>
      <c r="CN212">
        <v>0.05</v>
      </c>
      <c r="CO212">
        <v>-29.7614804878049</v>
      </c>
      <c r="CP212">
        <v>-1.47693658536583</v>
      </c>
      <c r="CQ212">
        <v>0.159173728098689</v>
      </c>
      <c r="CR212">
        <v>0</v>
      </c>
      <c r="CS212">
        <v>2.24290588235294</v>
      </c>
      <c r="CT212">
        <v>0.218977176669463</v>
      </c>
      <c r="CU212">
        <v>0.225710729684722</v>
      </c>
      <c r="CV212">
        <v>1</v>
      </c>
      <c r="CW212">
        <v>1.36688951219512</v>
      </c>
      <c r="CX212">
        <v>0.0879261324041799</v>
      </c>
      <c r="CY212">
        <v>0.0119690036570524</v>
      </c>
      <c r="CZ212">
        <v>1</v>
      </c>
      <c r="DA212">
        <v>2</v>
      </c>
      <c r="DB212">
        <v>3</v>
      </c>
      <c r="DC212" t="s">
        <v>252</v>
      </c>
      <c r="DD212">
        <v>1.85568</v>
      </c>
      <c r="DE212">
        <v>1.85379</v>
      </c>
      <c r="DF212">
        <v>1.85486</v>
      </c>
      <c r="DG212">
        <v>1.85927</v>
      </c>
      <c r="DH212">
        <v>1.85358</v>
      </c>
      <c r="DI212">
        <v>1.85803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2.329</v>
      </c>
      <c r="DZ212">
        <v>0.015</v>
      </c>
      <c r="EA212">
        <v>2</v>
      </c>
      <c r="EB212">
        <v>506.944</v>
      </c>
      <c r="EC212">
        <v>547.806</v>
      </c>
      <c r="ED212">
        <v>14.369</v>
      </c>
      <c r="EE212">
        <v>22.0258</v>
      </c>
      <c r="EF212">
        <v>30.0011</v>
      </c>
      <c r="EG212">
        <v>21.73</v>
      </c>
      <c r="EH212">
        <v>21.6712</v>
      </c>
      <c r="EI212">
        <v>27.0654</v>
      </c>
      <c r="EJ212">
        <v>39.7703</v>
      </c>
      <c r="EK212">
        <v>67.9051</v>
      </c>
      <c r="EL212">
        <v>14.3718</v>
      </c>
      <c r="EM212">
        <v>603.33</v>
      </c>
      <c r="EN212">
        <v>12.4219</v>
      </c>
      <c r="EO212">
        <v>101.903</v>
      </c>
      <c r="EP212">
        <v>102.292</v>
      </c>
    </row>
    <row r="213" spans="1:146">
      <c r="A213">
        <v>197</v>
      </c>
      <c r="B213">
        <v>1560351612.6</v>
      </c>
      <c r="C213">
        <v>514.5</v>
      </c>
      <c r="D213" t="s">
        <v>650</v>
      </c>
      <c r="E213" t="s">
        <v>651</v>
      </c>
      <c r="H213">
        <v>1560351602.6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-0.0420144406300292</v>
      </c>
      <c r="AF213">
        <v>0.0471648902743594</v>
      </c>
      <c r="AG213">
        <v>3.51019540874483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1560351602.6</v>
      </c>
      <c r="AU213">
        <v>549.511033333333</v>
      </c>
      <c r="AV213">
        <v>579.347</v>
      </c>
      <c r="AW213">
        <v>13.8409033333333</v>
      </c>
      <c r="AX213">
        <v>12.4715833333333</v>
      </c>
      <c r="AY213">
        <v>500.027433333333</v>
      </c>
      <c r="AZ213">
        <v>101.418333333333</v>
      </c>
      <c r="BA213">
        <v>0.199991666666667</v>
      </c>
      <c r="BB213">
        <v>19.99386</v>
      </c>
      <c r="BC213">
        <v>20.92044</v>
      </c>
      <c r="BD213">
        <v>999.9</v>
      </c>
      <c r="BE213">
        <v>0</v>
      </c>
      <c r="BF213">
        <v>0</v>
      </c>
      <c r="BG213">
        <v>9990.291</v>
      </c>
      <c r="BH213">
        <v>0</v>
      </c>
      <c r="BI213">
        <v>776.903866666667</v>
      </c>
      <c r="BJ213">
        <v>1499.98533333333</v>
      </c>
      <c r="BK213">
        <v>0.972998666666667</v>
      </c>
      <c r="BL213">
        <v>0.027001</v>
      </c>
      <c r="BM213">
        <v>0</v>
      </c>
      <c r="BN213">
        <v>2.20773333333333</v>
      </c>
      <c r="BO213">
        <v>0</v>
      </c>
      <c r="BP213">
        <v>18154.2766666667</v>
      </c>
      <c r="BQ213">
        <v>13121.8633333333</v>
      </c>
      <c r="BR213">
        <v>38.3977333333333</v>
      </c>
      <c r="BS213">
        <v>41.2686</v>
      </c>
      <c r="BT213">
        <v>39.8977333333333</v>
      </c>
      <c r="BU213">
        <v>38.8603</v>
      </c>
      <c r="BV213">
        <v>38.0872</v>
      </c>
      <c r="BW213">
        <v>1459.485</v>
      </c>
      <c r="BX213">
        <v>40.5003333333333</v>
      </c>
      <c r="BY213">
        <v>0</v>
      </c>
      <c r="BZ213">
        <v>1560351641.2</v>
      </c>
      <c r="CA213">
        <v>2.22441923076923</v>
      </c>
      <c r="CB213">
        <v>0.0868546967067462</v>
      </c>
      <c r="CC213">
        <v>393.71623987991</v>
      </c>
      <c r="CD213">
        <v>18168.7</v>
      </c>
      <c r="CE213">
        <v>15</v>
      </c>
      <c r="CF213">
        <v>1560351184.6</v>
      </c>
      <c r="CG213" t="s">
        <v>259</v>
      </c>
      <c r="CH213">
        <v>3</v>
      </c>
      <c r="CI213">
        <v>2.329</v>
      </c>
      <c r="CJ213">
        <v>0.015</v>
      </c>
      <c r="CK213">
        <v>400</v>
      </c>
      <c r="CL213">
        <v>12</v>
      </c>
      <c r="CM213">
        <v>0.23</v>
      </c>
      <c r="CN213">
        <v>0.05</v>
      </c>
      <c r="CO213">
        <v>-29.8251756097561</v>
      </c>
      <c r="CP213">
        <v>-1.64876864111495</v>
      </c>
      <c r="CQ213">
        <v>0.177883378870222</v>
      </c>
      <c r="CR213">
        <v>0</v>
      </c>
      <c r="CS213">
        <v>2.23077647058824</v>
      </c>
      <c r="CT213">
        <v>-0.150785025666777</v>
      </c>
      <c r="CU213">
        <v>0.226663373178122</v>
      </c>
      <c r="CV213">
        <v>1</v>
      </c>
      <c r="CW213">
        <v>1.36859853658537</v>
      </c>
      <c r="CX213">
        <v>0.0505124738675952</v>
      </c>
      <c r="CY213">
        <v>0.0102994216179015</v>
      </c>
      <c r="CZ213">
        <v>1</v>
      </c>
      <c r="DA213">
        <v>2</v>
      </c>
      <c r="DB213">
        <v>3</v>
      </c>
      <c r="DC213" t="s">
        <v>252</v>
      </c>
      <c r="DD213">
        <v>1.85566</v>
      </c>
      <c r="DE213">
        <v>1.85379</v>
      </c>
      <c r="DF213">
        <v>1.85486</v>
      </c>
      <c r="DG213">
        <v>1.85927</v>
      </c>
      <c r="DH213">
        <v>1.85358</v>
      </c>
      <c r="DI213">
        <v>1.85802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2.329</v>
      </c>
      <c r="DZ213">
        <v>0.015</v>
      </c>
      <c r="EA213">
        <v>2</v>
      </c>
      <c r="EB213">
        <v>506.952</v>
      </c>
      <c r="EC213">
        <v>547.643</v>
      </c>
      <c r="ED213">
        <v>14.3708</v>
      </c>
      <c r="EE213">
        <v>22.0313</v>
      </c>
      <c r="EF213">
        <v>30.0012</v>
      </c>
      <c r="EG213">
        <v>21.7356</v>
      </c>
      <c r="EH213">
        <v>21.6772</v>
      </c>
      <c r="EI213">
        <v>27.1936</v>
      </c>
      <c r="EJ213">
        <v>39.7703</v>
      </c>
      <c r="EK213">
        <v>67.9051</v>
      </c>
      <c r="EL213">
        <v>14.3791</v>
      </c>
      <c r="EM213">
        <v>608.33</v>
      </c>
      <c r="EN213">
        <v>12.4219</v>
      </c>
      <c r="EO213">
        <v>101.902</v>
      </c>
      <c r="EP213">
        <v>102.292</v>
      </c>
    </row>
    <row r="214" spans="1:146">
      <c r="A214">
        <v>198</v>
      </c>
      <c r="B214">
        <v>1560351614.6</v>
      </c>
      <c r="C214">
        <v>516.5</v>
      </c>
      <c r="D214" t="s">
        <v>652</v>
      </c>
      <c r="E214" t="s">
        <v>653</v>
      </c>
      <c r="H214">
        <v>1560351604.6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-0.0420617736448556</v>
      </c>
      <c r="AF214">
        <v>0.0472180257301019</v>
      </c>
      <c r="AG214">
        <v>3.51331635197024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1560351604.6</v>
      </c>
      <c r="AU214">
        <v>552.7993</v>
      </c>
      <c r="AV214">
        <v>582.702633333333</v>
      </c>
      <c r="AW214">
        <v>13.84016</v>
      </c>
      <c r="AX214">
        <v>12.46945</v>
      </c>
      <c r="AY214">
        <v>500.010466666667</v>
      </c>
      <c r="AZ214">
        <v>101.418366666667</v>
      </c>
      <c r="BA214">
        <v>0.199920733333333</v>
      </c>
      <c r="BB214">
        <v>19.9928866666667</v>
      </c>
      <c r="BC214">
        <v>20.92002</v>
      </c>
      <c r="BD214">
        <v>999.9</v>
      </c>
      <c r="BE214">
        <v>0</v>
      </c>
      <c r="BF214">
        <v>0</v>
      </c>
      <c r="BG214">
        <v>10001.5426666667</v>
      </c>
      <c r="BH214">
        <v>0</v>
      </c>
      <c r="BI214">
        <v>777.0614</v>
      </c>
      <c r="BJ214">
        <v>1499.994</v>
      </c>
      <c r="BK214">
        <v>0.972998666666667</v>
      </c>
      <c r="BL214">
        <v>0.027001</v>
      </c>
      <c r="BM214">
        <v>0</v>
      </c>
      <c r="BN214">
        <v>2.19761</v>
      </c>
      <c r="BO214">
        <v>0</v>
      </c>
      <c r="BP214">
        <v>18168.56</v>
      </c>
      <c r="BQ214">
        <v>13121.9433333333</v>
      </c>
      <c r="BR214">
        <v>38.3936</v>
      </c>
      <c r="BS214">
        <v>41.2748</v>
      </c>
      <c r="BT214">
        <v>39.8915333333333</v>
      </c>
      <c r="BU214">
        <v>38.854</v>
      </c>
      <c r="BV214">
        <v>38.0914</v>
      </c>
      <c r="BW214">
        <v>1459.49366666667</v>
      </c>
      <c r="BX214">
        <v>40.5003333333333</v>
      </c>
      <c r="BY214">
        <v>0</v>
      </c>
      <c r="BZ214">
        <v>1560351643.6</v>
      </c>
      <c r="CA214">
        <v>2.2282</v>
      </c>
      <c r="CB214">
        <v>-0.726023935111349</v>
      </c>
      <c r="CC214">
        <v>480.109401782323</v>
      </c>
      <c r="CD214">
        <v>18184.6076923077</v>
      </c>
      <c r="CE214">
        <v>15</v>
      </c>
      <c r="CF214">
        <v>1560351184.6</v>
      </c>
      <c r="CG214" t="s">
        <v>259</v>
      </c>
      <c r="CH214">
        <v>3</v>
      </c>
      <c r="CI214">
        <v>2.329</v>
      </c>
      <c r="CJ214">
        <v>0.015</v>
      </c>
      <c r="CK214">
        <v>400</v>
      </c>
      <c r="CL214">
        <v>12</v>
      </c>
      <c r="CM214">
        <v>0.23</v>
      </c>
      <c r="CN214">
        <v>0.05</v>
      </c>
      <c r="CO214">
        <v>-29.8888707317073</v>
      </c>
      <c r="CP214">
        <v>-1.96916864111499</v>
      </c>
      <c r="CQ214">
        <v>0.208427167186564</v>
      </c>
      <c r="CR214">
        <v>0</v>
      </c>
      <c r="CS214">
        <v>2.21081176470588</v>
      </c>
      <c r="CT214">
        <v>-0.300333992738224</v>
      </c>
      <c r="CU214">
        <v>0.232941182635175</v>
      </c>
      <c r="CV214">
        <v>1</v>
      </c>
      <c r="CW214">
        <v>1.37002731707317</v>
      </c>
      <c r="CX214">
        <v>0.00267825783972154</v>
      </c>
      <c r="CY214">
        <v>0.00814209987428793</v>
      </c>
      <c r="CZ214">
        <v>1</v>
      </c>
      <c r="DA214">
        <v>2</v>
      </c>
      <c r="DB214">
        <v>3</v>
      </c>
      <c r="DC214" t="s">
        <v>252</v>
      </c>
      <c r="DD214">
        <v>1.85565</v>
      </c>
      <c r="DE214">
        <v>1.85379</v>
      </c>
      <c r="DF214">
        <v>1.85486</v>
      </c>
      <c r="DG214">
        <v>1.85927</v>
      </c>
      <c r="DH214">
        <v>1.85358</v>
      </c>
      <c r="DI214">
        <v>1.85801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2.329</v>
      </c>
      <c r="DZ214">
        <v>0.015</v>
      </c>
      <c r="EA214">
        <v>2</v>
      </c>
      <c r="EB214">
        <v>507.064</v>
      </c>
      <c r="EC214">
        <v>547.577</v>
      </c>
      <c r="ED214">
        <v>14.3737</v>
      </c>
      <c r="EE214">
        <v>22.0388</v>
      </c>
      <c r="EF214">
        <v>30.0011</v>
      </c>
      <c r="EG214">
        <v>21.7438</v>
      </c>
      <c r="EH214">
        <v>21.6853</v>
      </c>
      <c r="EI214">
        <v>27.2922</v>
      </c>
      <c r="EJ214">
        <v>39.7703</v>
      </c>
      <c r="EK214">
        <v>67.5278</v>
      </c>
      <c r="EL214">
        <v>14.3791</v>
      </c>
      <c r="EM214">
        <v>608.33</v>
      </c>
      <c r="EN214">
        <v>12.4219</v>
      </c>
      <c r="EO214">
        <v>101.901</v>
      </c>
      <c r="EP214">
        <v>102.291</v>
      </c>
    </row>
    <row r="215" spans="1:146">
      <c r="A215">
        <v>199</v>
      </c>
      <c r="B215">
        <v>1560351616.6</v>
      </c>
      <c r="C215">
        <v>518.5</v>
      </c>
      <c r="D215" t="s">
        <v>654</v>
      </c>
      <c r="E215" t="s">
        <v>655</v>
      </c>
      <c r="H215">
        <v>1560351606.6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-0.0420942812812932</v>
      </c>
      <c r="AF215">
        <v>0.0472545183998284</v>
      </c>
      <c r="AG215">
        <v>3.51545905150917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1560351606.6</v>
      </c>
      <c r="AU215">
        <v>556.085366666667</v>
      </c>
      <c r="AV215">
        <v>586.0432</v>
      </c>
      <c r="AW215">
        <v>13.83929</v>
      </c>
      <c r="AX215">
        <v>12.4682866666667</v>
      </c>
      <c r="AY215">
        <v>500.011633333333</v>
      </c>
      <c r="AZ215">
        <v>101.418566666667</v>
      </c>
      <c r="BA215">
        <v>0.1999297</v>
      </c>
      <c r="BB215">
        <v>19.9921666666667</v>
      </c>
      <c r="BC215">
        <v>20.91947</v>
      </c>
      <c r="BD215">
        <v>999.9</v>
      </c>
      <c r="BE215">
        <v>0</v>
      </c>
      <c r="BF215">
        <v>0</v>
      </c>
      <c r="BG215">
        <v>10009.2526666667</v>
      </c>
      <c r="BH215">
        <v>0</v>
      </c>
      <c r="BI215">
        <v>777.2641</v>
      </c>
      <c r="BJ215">
        <v>1499.99533333333</v>
      </c>
      <c r="BK215">
        <v>0.9729985</v>
      </c>
      <c r="BL215">
        <v>0.02700115</v>
      </c>
      <c r="BM215">
        <v>0</v>
      </c>
      <c r="BN215">
        <v>2.20010333333333</v>
      </c>
      <c r="BO215">
        <v>0</v>
      </c>
      <c r="BP215">
        <v>18180.62</v>
      </c>
      <c r="BQ215">
        <v>13121.9566666667</v>
      </c>
      <c r="BR215">
        <v>38.3874</v>
      </c>
      <c r="BS215">
        <v>41.281</v>
      </c>
      <c r="BT215">
        <v>39.8853333333333</v>
      </c>
      <c r="BU215">
        <v>38.8498</v>
      </c>
      <c r="BV215">
        <v>38.0851</v>
      </c>
      <c r="BW215">
        <v>1459.495</v>
      </c>
      <c r="BX215">
        <v>40.5003333333333</v>
      </c>
      <c r="BY215">
        <v>0</v>
      </c>
      <c r="BZ215">
        <v>1560351645.4</v>
      </c>
      <c r="CA215">
        <v>2.20383846153846</v>
      </c>
      <c r="CB215">
        <v>-1.01066667136216</v>
      </c>
      <c r="CC215">
        <v>472.591452916444</v>
      </c>
      <c r="CD215">
        <v>18196.35</v>
      </c>
      <c r="CE215">
        <v>15</v>
      </c>
      <c r="CF215">
        <v>1560351184.6</v>
      </c>
      <c r="CG215" t="s">
        <v>259</v>
      </c>
      <c r="CH215">
        <v>3</v>
      </c>
      <c r="CI215">
        <v>2.329</v>
      </c>
      <c r="CJ215">
        <v>0.015</v>
      </c>
      <c r="CK215">
        <v>400</v>
      </c>
      <c r="CL215">
        <v>12</v>
      </c>
      <c r="CM215">
        <v>0.23</v>
      </c>
      <c r="CN215">
        <v>0.05</v>
      </c>
      <c r="CO215">
        <v>-29.9420780487805</v>
      </c>
      <c r="CP215">
        <v>-2.1865986062718</v>
      </c>
      <c r="CQ215">
        <v>0.223854786894775</v>
      </c>
      <c r="CR215">
        <v>0</v>
      </c>
      <c r="CS215">
        <v>2.18882058823529</v>
      </c>
      <c r="CT215">
        <v>-0.0496711749788408</v>
      </c>
      <c r="CU215">
        <v>0.219497958960646</v>
      </c>
      <c r="CV215">
        <v>1</v>
      </c>
      <c r="CW215">
        <v>1.37075341463415</v>
      </c>
      <c r="CX215">
        <v>-0.0445154006968655</v>
      </c>
      <c r="CY215">
        <v>0.00676279874584917</v>
      </c>
      <c r="CZ215">
        <v>1</v>
      </c>
      <c r="DA215">
        <v>2</v>
      </c>
      <c r="DB215">
        <v>3</v>
      </c>
      <c r="DC215" t="s">
        <v>252</v>
      </c>
      <c r="DD215">
        <v>1.85569</v>
      </c>
      <c r="DE215">
        <v>1.85379</v>
      </c>
      <c r="DF215">
        <v>1.85486</v>
      </c>
      <c r="DG215">
        <v>1.85927</v>
      </c>
      <c r="DH215">
        <v>1.85359</v>
      </c>
      <c r="DI215">
        <v>1.85802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2.329</v>
      </c>
      <c r="DZ215">
        <v>0.015</v>
      </c>
      <c r="EA215">
        <v>2</v>
      </c>
      <c r="EB215">
        <v>506.911</v>
      </c>
      <c r="EC215">
        <v>547.667</v>
      </c>
      <c r="ED215">
        <v>14.377</v>
      </c>
      <c r="EE215">
        <v>22.0448</v>
      </c>
      <c r="EF215">
        <v>30.0011</v>
      </c>
      <c r="EG215">
        <v>21.7502</v>
      </c>
      <c r="EH215">
        <v>21.6917</v>
      </c>
      <c r="EI215">
        <v>27.428</v>
      </c>
      <c r="EJ215">
        <v>39.7703</v>
      </c>
      <c r="EK215">
        <v>67.5278</v>
      </c>
      <c r="EL215">
        <v>14.3874</v>
      </c>
      <c r="EM215">
        <v>613.33</v>
      </c>
      <c r="EN215">
        <v>12.4219</v>
      </c>
      <c r="EO215">
        <v>101.9</v>
      </c>
      <c r="EP215">
        <v>102.289</v>
      </c>
    </row>
    <row r="216" spans="1:146">
      <c r="A216">
        <v>200</v>
      </c>
      <c r="B216">
        <v>1560351618.6</v>
      </c>
      <c r="C216">
        <v>520.5</v>
      </c>
      <c r="D216" t="s">
        <v>656</v>
      </c>
      <c r="E216" t="s">
        <v>657</v>
      </c>
      <c r="H216">
        <v>1560351608.6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-0.0420972410675593</v>
      </c>
      <c r="AF216">
        <v>0.0472578410192037</v>
      </c>
      <c r="AG216">
        <v>3.51565411295562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1560351608.6</v>
      </c>
      <c r="AU216">
        <v>559.366166666667</v>
      </c>
      <c r="AV216">
        <v>589.3864</v>
      </c>
      <c r="AW216">
        <v>13.8383033333333</v>
      </c>
      <c r="AX216">
        <v>12.4686666666667</v>
      </c>
      <c r="AY216">
        <v>500.021366666667</v>
      </c>
      <c r="AZ216">
        <v>101.418733333333</v>
      </c>
      <c r="BA216">
        <v>0.199981033333333</v>
      </c>
      <c r="BB216">
        <v>19.9907766666667</v>
      </c>
      <c r="BC216">
        <v>20.9186366666667</v>
      </c>
      <c r="BD216">
        <v>999.9</v>
      </c>
      <c r="BE216">
        <v>0</v>
      </c>
      <c r="BF216">
        <v>0</v>
      </c>
      <c r="BG216">
        <v>10009.94</v>
      </c>
      <c r="BH216">
        <v>0</v>
      </c>
      <c r="BI216">
        <v>777.478066666667</v>
      </c>
      <c r="BJ216">
        <v>1499.99733333333</v>
      </c>
      <c r="BK216">
        <v>0.972998333333333</v>
      </c>
      <c r="BL216">
        <v>0.0270013</v>
      </c>
      <c r="BM216">
        <v>0</v>
      </c>
      <c r="BN216">
        <v>2.18805333333333</v>
      </c>
      <c r="BO216">
        <v>0</v>
      </c>
      <c r="BP216">
        <v>18192.4966666667</v>
      </c>
      <c r="BQ216">
        <v>13121.97</v>
      </c>
      <c r="BR216">
        <v>38.3812</v>
      </c>
      <c r="BS216">
        <v>41.2872</v>
      </c>
      <c r="BT216">
        <v>39.8853333333333</v>
      </c>
      <c r="BU216">
        <v>38.8456</v>
      </c>
      <c r="BV216">
        <v>38.083</v>
      </c>
      <c r="BW216">
        <v>1459.497</v>
      </c>
      <c r="BX216">
        <v>40.5003333333333</v>
      </c>
      <c r="BY216">
        <v>0</v>
      </c>
      <c r="BZ216">
        <v>1560351647.2</v>
      </c>
      <c r="CA216">
        <v>2.16770384615385</v>
      </c>
      <c r="CB216">
        <v>-0.640119661325372</v>
      </c>
      <c r="CC216">
        <v>402.160684018353</v>
      </c>
      <c r="CD216">
        <v>18211.2230769231</v>
      </c>
      <c r="CE216">
        <v>15</v>
      </c>
      <c r="CF216">
        <v>1560351184.6</v>
      </c>
      <c r="CG216" t="s">
        <v>259</v>
      </c>
      <c r="CH216">
        <v>3</v>
      </c>
      <c r="CI216">
        <v>2.329</v>
      </c>
      <c r="CJ216">
        <v>0.015</v>
      </c>
      <c r="CK216">
        <v>400</v>
      </c>
      <c r="CL216">
        <v>12</v>
      </c>
      <c r="CM216">
        <v>0.23</v>
      </c>
      <c r="CN216">
        <v>0.05</v>
      </c>
      <c r="CO216">
        <v>-30.005656097561</v>
      </c>
      <c r="CP216">
        <v>-2.13061672473867</v>
      </c>
      <c r="CQ216">
        <v>0.21923220571758</v>
      </c>
      <c r="CR216">
        <v>0</v>
      </c>
      <c r="CS216">
        <v>2.18846176470588</v>
      </c>
      <c r="CT216">
        <v>-0.318107574809098</v>
      </c>
      <c r="CU216">
        <v>0.214007686798046</v>
      </c>
      <c r="CV216">
        <v>1</v>
      </c>
      <c r="CW216">
        <v>1.36997268292683</v>
      </c>
      <c r="CX216">
        <v>-0.0737422996515685</v>
      </c>
      <c r="CY216">
        <v>0.00755094987544056</v>
      </c>
      <c r="CZ216">
        <v>1</v>
      </c>
      <c r="DA216">
        <v>2</v>
      </c>
      <c r="DB216">
        <v>3</v>
      </c>
      <c r="DC216" t="s">
        <v>252</v>
      </c>
      <c r="DD216">
        <v>1.85573</v>
      </c>
      <c r="DE216">
        <v>1.85379</v>
      </c>
      <c r="DF216">
        <v>1.85486</v>
      </c>
      <c r="DG216">
        <v>1.85928</v>
      </c>
      <c r="DH216">
        <v>1.8536</v>
      </c>
      <c r="DI216">
        <v>1.85803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2.329</v>
      </c>
      <c r="DZ216">
        <v>0.015</v>
      </c>
      <c r="EA216">
        <v>2</v>
      </c>
      <c r="EB216">
        <v>507.015</v>
      </c>
      <c r="EC216">
        <v>547.574</v>
      </c>
      <c r="ED216">
        <v>14.3796</v>
      </c>
      <c r="EE216">
        <v>22.0505</v>
      </c>
      <c r="EF216">
        <v>30.0012</v>
      </c>
      <c r="EG216">
        <v>21.7562</v>
      </c>
      <c r="EH216">
        <v>21.6976</v>
      </c>
      <c r="EI216">
        <v>27.5578</v>
      </c>
      <c r="EJ216">
        <v>39.7703</v>
      </c>
      <c r="EK216">
        <v>67.5278</v>
      </c>
      <c r="EL216">
        <v>14.3874</v>
      </c>
      <c r="EM216">
        <v>618.33</v>
      </c>
      <c r="EN216">
        <v>12.4219</v>
      </c>
      <c r="EO216">
        <v>101.899</v>
      </c>
      <c r="EP216">
        <v>102.287</v>
      </c>
    </row>
    <row r="217" spans="1:146">
      <c r="A217">
        <v>201</v>
      </c>
      <c r="B217">
        <v>1560351620.6</v>
      </c>
      <c r="C217">
        <v>522.5</v>
      </c>
      <c r="D217" t="s">
        <v>658</v>
      </c>
      <c r="E217" t="s">
        <v>659</v>
      </c>
      <c r="H217">
        <v>1560351610.6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-0.0421099337312714</v>
      </c>
      <c r="AF217">
        <v>0.0472720896461589</v>
      </c>
      <c r="AG217">
        <v>3.51649055386629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1560351610.6</v>
      </c>
      <c r="AU217">
        <v>562.644566666667</v>
      </c>
      <c r="AV217">
        <v>592.7399</v>
      </c>
      <c r="AW217">
        <v>13.8374933333333</v>
      </c>
      <c r="AX217">
        <v>12.4697333333333</v>
      </c>
      <c r="AY217">
        <v>500.014366666667</v>
      </c>
      <c r="AZ217">
        <v>101.418933333333</v>
      </c>
      <c r="BA217">
        <v>0.199971933333333</v>
      </c>
      <c r="BB217">
        <v>19.9887933333333</v>
      </c>
      <c r="BC217">
        <v>20.9182033333333</v>
      </c>
      <c r="BD217">
        <v>999.9</v>
      </c>
      <c r="BE217">
        <v>0</v>
      </c>
      <c r="BF217">
        <v>0</v>
      </c>
      <c r="BG217">
        <v>10012.9383333333</v>
      </c>
      <c r="BH217">
        <v>0</v>
      </c>
      <c r="BI217">
        <v>777.679033333333</v>
      </c>
      <c r="BJ217">
        <v>1500.00766666667</v>
      </c>
      <c r="BK217">
        <v>0.972998333333333</v>
      </c>
      <c r="BL217">
        <v>0.0270013</v>
      </c>
      <c r="BM217">
        <v>0</v>
      </c>
      <c r="BN217">
        <v>2.20086666666667</v>
      </c>
      <c r="BO217">
        <v>0</v>
      </c>
      <c r="BP217">
        <v>18204.63</v>
      </c>
      <c r="BQ217">
        <v>13122.06</v>
      </c>
      <c r="BR217">
        <v>38.3791333333333</v>
      </c>
      <c r="BS217">
        <v>41.2913333333333</v>
      </c>
      <c r="BT217">
        <v>39.8791333333333</v>
      </c>
      <c r="BU217">
        <v>38.8435</v>
      </c>
      <c r="BV217">
        <v>38.0809</v>
      </c>
      <c r="BW217">
        <v>1459.50733333333</v>
      </c>
      <c r="BX217">
        <v>40.5003333333333</v>
      </c>
      <c r="BY217">
        <v>0</v>
      </c>
      <c r="BZ217">
        <v>1560351649.6</v>
      </c>
      <c r="CA217">
        <v>2.16789230769231</v>
      </c>
      <c r="CB217">
        <v>-0.769682060527661</v>
      </c>
      <c r="CC217">
        <v>384.827350552093</v>
      </c>
      <c r="CD217">
        <v>18224.9769230769</v>
      </c>
      <c r="CE217">
        <v>15</v>
      </c>
      <c r="CF217">
        <v>1560351184.6</v>
      </c>
      <c r="CG217" t="s">
        <v>259</v>
      </c>
      <c r="CH217">
        <v>3</v>
      </c>
      <c r="CI217">
        <v>2.329</v>
      </c>
      <c r="CJ217">
        <v>0.015</v>
      </c>
      <c r="CK217">
        <v>400</v>
      </c>
      <c r="CL217">
        <v>12</v>
      </c>
      <c r="CM217">
        <v>0.23</v>
      </c>
      <c r="CN217">
        <v>0.05</v>
      </c>
      <c r="CO217">
        <v>-30.076287804878</v>
      </c>
      <c r="CP217">
        <v>-2.01578257839721</v>
      </c>
      <c r="CQ217">
        <v>0.207702482100699</v>
      </c>
      <c r="CR217">
        <v>0</v>
      </c>
      <c r="CS217">
        <v>2.20515294117647</v>
      </c>
      <c r="CT217">
        <v>-0.622582897208</v>
      </c>
      <c r="CU217">
        <v>0.206249498017634</v>
      </c>
      <c r="CV217">
        <v>1</v>
      </c>
      <c r="CW217">
        <v>1.36826634146341</v>
      </c>
      <c r="CX217">
        <v>-0.0764920557491286</v>
      </c>
      <c r="CY217">
        <v>0.00771181853726444</v>
      </c>
      <c r="CZ217">
        <v>1</v>
      </c>
      <c r="DA217">
        <v>2</v>
      </c>
      <c r="DB217">
        <v>3</v>
      </c>
      <c r="DC217" t="s">
        <v>252</v>
      </c>
      <c r="DD217">
        <v>1.85571</v>
      </c>
      <c r="DE217">
        <v>1.85379</v>
      </c>
      <c r="DF217">
        <v>1.85486</v>
      </c>
      <c r="DG217">
        <v>1.85928</v>
      </c>
      <c r="DH217">
        <v>1.85359</v>
      </c>
      <c r="DI217">
        <v>1.85803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2.329</v>
      </c>
      <c r="DZ217">
        <v>0.015</v>
      </c>
      <c r="EA217">
        <v>2</v>
      </c>
      <c r="EB217">
        <v>507.041</v>
      </c>
      <c r="EC217">
        <v>547.393</v>
      </c>
      <c r="ED217">
        <v>14.3839</v>
      </c>
      <c r="EE217">
        <v>22.0574</v>
      </c>
      <c r="EF217">
        <v>30.0011</v>
      </c>
      <c r="EG217">
        <v>21.7635</v>
      </c>
      <c r="EH217">
        <v>21.7049</v>
      </c>
      <c r="EI217">
        <v>27.6538</v>
      </c>
      <c r="EJ217">
        <v>39.7703</v>
      </c>
      <c r="EK217">
        <v>67.5278</v>
      </c>
      <c r="EL217">
        <v>14.3874</v>
      </c>
      <c r="EM217">
        <v>618.33</v>
      </c>
      <c r="EN217">
        <v>12.4219</v>
      </c>
      <c r="EO217">
        <v>101.898</v>
      </c>
      <c r="EP217">
        <v>102.286</v>
      </c>
    </row>
    <row r="218" spans="1:146">
      <c r="A218">
        <v>202</v>
      </c>
      <c r="B218">
        <v>1560351622.6</v>
      </c>
      <c r="C218">
        <v>524.5</v>
      </c>
      <c r="D218" t="s">
        <v>660</v>
      </c>
      <c r="E218" t="s">
        <v>661</v>
      </c>
      <c r="H218">
        <v>1560351612.6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-0.0421005819362734</v>
      </c>
      <c r="AF218">
        <v>0.0472615914370115</v>
      </c>
      <c r="AG218">
        <v>3.51587428338434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1560351612.6</v>
      </c>
      <c r="AU218">
        <v>565.924</v>
      </c>
      <c r="AV218">
        <v>596.08</v>
      </c>
      <c r="AW218">
        <v>13.8371</v>
      </c>
      <c r="AX218">
        <v>12.4711066666667</v>
      </c>
      <c r="AY218">
        <v>500.0203</v>
      </c>
      <c r="AZ218">
        <v>101.4192</v>
      </c>
      <c r="BA218">
        <v>0.199988966666667</v>
      </c>
      <c r="BB218">
        <v>19.98715</v>
      </c>
      <c r="BC218">
        <v>20.9181666666667</v>
      </c>
      <c r="BD218">
        <v>999.9</v>
      </c>
      <c r="BE218">
        <v>0</v>
      </c>
      <c r="BF218">
        <v>0</v>
      </c>
      <c r="BG218">
        <v>10010.6883333333</v>
      </c>
      <c r="BH218">
        <v>0</v>
      </c>
      <c r="BI218">
        <v>777.8906</v>
      </c>
      <c r="BJ218">
        <v>1500.019</v>
      </c>
      <c r="BK218">
        <v>0.972998333333333</v>
      </c>
      <c r="BL218">
        <v>0.0270013</v>
      </c>
      <c r="BM218">
        <v>0</v>
      </c>
      <c r="BN218">
        <v>2.16679</v>
      </c>
      <c r="BO218">
        <v>0</v>
      </c>
      <c r="BP218">
        <v>18218.4733333333</v>
      </c>
      <c r="BQ218">
        <v>13122.1533333333</v>
      </c>
      <c r="BR218">
        <v>38.3791333333333</v>
      </c>
      <c r="BS218">
        <v>41.2975333333333</v>
      </c>
      <c r="BT218">
        <v>39.875</v>
      </c>
      <c r="BU218">
        <v>38.8372</v>
      </c>
      <c r="BV218">
        <v>38.0746</v>
      </c>
      <c r="BW218">
        <v>1459.51866666667</v>
      </c>
      <c r="BX218">
        <v>40.5003333333333</v>
      </c>
      <c r="BY218">
        <v>0</v>
      </c>
      <c r="BZ218">
        <v>1560351651.4</v>
      </c>
      <c r="CA218">
        <v>2.16252692307692</v>
      </c>
      <c r="CB218">
        <v>-0.0477846185225096</v>
      </c>
      <c r="CC218">
        <v>332.362393146391</v>
      </c>
      <c r="CD218">
        <v>18235.3230769231</v>
      </c>
      <c r="CE218">
        <v>15</v>
      </c>
      <c r="CF218">
        <v>1560351184.6</v>
      </c>
      <c r="CG218" t="s">
        <v>259</v>
      </c>
      <c r="CH218">
        <v>3</v>
      </c>
      <c r="CI218">
        <v>2.329</v>
      </c>
      <c r="CJ218">
        <v>0.015</v>
      </c>
      <c r="CK218">
        <v>400</v>
      </c>
      <c r="CL218">
        <v>12</v>
      </c>
      <c r="CM218">
        <v>0.23</v>
      </c>
      <c r="CN218">
        <v>0.05</v>
      </c>
      <c r="CO218">
        <v>-30.1388390243902</v>
      </c>
      <c r="CP218">
        <v>-1.90579442508712</v>
      </c>
      <c r="CQ218">
        <v>0.197752924036288</v>
      </c>
      <c r="CR218">
        <v>0</v>
      </c>
      <c r="CS218">
        <v>2.18642352941177</v>
      </c>
      <c r="CT218">
        <v>-0.614667793744739</v>
      </c>
      <c r="CU218">
        <v>0.208624878752756</v>
      </c>
      <c r="CV218">
        <v>1</v>
      </c>
      <c r="CW218">
        <v>1.36652097560976</v>
      </c>
      <c r="CX218">
        <v>-0.0666836236933809</v>
      </c>
      <c r="CY218">
        <v>0.00703452350905199</v>
      </c>
      <c r="CZ218">
        <v>1</v>
      </c>
      <c r="DA218">
        <v>2</v>
      </c>
      <c r="DB218">
        <v>3</v>
      </c>
      <c r="DC218" t="s">
        <v>252</v>
      </c>
      <c r="DD218">
        <v>1.85568</v>
      </c>
      <c r="DE218">
        <v>1.85379</v>
      </c>
      <c r="DF218">
        <v>1.85486</v>
      </c>
      <c r="DG218">
        <v>1.85927</v>
      </c>
      <c r="DH218">
        <v>1.85358</v>
      </c>
      <c r="DI218">
        <v>1.85802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2.329</v>
      </c>
      <c r="DZ218">
        <v>0.015</v>
      </c>
      <c r="EA218">
        <v>2</v>
      </c>
      <c r="EB218">
        <v>506.858</v>
      </c>
      <c r="EC218">
        <v>547.66</v>
      </c>
      <c r="ED218">
        <v>14.3875</v>
      </c>
      <c r="EE218">
        <v>22.0634</v>
      </c>
      <c r="EF218">
        <v>30.0011</v>
      </c>
      <c r="EG218">
        <v>21.7699</v>
      </c>
      <c r="EH218">
        <v>21.7113</v>
      </c>
      <c r="EI218">
        <v>27.7695</v>
      </c>
      <c r="EJ218">
        <v>39.7703</v>
      </c>
      <c r="EK218">
        <v>67.5278</v>
      </c>
      <c r="EL218">
        <v>14.4006</v>
      </c>
      <c r="EM218">
        <v>623.33</v>
      </c>
      <c r="EN218">
        <v>12.4219</v>
      </c>
      <c r="EO218">
        <v>101.896</v>
      </c>
      <c r="EP218">
        <v>102.285</v>
      </c>
    </row>
    <row r="219" spans="1:146">
      <c r="A219">
        <v>203</v>
      </c>
      <c r="B219">
        <v>1560351624.6</v>
      </c>
      <c r="C219">
        <v>526.5</v>
      </c>
      <c r="D219" t="s">
        <v>662</v>
      </c>
      <c r="E219" t="s">
        <v>663</v>
      </c>
      <c r="H219">
        <v>1560351614.6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-0.0420916163400642</v>
      </c>
      <c r="AF219">
        <v>0.0472515267698373</v>
      </c>
      <c r="AG219">
        <v>3.51528341734371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1560351614.6</v>
      </c>
      <c r="AU219">
        <v>569.202566666667</v>
      </c>
      <c r="AV219">
        <v>599.412833333333</v>
      </c>
      <c r="AW219">
        <v>13.8369733333333</v>
      </c>
      <c r="AX219">
        <v>12.4727633333333</v>
      </c>
      <c r="AY219">
        <v>500.0276</v>
      </c>
      <c r="AZ219">
        <v>101.419333333333</v>
      </c>
      <c r="BA219">
        <v>0.200001766666667</v>
      </c>
      <c r="BB219">
        <v>19.9858566666667</v>
      </c>
      <c r="BC219">
        <v>20.91814</v>
      </c>
      <c r="BD219">
        <v>999.9</v>
      </c>
      <c r="BE219">
        <v>0</v>
      </c>
      <c r="BF219">
        <v>0</v>
      </c>
      <c r="BG219">
        <v>10008.5433333333</v>
      </c>
      <c r="BH219">
        <v>0</v>
      </c>
      <c r="BI219">
        <v>778.084</v>
      </c>
      <c r="BJ219">
        <v>1500.013</v>
      </c>
      <c r="BK219">
        <v>0.972998166666667</v>
      </c>
      <c r="BL219">
        <v>0.02700145</v>
      </c>
      <c r="BM219">
        <v>0</v>
      </c>
      <c r="BN219">
        <v>2.15126</v>
      </c>
      <c r="BO219">
        <v>0</v>
      </c>
      <c r="BP219">
        <v>18230.9933333333</v>
      </c>
      <c r="BQ219">
        <v>13122.1</v>
      </c>
      <c r="BR219">
        <v>38.375</v>
      </c>
      <c r="BS219">
        <v>41.3037333333333</v>
      </c>
      <c r="BT219">
        <v>39.875</v>
      </c>
      <c r="BU219">
        <v>38.8309</v>
      </c>
      <c r="BV219">
        <v>38.0683</v>
      </c>
      <c r="BW219">
        <v>1459.513</v>
      </c>
      <c r="BX219">
        <v>40.5</v>
      </c>
      <c r="BY219">
        <v>0</v>
      </c>
      <c r="BZ219">
        <v>1560351653.2</v>
      </c>
      <c r="CA219">
        <v>2.14605769230769</v>
      </c>
      <c r="CB219">
        <v>0.0159897469357331</v>
      </c>
      <c r="CC219">
        <v>284.738461655963</v>
      </c>
      <c r="CD219">
        <v>18245.7615384615</v>
      </c>
      <c r="CE219">
        <v>15</v>
      </c>
      <c r="CF219">
        <v>1560351184.6</v>
      </c>
      <c r="CG219" t="s">
        <v>259</v>
      </c>
      <c r="CH219">
        <v>3</v>
      </c>
      <c r="CI219">
        <v>2.329</v>
      </c>
      <c r="CJ219">
        <v>0.015</v>
      </c>
      <c r="CK219">
        <v>400</v>
      </c>
      <c r="CL219">
        <v>12</v>
      </c>
      <c r="CM219">
        <v>0.23</v>
      </c>
      <c r="CN219">
        <v>0.05</v>
      </c>
      <c r="CO219">
        <v>-30.1989073170732</v>
      </c>
      <c r="CP219">
        <v>-1.82976376306626</v>
      </c>
      <c r="CQ219">
        <v>0.191140982817171</v>
      </c>
      <c r="CR219">
        <v>0</v>
      </c>
      <c r="CS219">
        <v>2.1686</v>
      </c>
      <c r="CT219">
        <v>-0.481089570552128</v>
      </c>
      <c r="CU219">
        <v>0.206981422866316</v>
      </c>
      <c r="CV219">
        <v>1</v>
      </c>
      <c r="CW219">
        <v>1.36477219512195</v>
      </c>
      <c r="CX219">
        <v>-0.0529143554006987</v>
      </c>
      <c r="CY219">
        <v>0.00595274337747102</v>
      </c>
      <c r="CZ219">
        <v>1</v>
      </c>
      <c r="DA219">
        <v>2</v>
      </c>
      <c r="DB219">
        <v>3</v>
      </c>
      <c r="DC219" t="s">
        <v>252</v>
      </c>
      <c r="DD219">
        <v>1.85567</v>
      </c>
      <c r="DE219">
        <v>1.85379</v>
      </c>
      <c r="DF219">
        <v>1.85486</v>
      </c>
      <c r="DG219">
        <v>1.85927</v>
      </c>
      <c r="DH219">
        <v>1.85357</v>
      </c>
      <c r="DI219">
        <v>1.858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2.329</v>
      </c>
      <c r="DZ219">
        <v>0.015</v>
      </c>
      <c r="EA219">
        <v>2</v>
      </c>
      <c r="EB219">
        <v>507.024</v>
      </c>
      <c r="EC219">
        <v>547.497</v>
      </c>
      <c r="ED219">
        <v>14.3919</v>
      </c>
      <c r="EE219">
        <v>22.0688</v>
      </c>
      <c r="EF219">
        <v>30.001</v>
      </c>
      <c r="EG219">
        <v>21.7759</v>
      </c>
      <c r="EH219">
        <v>21.7172</v>
      </c>
      <c r="EI219">
        <v>27.9053</v>
      </c>
      <c r="EJ219">
        <v>39.7703</v>
      </c>
      <c r="EK219">
        <v>67.5278</v>
      </c>
      <c r="EL219">
        <v>14.4006</v>
      </c>
      <c r="EM219">
        <v>628.33</v>
      </c>
      <c r="EN219">
        <v>12.4219</v>
      </c>
      <c r="EO219">
        <v>101.895</v>
      </c>
      <c r="EP219">
        <v>102.284</v>
      </c>
    </row>
    <row r="220" spans="1:146">
      <c r="A220">
        <v>204</v>
      </c>
      <c r="B220">
        <v>1560351626.6</v>
      </c>
      <c r="C220">
        <v>528.5</v>
      </c>
      <c r="D220" t="s">
        <v>664</v>
      </c>
      <c r="E220" t="s">
        <v>665</v>
      </c>
      <c r="H220">
        <v>1560351616.6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-0.0420885936711988</v>
      </c>
      <c r="AF220">
        <v>0.0472481335592354</v>
      </c>
      <c r="AG220">
        <v>3.51508420220921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1560351616.6</v>
      </c>
      <c r="AU220">
        <v>572.482966666667</v>
      </c>
      <c r="AV220">
        <v>602.735433333333</v>
      </c>
      <c r="AW220">
        <v>13.8371133333333</v>
      </c>
      <c r="AX220">
        <v>12.4744966666667</v>
      </c>
      <c r="AY220">
        <v>500.012633333333</v>
      </c>
      <c r="AZ220">
        <v>101.419633333333</v>
      </c>
      <c r="BA220">
        <v>0.2000018</v>
      </c>
      <c r="BB220">
        <v>19.9848566666667</v>
      </c>
      <c r="BC220">
        <v>20.91732</v>
      </c>
      <c r="BD220">
        <v>999.9</v>
      </c>
      <c r="BE220">
        <v>0</v>
      </c>
      <c r="BF220">
        <v>0</v>
      </c>
      <c r="BG220">
        <v>10007.795</v>
      </c>
      <c r="BH220">
        <v>0</v>
      </c>
      <c r="BI220">
        <v>778.2774</v>
      </c>
      <c r="BJ220">
        <v>1500.008</v>
      </c>
      <c r="BK220">
        <v>0.9729979</v>
      </c>
      <c r="BL220">
        <v>0.0270017566666667</v>
      </c>
      <c r="BM220">
        <v>0</v>
      </c>
      <c r="BN220">
        <v>2.15685666666667</v>
      </c>
      <c r="BO220">
        <v>0</v>
      </c>
      <c r="BP220">
        <v>18240.56</v>
      </c>
      <c r="BQ220">
        <v>13122.0533333333</v>
      </c>
      <c r="BR220">
        <v>38.375</v>
      </c>
      <c r="BS220">
        <v>41.3058</v>
      </c>
      <c r="BT220">
        <v>39.875</v>
      </c>
      <c r="BU220">
        <v>38.8246</v>
      </c>
      <c r="BV220">
        <v>38.0683</v>
      </c>
      <c r="BW220">
        <v>1459.508</v>
      </c>
      <c r="BX220">
        <v>40.5</v>
      </c>
      <c r="BY220">
        <v>0</v>
      </c>
      <c r="BZ220">
        <v>1560351655.6</v>
      </c>
      <c r="CA220">
        <v>2.15718846153846</v>
      </c>
      <c r="CB220">
        <v>0.443941889399253</v>
      </c>
      <c r="CC220">
        <v>248.738461504895</v>
      </c>
      <c r="CD220">
        <v>18258.7615384615</v>
      </c>
      <c r="CE220">
        <v>15</v>
      </c>
      <c r="CF220">
        <v>1560351184.6</v>
      </c>
      <c r="CG220" t="s">
        <v>259</v>
      </c>
      <c r="CH220">
        <v>3</v>
      </c>
      <c r="CI220">
        <v>2.329</v>
      </c>
      <c r="CJ220">
        <v>0.015</v>
      </c>
      <c r="CK220">
        <v>400</v>
      </c>
      <c r="CL220">
        <v>12</v>
      </c>
      <c r="CM220">
        <v>0.23</v>
      </c>
      <c r="CN220">
        <v>0.05</v>
      </c>
      <c r="CO220">
        <v>-30.2393707317073</v>
      </c>
      <c r="CP220">
        <v>-1.5591491289198</v>
      </c>
      <c r="CQ220">
        <v>0.174502426070077</v>
      </c>
      <c r="CR220">
        <v>0</v>
      </c>
      <c r="CS220">
        <v>2.18085882352941</v>
      </c>
      <c r="CT220">
        <v>0.0258295229748189</v>
      </c>
      <c r="CU220">
        <v>0.196776629287906</v>
      </c>
      <c r="CV220">
        <v>1</v>
      </c>
      <c r="CW220">
        <v>1.3631056097561</v>
      </c>
      <c r="CX220">
        <v>-0.0373883623693388</v>
      </c>
      <c r="CY220">
        <v>0.00450776243708262</v>
      </c>
      <c r="CZ220">
        <v>1</v>
      </c>
      <c r="DA220">
        <v>2</v>
      </c>
      <c r="DB220">
        <v>3</v>
      </c>
      <c r="DC220" t="s">
        <v>252</v>
      </c>
      <c r="DD220">
        <v>1.85566</v>
      </c>
      <c r="DE220">
        <v>1.85379</v>
      </c>
      <c r="DF220">
        <v>1.85486</v>
      </c>
      <c r="DG220">
        <v>1.85927</v>
      </c>
      <c r="DH220">
        <v>1.85358</v>
      </c>
      <c r="DI220">
        <v>1.85798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2.329</v>
      </c>
      <c r="DZ220">
        <v>0.015</v>
      </c>
      <c r="EA220">
        <v>2</v>
      </c>
      <c r="EB220">
        <v>507.189</v>
      </c>
      <c r="EC220">
        <v>547.35</v>
      </c>
      <c r="ED220">
        <v>14.3983</v>
      </c>
      <c r="EE220">
        <v>22.0757</v>
      </c>
      <c r="EF220">
        <v>30.0011</v>
      </c>
      <c r="EG220">
        <v>21.7833</v>
      </c>
      <c r="EH220">
        <v>21.7246</v>
      </c>
      <c r="EI220">
        <v>28.0081</v>
      </c>
      <c r="EJ220">
        <v>39.7703</v>
      </c>
      <c r="EK220">
        <v>67.5278</v>
      </c>
      <c r="EL220">
        <v>14.4138</v>
      </c>
      <c r="EM220">
        <v>628.33</v>
      </c>
      <c r="EN220">
        <v>12.4219</v>
      </c>
      <c r="EO220">
        <v>101.896</v>
      </c>
      <c r="EP220">
        <v>102.284</v>
      </c>
    </row>
    <row r="221" spans="1:146">
      <c r="A221">
        <v>205</v>
      </c>
      <c r="B221">
        <v>1560351628.6</v>
      </c>
      <c r="C221">
        <v>530.5</v>
      </c>
      <c r="D221" t="s">
        <v>666</v>
      </c>
      <c r="E221" t="s">
        <v>667</v>
      </c>
      <c r="H221">
        <v>1560351618.6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-0.0421039138394047</v>
      </c>
      <c r="AF221">
        <v>0.0472653317901671</v>
      </c>
      <c r="AG221">
        <v>3.51609385679802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1560351618.6</v>
      </c>
      <c r="AU221">
        <v>575.758833333333</v>
      </c>
      <c r="AV221">
        <v>606.042666666667</v>
      </c>
      <c r="AW221">
        <v>13.8374566666667</v>
      </c>
      <c r="AX221">
        <v>12.4762733333333</v>
      </c>
      <c r="AY221">
        <v>500.012</v>
      </c>
      <c r="AZ221">
        <v>101.420033333333</v>
      </c>
      <c r="BA221">
        <v>0.199957133333333</v>
      </c>
      <c r="BB221">
        <v>19.98421</v>
      </c>
      <c r="BC221">
        <v>20.91644</v>
      </c>
      <c r="BD221">
        <v>999.9</v>
      </c>
      <c r="BE221">
        <v>0</v>
      </c>
      <c r="BF221">
        <v>0</v>
      </c>
      <c r="BG221">
        <v>10011.3983333333</v>
      </c>
      <c r="BH221">
        <v>0</v>
      </c>
      <c r="BI221">
        <v>778.478833333333</v>
      </c>
      <c r="BJ221">
        <v>1500.00933333333</v>
      </c>
      <c r="BK221">
        <v>0.972997733333334</v>
      </c>
      <c r="BL221">
        <v>0.0270019066666667</v>
      </c>
      <c r="BM221">
        <v>0</v>
      </c>
      <c r="BN221">
        <v>2.14273</v>
      </c>
      <c r="BO221">
        <v>0</v>
      </c>
      <c r="BP221">
        <v>18253.37</v>
      </c>
      <c r="BQ221">
        <v>13122.0666666667</v>
      </c>
      <c r="BR221">
        <v>38.375</v>
      </c>
      <c r="BS221">
        <v>41.3099333333333</v>
      </c>
      <c r="BT221">
        <v>39.875</v>
      </c>
      <c r="BU221">
        <v>38.8183</v>
      </c>
      <c r="BV221">
        <v>38.0683</v>
      </c>
      <c r="BW221">
        <v>1459.50933333333</v>
      </c>
      <c r="BX221">
        <v>40.5</v>
      </c>
      <c r="BY221">
        <v>0</v>
      </c>
      <c r="BZ221">
        <v>1560351657.4</v>
      </c>
      <c r="CA221">
        <v>2.16288846153846</v>
      </c>
      <c r="CB221">
        <v>0.466717956297999</v>
      </c>
      <c r="CC221">
        <v>274.003418895037</v>
      </c>
      <c r="CD221">
        <v>18266.6692307692</v>
      </c>
      <c r="CE221">
        <v>15</v>
      </c>
      <c r="CF221">
        <v>1560351184.6</v>
      </c>
      <c r="CG221" t="s">
        <v>259</v>
      </c>
      <c r="CH221">
        <v>3</v>
      </c>
      <c r="CI221">
        <v>2.329</v>
      </c>
      <c r="CJ221">
        <v>0.015</v>
      </c>
      <c r="CK221">
        <v>400</v>
      </c>
      <c r="CL221">
        <v>12</v>
      </c>
      <c r="CM221">
        <v>0.23</v>
      </c>
      <c r="CN221">
        <v>0.05</v>
      </c>
      <c r="CO221">
        <v>-30.2692682926829</v>
      </c>
      <c r="CP221">
        <v>-0.994308710801365</v>
      </c>
      <c r="CQ221">
        <v>0.144256538828041</v>
      </c>
      <c r="CR221">
        <v>0</v>
      </c>
      <c r="CS221">
        <v>2.16808529411765</v>
      </c>
      <c r="CT221">
        <v>0.0158368554521988</v>
      </c>
      <c r="CU221">
        <v>0.196851029270648</v>
      </c>
      <c r="CV221">
        <v>1</v>
      </c>
      <c r="CW221">
        <v>1.36157951219512</v>
      </c>
      <c r="CX221">
        <v>-0.0287057142857129</v>
      </c>
      <c r="CY221">
        <v>0.00354160563780803</v>
      </c>
      <c r="CZ221">
        <v>1</v>
      </c>
      <c r="DA221">
        <v>2</v>
      </c>
      <c r="DB221">
        <v>3</v>
      </c>
      <c r="DC221" t="s">
        <v>252</v>
      </c>
      <c r="DD221">
        <v>1.85568</v>
      </c>
      <c r="DE221">
        <v>1.85379</v>
      </c>
      <c r="DF221">
        <v>1.85486</v>
      </c>
      <c r="DG221">
        <v>1.85927</v>
      </c>
      <c r="DH221">
        <v>1.85359</v>
      </c>
      <c r="DI221">
        <v>1.85798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2.329</v>
      </c>
      <c r="DZ221">
        <v>0.015</v>
      </c>
      <c r="EA221">
        <v>2</v>
      </c>
      <c r="EB221">
        <v>506.898</v>
      </c>
      <c r="EC221">
        <v>547.548</v>
      </c>
      <c r="ED221">
        <v>14.4027</v>
      </c>
      <c r="EE221">
        <v>22.0816</v>
      </c>
      <c r="EF221">
        <v>30.0011</v>
      </c>
      <c r="EG221">
        <v>21.7897</v>
      </c>
      <c r="EH221">
        <v>21.7312</v>
      </c>
      <c r="EI221">
        <v>28.1469</v>
      </c>
      <c r="EJ221">
        <v>39.7703</v>
      </c>
      <c r="EK221">
        <v>67.5278</v>
      </c>
      <c r="EL221">
        <v>14.4138</v>
      </c>
      <c r="EM221">
        <v>633.33</v>
      </c>
      <c r="EN221">
        <v>12.4219</v>
      </c>
      <c r="EO221">
        <v>101.896</v>
      </c>
      <c r="EP221">
        <v>102.283</v>
      </c>
    </row>
    <row r="222" spans="1:146">
      <c r="A222">
        <v>206</v>
      </c>
      <c r="B222">
        <v>1560351630.6</v>
      </c>
      <c r="C222">
        <v>532.5</v>
      </c>
      <c r="D222" t="s">
        <v>668</v>
      </c>
      <c r="E222" t="s">
        <v>669</v>
      </c>
      <c r="H222">
        <v>1560351620.6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-0.0421200342457308</v>
      </c>
      <c r="AF222">
        <v>0.0472834283584932</v>
      </c>
      <c r="AG222">
        <v>3.51715610946387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1560351620.6</v>
      </c>
      <c r="AU222">
        <v>579.0269</v>
      </c>
      <c r="AV222">
        <v>609.3615</v>
      </c>
      <c r="AW222">
        <v>13.8380066666667</v>
      </c>
      <c r="AX222">
        <v>12.4782766666667</v>
      </c>
      <c r="AY222">
        <v>500.0227</v>
      </c>
      <c r="AZ222">
        <v>101.420233333333</v>
      </c>
      <c r="BA222">
        <v>0.199955166666667</v>
      </c>
      <c r="BB222">
        <v>19.9831766666667</v>
      </c>
      <c r="BC222">
        <v>20.9158633333333</v>
      </c>
      <c r="BD222">
        <v>999.9</v>
      </c>
      <c r="BE222">
        <v>0</v>
      </c>
      <c r="BF222">
        <v>0</v>
      </c>
      <c r="BG222">
        <v>10015.2116666667</v>
      </c>
      <c r="BH222">
        <v>0</v>
      </c>
      <c r="BI222">
        <v>778.667433333333</v>
      </c>
      <c r="BJ222">
        <v>1500.01</v>
      </c>
      <c r="BK222">
        <v>0.972997333333333</v>
      </c>
      <c r="BL222">
        <v>0.0270023666666667</v>
      </c>
      <c r="BM222">
        <v>0</v>
      </c>
      <c r="BN222">
        <v>2.13101333333333</v>
      </c>
      <c r="BO222">
        <v>0</v>
      </c>
      <c r="BP222">
        <v>18264.6633333333</v>
      </c>
      <c r="BQ222">
        <v>13122.0733333333</v>
      </c>
      <c r="BR222">
        <v>38.375</v>
      </c>
      <c r="BS222">
        <v>41.312</v>
      </c>
      <c r="BT222">
        <v>39.875</v>
      </c>
      <c r="BU222">
        <v>38.8183</v>
      </c>
      <c r="BV222">
        <v>38.0683</v>
      </c>
      <c r="BW222">
        <v>1459.50933333333</v>
      </c>
      <c r="BX222">
        <v>40.5006666666667</v>
      </c>
      <c r="BY222">
        <v>0</v>
      </c>
      <c r="BZ222">
        <v>1560351659.2</v>
      </c>
      <c r="CA222">
        <v>2.17071153846154</v>
      </c>
      <c r="CB222">
        <v>0.579189757592112</v>
      </c>
      <c r="CC222">
        <v>300.758974726765</v>
      </c>
      <c r="CD222">
        <v>18275.0076923077</v>
      </c>
      <c r="CE222">
        <v>15</v>
      </c>
      <c r="CF222">
        <v>1560351184.6</v>
      </c>
      <c r="CG222" t="s">
        <v>259</v>
      </c>
      <c r="CH222">
        <v>3</v>
      </c>
      <c r="CI222">
        <v>2.329</v>
      </c>
      <c r="CJ222">
        <v>0.015</v>
      </c>
      <c r="CK222">
        <v>400</v>
      </c>
      <c r="CL222">
        <v>12</v>
      </c>
      <c r="CM222">
        <v>0.23</v>
      </c>
      <c r="CN222">
        <v>0.05</v>
      </c>
      <c r="CO222">
        <v>-30.3242317073171</v>
      </c>
      <c r="CP222">
        <v>-0.741434843205712</v>
      </c>
      <c r="CQ222">
        <v>0.112790878023791</v>
      </c>
      <c r="CR222">
        <v>0</v>
      </c>
      <c r="CS222">
        <v>2.15298823529412</v>
      </c>
      <c r="CT222">
        <v>0.441115462626805</v>
      </c>
      <c r="CU222">
        <v>0.183204422571692</v>
      </c>
      <c r="CV222">
        <v>1</v>
      </c>
      <c r="CW222">
        <v>1.36011341463415</v>
      </c>
      <c r="CX222">
        <v>-0.0263389547038337</v>
      </c>
      <c r="CY222">
        <v>0.00324529423654266</v>
      </c>
      <c r="CZ222">
        <v>1</v>
      </c>
      <c r="DA222">
        <v>2</v>
      </c>
      <c r="DB222">
        <v>3</v>
      </c>
      <c r="DC222" t="s">
        <v>252</v>
      </c>
      <c r="DD222">
        <v>1.8557</v>
      </c>
      <c r="DE222">
        <v>1.85379</v>
      </c>
      <c r="DF222">
        <v>1.85486</v>
      </c>
      <c r="DG222">
        <v>1.85928</v>
      </c>
      <c r="DH222">
        <v>1.85358</v>
      </c>
      <c r="DI222">
        <v>1.85799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2.329</v>
      </c>
      <c r="DZ222">
        <v>0.015</v>
      </c>
      <c r="EA222">
        <v>2</v>
      </c>
      <c r="EB222">
        <v>506.967</v>
      </c>
      <c r="EC222">
        <v>547.401</v>
      </c>
      <c r="ED222">
        <v>14.4082</v>
      </c>
      <c r="EE222">
        <v>22.0867</v>
      </c>
      <c r="EF222">
        <v>30.0011</v>
      </c>
      <c r="EG222">
        <v>21.7952</v>
      </c>
      <c r="EH222">
        <v>21.7369</v>
      </c>
      <c r="EI222">
        <v>28.2762</v>
      </c>
      <c r="EJ222">
        <v>39.7703</v>
      </c>
      <c r="EK222">
        <v>67.5278</v>
      </c>
      <c r="EL222">
        <v>14.4138</v>
      </c>
      <c r="EM222">
        <v>638.33</v>
      </c>
      <c r="EN222">
        <v>12.4219</v>
      </c>
      <c r="EO222">
        <v>101.894</v>
      </c>
      <c r="EP222">
        <v>102.282</v>
      </c>
    </row>
    <row r="223" spans="1:146">
      <c r="A223">
        <v>207</v>
      </c>
      <c r="B223">
        <v>1560351632.6</v>
      </c>
      <c r="C223">
        <v>534.5</v>
      </c>
      <c r="D223" t="s">
        <v>670</v>
      </c>
      <c r="E223" t="s">
        <v>671</v>
      </c>
      <c r="H223">
        <v>1560351622.6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-0.0421171851199005</v>
      </c>
      <c r="AF223">
        <v>0.0472802299651516</v>
      </c>
      <c r="AG223">
        <v>3.51696837706681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1560351622.6</v>
      </c>
      <c r="AU223">
        <v>582.299266666667</v>
      </c>
      <c r="AV223">
        <v>612.6965</v>
      </c>
      <c r="AW223">
        <v>13.8390033333333</v>
      </c>
      <c r="AX223">
        <v>12.48054</v>
      </c>
      <c r="AY223">
        <v>500.019333333333</v>
      </c>
      <c r="AZ223">
        <v>101.420333333333</v>
      </c>
      <c r="BA223">
        <v>0.199983533333333</v>
      </c>
      <c r="BB223">
        <v>19.98228</v>
      </c>
      <c r="BC223">
        <v>20.91484</v>
      </c>
      <c r="BD223">
        <v>999.9</v>
      </c>
      <c r="BE223">
        <v>0</v>
      </c>
      <c r="BF223">
        <v>0</v>
      </c>
      <c r="BG223">
        <v>10014.5243333333</v>
      </c>
      <c r="BH223">
        <v>0</v>
      </c>
      <c r="BI223">
        <v>778.842133333333</v>
      </c>
      <c r="BJ223">
        <v>1500.008</v>
      </c>
      <c r="BK223">
        <v>0.9729972</v>
      </c>
      <c r="BL223">
        <v>0.02700252</v>
      </c>
      <c r="BM223">
        <v>0</v>
      </c>
      <c r="BN223">
        <v>2.14192</v>
      </c>
      <c r="BO223">
        <v>0</v>
      </c>
      <c r="BP223">
        <v>18274.9633333333</v>
      </c>
      <c r="BQ223">
        <v>13122.0566666667</v>
      </c>
      <c r="BR223">
        <v>38.3708</v>
      </c>
      <c r="BS223">
        <v>41.3099333333333</v>
      </c>
      <c r="BT223">
        <v>39.875</v>
      </c>
      <c r="BU223">
        <v>38.812</v>
      </c>
      <c r="BV223">
        <v>38.0683</v>
      </c>
      <c r="BW223">
        <v>1459.50733333333</v>
      </c>
      <c r="BX223">
        <v>40.5006666666667</v>
      </c>
      <c r="BY223">
        <v>0</v>
      </c>
      <c r="BZ223">
        <v>1560351661.6</v>
      </c>
      <c r="CA223">
        <v>2.19740769230769</v>
      </c>
      <c r="CB223">
        <v>0.564123087747816</v>
      </c>
      <c r="CC223">
        <v>325.251282245761</v>
      </c>
      <c r="CD223">
        <v>18287.6923076923</v>
      </c>
      <c r="CE223">
        <v>15</v>
      </c>
      <c r="CF223">
        <v>1560351184.6</v>
      </c>
      <c r="CG223" t="s">
        <v>259</v>
      </c>
      <c r="CH223">
        <v>3</v>
      </c>
      <c r="CI223">
        <v>2.329</v>
      </c>
      <c r="CJ223">
        <v>0.015</v>
      </c>
      <c r="CK223">
        <v>400</v>
      </c>
      <c r="CL223">
        <v>12</v>
      </c>
      <c r="CM223">
        <v>0.23</v>
      </c>
      <c r="CN223">
        <v>0.05</v>
      </c>
      <c r="CO223">
        <v>-30.3854682926829</v>
      </c>
      <c r="CP223">
        <v>-1.09349477351898</v>
      </c>
      <c r="CQ223">
        <v>0.159486167974322</v>
      </c>
      <c r="CR223">
        <v>0</v>
      </c>
      <c r="CS223">
        <v>2.17007058823529</v>
      </c>
      <c r="CT223">
        <v>0.401150068861889</v>
      </c>
      <c r="CU223">
        <v>0.183009428444695</v>
      </c>
      <c r="CV223">
        <v>1</v>
      </c>
      <c r="CW223">
        <v>1.35876731707317</v>
      </c>
      <c r="CX223">
        <v>-0.0264476655052248</v>
      </c>
      <c r="CY223">
        <v>0.00325917393723057</v>
      </c>
      <c r="CZ223">
        <v>1</v>
      </c>
      <c r="DA223">
        <v>2</v>
      </c>
      <c r="DB223">
        <v>3</v>
      </c>
      <c r="DC223" t="s">
        <v>252</v>
      </c>
      <c r="DD223">
        <v>1.8557</v>
      </c>
      <c r="DE223">
        <v>1.85379</v>
      </c>
      <c r="DF223">
        <v>1.85486</v>
      </c>
      <c r="DG223">
        <v>1.85927</v>
      </c>
      <c r="DH223">
        <v>1.85358</v>
      </c>
      <c r="DI223">
        <v>1.85802</v>
      </c>
      <c r="DJ223">
        <v>1.85516</v>
      </c>
      <c r="DK223">
        <v>1.8538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2.329</v>
      </c>
      <c r="DZ223">
        <v>0.015</v>
      </c>
      <c r="EA223">
        <v>2</v>
      </c>
      <c r="EB223">
        <v>507.024</v>
      </c>
      <c r="EC223">
        <v>547.272</v>
      </c>
      <c r="ED223">
        <v>14.415</v>
      </c>
      <c r="EE223">
        <v>22.0934</v>
      </c>
      <c r="EF223">
        <v>30.0011</v>
      </c>
      <c r="EG223">
        <v>21.8026</v>
      </c>
      <c r="EH223">
        <v>21.7443</v>
      </c>
      <c r="EI223">
        <v>28.3729</v>
      </c>
      <c r="EJ223">
        <v>40.0694</v>
      </c>
      <c r="EK223">
        <v>67.5278</v>
      </c>
      <c r="EL223">
        <v>14.4272</v>
      </c>
      <c r="EM223">
        <v>638.33</v>
      </c>
      <c r="EN223">
        <v>12.4219</v>
      </c>
      <c r="EO223">
        <v>101.893</v>
      </c>
      <c r="EP223">
        <v>102.281</v>
      </c>
    </row>
    <row r="224" spans="1:146">
      <c r="A224">
        <v>208</v>
      </c>
      <c r="B224">
        <v>1560351634.6</v>
      </c>
      <c r="C224">
        <v>536.5</v>
      </c>
      <c r="D224" t="s">
        <v>672</v>
      </c>
      <c r="E224" t="s">
        <v>673</v>
      </c>
      <c r="H224">
        <v>1560351624.6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-0.0420699064771351</v>
      </c>
      <c r="AF224">
        <v>0.0472271555468109</v>
      </c>
      <c r="AG224">
        <v>3.51385247223197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1560351624.6</v>
      </c>
      <c r="AU224">
        <v>585.571166666667</v>
      </c>
      <c r="AV224">
        <v>616.027166666667</v>
      </c>
      <c r="AW224">
        <v>13.84028</v>
      </c>
      <c r="AX224">
        <v>12.4828766666667</v>
      </c>
      <c r="AY224">
        <v>500.0299</v>
      </c>
      <c r="AZ224">
        <v>101.420433333333</v>
      </c>
      <c r="BA224">
        <v>0.200050666666667</v>
      </c>
      <c r="BB224">
        <v>19.9817066666667</v>
      </c>
      <c r="BC224">
        <v>20.9135</v>
      </c>
      <c r="BD224">
        <v>999.9</v>
      </c>
      <c r="BE224">
        <v>0</v>
      </c>
      <c r="BF224">
        <v>0</v>
      </c>
      <c r="BG224">
        <v>10003.2726666667</v>
      </c>
      <c r="BH224">
        <v>0</v>
      </c>
      <c r="BI224">
        <v>779.0134</v>
      </c>
      <c r="BJ224">
        <v>1500.00466666667</v>
      </c>
      <c r="BK224">
        <v>0.972997066666667</v>
      </c>
      <c r="BL224">
        <v>0.0270026733333333</v>
      </c>
      <c r="BM224">
        <v>0</v>
      </c>
      <c r="BN224">
        <v>2.17305666666667</v>
      </c>
      <c r="BO224">
        <v>0</v>
      </c>
      <c r="BP224">
        <v>18285.7333333333</v>
      </c>
      <c r="BQ224">
        <v>13122.0233333333</v>
      </c>
      <c r="BR224">
        <v>38.3687</v>
      </c>
      <c r="BS224">
        <v>41.3099333333333</v>
      </c>
      <c r="BT224">
        <v>39.875</v>
      </c>
      <c r="BU224">
        <v>38.812</v>
      </c>
      <c r="BV224">
        <v>38.062</v>
      </c>
      <c r="BW224">
        <v>1459.504</v>
      </c>
      <c r="BX224">
        <v>40.5006666666667</v>
      </c>
      <c r="BY224">
        <v>0</v>
      </c>
      <c r="BZ224">
        <v>1560351663.4</v>
      </c>
      <c r="CA224">
        <v>2.20861538461538</v>
      </c>
      <c r="CB224">
        <v>0.635863259189232</v>
      </c>
      <c r="CC224">
        <v>394.505983346815</v>
      </c>
      <c r="CD224">
        <v>18299.4884615385</v>
      </c>
      <c r="CE224">
        <v>15</v>
      </c>
      <c r="CF224">
        <v>1560351184.6</v>
      </c>
      <c r="CG224" t="s">
        <v>259</v>
      </c>
      <c r="CH224">
        <v>3</v>
      </c>
      <c r="CI224">
        <v>2.329</v>
      </c>
      <c r="CJ224">
        <v>0.015</v>
      </c>
      <c r="CK224">
        <v>400</v>
      </c>
      <c r="CL224">
        <v>12</v>
      </c>
      <c r="CM224">
        <v>0.23</v>
      </c>
      <c r="CN224">
        <v>0.05</v>
      </c>
      <c r="CO224">
        <v>-30.4413292682927</v>
      </c>
      <c r="CP224">
        <v>-1.57459024390233</v>
      </c>
      <c r="CQ224">
        <v>0.203181236223041</v>
      </c>
      <c r="CR224">
        <v>0</v>
      </c>
      <c r="CS224">
        <v>2.19932058823529</v>
      </c>
      <c r="CT224">
        <v>0.401452240067652</v>
      </c>
      <c r="CU224">
        <v>0.174952875637332</v>
      </c>
      <c r="CV224">
        <v>1</v>
      </c>
      <c r="CW224">
        <v>1.35764170731707</v>
      </c>
      <c r="CX224">
        <v>-0.0284157491289183</v>
      </c>
      <c r="CY224">
        <v>0.00344678422233134</v>
      </c>
      <c r="CZ224">
        <v>1</v>
      </c>
      <c r="DA224">
        <v>2</v>
      </c>
      <c r="DB224">
        <v>3</v>
      </c>
      <c r="DC224" t="s">
        <v>252</v>
      </c>
      <c r="DD224">
        <v>1.85569</v>
      </c>
      <c r="DE224">
        <v>1.85379</v>
      </c>
      <c r="DF224">
        <v>1.85486</v>
      </c>
      <c r="DG224">
        <v>1.85927</v>
      </c>
      <c r="DH224">
        <v>1.85356</v>
      </c>
      <c r="DI224">
        <v>1.85803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2.329</v>
      </c>
      <c r="DZ224">
        <v>0.015</v>
      </c>
      <c r="EA224">
        <v>2</v>
      </c>
      <c r="EB224">
        <v>506.979</v>
      </c>
      <c r="EC224">
        <v>547.522</v>
      </c>
      <c r="ED224">
        <v>14.421</v>
      </c>
      <c r="EE224">
        <v>22.0994</v>
      </c>
      <c r="EF224">
        <v>30.0011</v>
      </c>
      <c r="EG224">
        <v>21.809</v>
      </c>
      <c r="EH224">
        <v>21.7507</v>
      </c>
      <c r="EI224">
        <v>28.5077</v>
      </c>
      <c r="EJ224">
        <v>40.0694</v>
      </c>
      <c r="EK224">
        <v>67.1532</v>
      </c>
      <c r="EL224">
        <v>14.4272</v>
      </c>
      <c r="EM224">
        <v>643.33</v>
      </c>
      <c r="EN224">
        <v>12.4219</v>
      </c>
      <c r="EO224">
        <v>101.892</v>
      </c>
      <c r="EP224">
        <v>102.281</v>
      </c>
    </row>
    <row r="225" spans="1:146">
      <c r="A225">
        <v>209</v>
      </c>
      <c r="B225">
        <v>1560351636.6</v>
      </c>
      <c r="C225">
        <v>538.5</v>
      </c>
      <c r="D225" t="s">
        <v>674</v>
      </c>
      <c r="E225" t="s">
        <v>675</v>
      </c>
      <c r="H225">
        <v>1560351626.6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-0.0420439001589246</v>
      </c>
      <c r="AF225">
        <v>0.047197961176341</v>
      </c>
      <c r="AG225">
        <v>3.51213799421235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1560351626.6</v>
      </c>
      <c r="AU225">
        <v>588.840833333333</v>
      </c>
      <c r="AV225">
        <v>619.361566666667</v>
      </c>
      <c r="AW225">
        <v>13.84154</v>
      </c>
      <c r="AX225">
        <v>12.4837533333333</v>
      </c>
      <c r="AY225">
        <v>500.032166666667</v>
      </c>
      <c r="AZ225">
        <v>101.4207</v>
      </c>
      <c r="BA225">
        <v>0.200042566666667</v>
      </c>
      <c r="BB225">
        <v>19.98068</v>
      </c>
      <c r="BC225">
        <v>20.9128566666667</v>
      </c>
      <c r="BD225">
        <v>999.9</v>
      </c>
      <c r="BE225">
        <v>0</v>
      </c>
      <c r="BF225">
        <v>0</v>
      </c>
      <c r="BG225">
        <v>9997.06266666667</v>
      </c>
      <c r="BH225">
        <v>0</v>
      </c>
      <c r="BI225">
        <v>779.224433333333</v>
      </c>
      <c r="BJ225">
        <v>1500.009</v>
      </c>
      <c r="BK225">
        <v>0.972997066666667</v>
      </c>
      <c r="BL225">
        <v>0.0270026733333333</v>
      </c>
      <c r="BM225">
        <v>0</v>
      </c>
      <c r="BN225">
        <v>2.16664</v>
      </c>
      <c r="BO225">
        <v>0</v>
      </c>
      <c r="BP225">
        <v>18297.9566666667</v>
      </c>
      <c r="BQ225">
        <v>13122.0566666667</v>
      </c>
      <c r="BR225">
        <v>38.3666</v>
      </c>
      <c r="BS225">
        <v>41.3099333333333</v>
      </c>
      <c r="BT225">
        <v>39.875</v>
      </c>
      <c r="BU225">
        <v>38.812</v>
      </c>
      <c r="BV225">
        <v>38.062</v>
      </c>
      <c r="BW225">
        <v>1459.50833333333</v>
      </c>
      <c r="BX225">
        <v>40.5006666666667</v>
      </c>
      <c r="BY225">
        <v>0</v>
      </c>
      <c r="BZ225">
        <v>1560351665.2</v>
      </c>
      <c r="CA225">
        <v>2.208</v>
      </c>
      <c r="CB225">
        <v>-0.0792820400706416</v>
      </c>
      <c r="CC225">
        <v>431.764103216493</v>
      </c>
      <c r="CD225">
        <v>18311.0884615385</v>
      </c>
      <c r="CE225">
        <v>15</v>
      </c>
      <c r="CF225">
        <v>1560351184.6</v>
      </c>
      <c r="CG225" t="s">
        <v>259</v>
      </c>
      <c r="CH225">
        <v>3</v>
      </c>
      <c r="CI225">
        <v>2.329</v>
      </c>
      <c r="CJ225">
        <v>0.015</v>
      </c>
      <c r="CK225">
        <v>400</v>
      </c>
      <c r="CL225">
        <v>12</v>
      </c>
      <c r="CM225">
        <v>0.23</v>
      </c>
      <c r="CN225">
        <v>0.05</v>
      </c>
      <c r="CO225">
        <v>-30.5089804878049</v>
      </c>
      <c r="CP225">
        <v>-1.93787874564459</v>
      </c>
      <c r="CQ225">
        <v>0.236035075131738</v>
      </c>
      <c r="CR225">
        <v>0</v>
      </c>
      <c r="CS225">
        <v>2.19513235294118</v>
      </c>
      <c r="CT225">
        <v>0.391665005634158</v>
      </c>
      <c r="CU225">
        <v>0.173373971383502</v>
      </c>
      <c r="CV225">
        <v>1</v>
      </c>
      <c r="CW225">
        <v>1.35766219512195</v>
      </c>
      <c r="CX225">
        <v>-0.015380278745644</v>
      </c>
      <c r="CY225">
        <v>0.00395665386603198</v>
      </c>
      <c r="CZ225">
        <v>1</v>
      </c>
      <c r="DA225">
        <v>2</v>
      </c>
      <c r="DB225">
        <v>3</v>
      </c>
      <c r="DC225" t="s">
        <v>252</v>
      </c>
      <c r="DD225">
        <v>1.85569</v>
      </c>
      <c r="DE225">
        <v>1.85379</v>
      </c>
      <c r="DF225">
        <v>1.85486</v>
      </c>
      <c r="DG225">
        <v>1.85928</v>
      </c>
      <c r="DH225">
        <v>1.85357</v>
      </c>
      <c r="DI225">
        <v>1.85803</v>
      </c>
      <c r="DJ225">
        <v>1.85516</v>
      </c>
      <c r="DK225">
        <v>1.8538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2.329</v>
      </c>
      <c r="DZ225">
        <v>0.015</v>
      </c>
      <c r="EA225">
        <v>2</v>
      </c>
      <c r="EB225">
        <v>506.956</v>
      </c>
      <c r="EC225">
        <v>547.547</v>
      </c>
      <c r="ED225">
        <v>14.4269</v>
      </c>
      <c r="EE225">
        <v>22.1046</v>
      </c>
      <c r="EF225">
        <v>30.001</v>
      </c>
      <c r="EG225">
        <v>21.8145</v>
      </c>
      <c r="EH225">
        <v>21.756</v>
      </c>
      <c r="EI225">
        <v>28.6373</v>
      </c>
      <c r="EJ225">
        <v>40.0694</v>
      </c>
      <c r="EK225">
        <v>67.1532</v>
      </c>
      <c r="EL225">
        <v>14.4411</v>
      </c>
      <c r="EM225">
        <v>648.33</v>
      </c>
      <c r="EN225">
        <v>12.4219</v>
      </c>
      <c r="EO225">
        <v>101.89</v>
      </c>
      <c r="EP225">
        <v>102.279</v>
      </c>
    </row>
    <row r="226" spans="1:146">
      <c r="A226">
        <v>210</v>
      </c>
      <c r="B226">
        <v>1560351638.6</v>
      </c>
      <c r="C226">
        <v>540.5</v>
      </c>
      <c r="D226" t="s">
        <v>676</v>
      </c>
      <c r="E226" t="s">
        <v>677</v>
      </c>
      <c r="H226">
        <v>1560351628.6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-0.0420495313041796</v>
      </c>
      <c r="AF226">
        <v>0.0472042826302051</v>
      </c>
      <c r="AG226">
        <v>3.51250926176071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1560351628.6</v>
      </c>
      <c r="AU226">
        <v>592.1126</v>
      </c>
      <c r="AV226">
        <v>622.702366666667</v>
      </c>
      <c r="AW226">
        <v>13.8429066666667</v>
      </c>
      <c r="AX226">
        <v>12.48126</v>
      </c>
      <c r="AY226">
        <v>500.0186</v>
      </c>
      <c r="AZ226">
        <v>101.420966666667</v>
      </c>
      <c r="BA226">
        <v>0.1999879</v>
      </c>
      <c r="BB226">
        <v>19.9798966666667</v>
      </c>
      <c r="BC226">
        <v>20.9135066666667</v>
      </c>
      <c r="BD226">
        <v>999.9</v>
      </c>
      <c r="BE226">
        <v>0</v>
      </c>
      <c r="BF226">
        <v>0</v>
      </c>
      <c r="BG226">
        <v>9998.37533333333</v>
      </c>
      <c r="BH226">
        <v>0</v>
      </c>
      <c r="BI226">
        <v>779.424766666667</v>
      </c>
      <c r="BJ226">
        <v>1500.01066666667</v>
      </c>
      <c r="BK226">
        <v>0.972996933333333</v>
      </c>
      <c r="BL226">
        <v>0.0270028266666667</v>
      </c>
      <c r="BM226">
        <v>0</v>
      </c>
      <c r="BN226">
        <v>2.16594666666667</v>
      </c>
      <c r="BO226">
        <v>0</v>
      </c>
      <c r="BP226">
        <v>18309.0233333333</v>
      </c>
      <c r="BQ226">
        <v>13122.0733333333</v>
      </c>
      <c r="BR226">
        <v>38.3603</v>
      </c>
      <c r="BS226">
        <v>41.3099333333333</v>
      </c>
      <c r="BT226">
        <v>39.875</v>
      </c>
      <c r="BU226">
        <v>38.812</v>
      </c>
      <c r="BV226">
        <v>38.062</v>
      </c>
      <c r="BW226">
        <v>1459.50966666667</v>
      </c>
      <c r="BX226">
        <v>40.501</v>
      </c>
      <c r="BY226">
        <v>0</v>
      </c>
      <c r="BZ226">
        <v>1560351667.6</v>
      </c>
      <c r="CA226">
        <v>2.20178846153846</v>
      </c>
      <c r="CB226">
        <v>-0.149152128922881</v>
      </c>
      <c r="CC226">
        <v>408.170940632633</v>
      </c>
      <c r="CD226">
        <v>18326.1307692308</v>
      </c>
      <c r="CE226">
        <v>15</v>
      </c>
      <c r="CF226">
        <v>1560351184.6</v>
      </c>
      <c r="CG226" t="s">
        <v>259</v>
      </c>
      <c r="CH226">
        <v>3</v>
      </c>
      <c r="CI226">
        <v>2.329</v>
      </c>
      <c r="CJ226">
        <v>0.015</v>
      </c>
      <c r="CK226">
        <v>400</v>
      </c>
      <c r="CL226">
        <v>12</v>
      </c>
      <c r="CM226">
        <v>0.23</v>
      </c>
      <c r="CN226">
        <v>0.05</v>
      </c>
      <c r="CO226">
        <v>-30.5744048780488</v>
      </c>
      <c r="CP226">
        <v>-2.23742299651567</v>
      </c>
      <c r="CQ226">
        <v>0.258940151246237</v>
      </c>
      <c r="CR226">
        <v>0</v>
      </c>
      <c r="CS226">
        <v>2.18903235294118</v>
      </c>
      <c r="CT226">
        <v>-0.0177986728433857</v>
      </c>
      <c r="CU226">
        <v>0.184798178818038</v>
      </c>
      <c r="CV226">
        <v>1</v>
      </c>
      <c r="CW226">
        <v>1.36095390243902</v>
      </c>
      <c r="CX226">
        <v>0.0397440418118464</v>
      </c>
      <c r="CY226">
        <v>0.0113691048788627</v>
      </c>
      <c r="CZ226">
        <v>1</v>
      </c>
      <c r="DA226">
        <v>2</v>
      </c>
      <c r="DB226">
        <v>3</v>
      </c>
      <c r="DC226" t="s">
        <v>252</v>
      </c>
      <c r="DD226">
        <v>1.85568</v>
      </c>
      <c r="DE226">
        <v>1.85379</v>
      </c>
      <c r="DF226">
        <v>1.85486</v>
      </c>
      <c r="DG226">
        <v>1.85928</v>
      </c>
      <c r="DH226">
        <v>1.8536</v>
      </c>
      <c r="DI226">
        <v>1.85804</v>
      </c>
      <c r="DJ226">
        <v>1.85516</v>
      </c>
      <c r="DK226">
        <v>1.8538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2.329</v>
      </c>
      <c r="DZ226">
        <v>0.015</v>
      </c>
      <c r="EA226">
        <v>2</v>
      </c>
      <c r="EB226">
        <v>507.151</v>
      </c>
      <c r="EC226">
        <v>547.272</v>
      </c>
      <c r="ED226">
        <v>14.4326</v>
      </c>
      <c r="EE226">
        <v>22.1114</v>
      </c>
      <c r="EF226">
        <v>30.001</v>
      </c>
      <c r="EG226">
        <v>21.8219</v>
      </c>
      <c r="EH226">
        <v>21.763</v>
      </c>
      <c r="EI226">
        <v>28.7353</v>
      </c>
      <c r="EJ226">
        <v>40.0694</v>
      </c>
      <c r="EK226">
        <v>67.1532</v>
      </c>
      <c r="EL226">
        <v>14.4411</v>
      </c>
      <c r="EM226">
        <v>648.33</v>
      </c>
      <c r="EN226">
        <v>12.4219</v>
      </c>
      <c r="EO226">
        <v>101.889</v>
      </c>
      <c r="EP226">
        <v>102.278</v>
      </c>
    </row>
    <row r="227" spans="1:146">
      <c r="A227">
        <v>211</v>
      </c>
      <c r="B227">
        <v>1560351640.6</v>
      </c>
      <c r="C227">
        <v>542.5</v>
      </c>
      <c r="D227" t="s">
        <v>678</v>
      </c>
      <c r="E227" t="s">
        <v>679</v>
      </c>
      <c r="H227">
        <v>1560351630.6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-0.0420316947911245</v>
      </c>
      <c r="AF227">
        <v>0.0471842595817364</v>
      </c>
      <c r="AG227">
        <v>3.51133322064609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1560351630.6</v>
      </c>
      <c r="AU227">
        <v>595.387266666667</v>
      </c>
      <c r="AV227">
        <v>626.032733333333</v>
      </c>
      <c r="AW227">
        <v>13.8439333333333</v>
      </c>
      <c r="AX227">
        <v>12.47651</v>
      </c>
      <c r="AY227">
        <v>500.023533333333</v>
      </c>
      <c r="AZ227">
        <v>101.421033333333</v>
      </c>
      <c r="BA227">
        <v>0.199996866666667</v>
      </c>
      <c r="BB227">
        <v>19.97954</v>
      </c>
      <c r="BC227">
        <v>20.9139533333333</v>
      </c>
      <c r="BD227">
        <v>999.9</v>
      </c>
      <c r="BE227">
        <v>0</v>
      </c>
      <c r="BF227">
        <v>0</v>
      </c>
      <c r="BG227">
        <v>9994.12766666667</v>
      </c>
      <c r="BH227">
        <v>0</v>
      </c>
      <c r="BI227">
        <v>779.579933333333</v>
      </c>
      <c r="BJ227">
        <v>1499.99533333333</v>
      </c>
      <c r="BK227">
        <v>0.972996666666667</v>
      </c>
      <c r="BL227">
        <v>0.0270031333333333</v>
      </c>
      <c r="BM227">
        <v>0</v>
      </c>
      <c r="BN227">
        <v>2.16186333333333</v>
      </c>
      <c r="BO227">
        <v>0</v>
      </c>
      <c r="BP227">
        <v>18319.8566666667</v>
      </c>
      <c r="BQ227">
        <v>13121.94</v>
      </c>
      <c r="BR227">
        <v>38.354</v>
      </c>
      <c r="BS227">
        <v>41.3099333333333</v>
      </c>
      <c r="BT227">
        <v>39.875</v>
      </c>
      <c r="BU227">
        <v>38.812</v>
      </c>
      <c r="BV227">
        <v>38.062</v>
      </c>
      <c r="BW227">
        <v>1459.49433333333</v>
      </c>
      <c r="BX227">
        <v>40.501</v>
      </c>
      <c r="BY227">
        <v>0</v>
      </c>
      <c r="BZ227">
        <v>1560351669.4</v>
      </c>
      <c r="CA227">
        <v>2.20373461538462</v>
      </c>
      <c r="CB227">
        <v>-0.710082049246216</v>
      </c>
      <c r="CC227">
        <v>352.564102507879</v>
      </c>
      <c r="CD227">
        <v>18335.9730769231</v>
      </c>
      <c r="CE227">
        <v>15</v>
      </c>
      <c r="CF227">
        <v>1560351184.6</v>
      </c>
      <c r="CG227" t="s">
        <v>259</v>
      </c>
      <c r="CH227">
        <v>3</v>
      </c>
      <c r="CI227">
        <v>2.329</v>
      </c>
      <c r="CJ227">
        <v>0.015</v>
      </c>
      <c r="CK227">
        <v>400</v>
      </c>
      <c r="CL227">
        <v>12</v>
      </c>
      <c r="CM227">
        <v>0.23</v>
      </c>
      <c r="CN227">
        <v>0.05</v>
      </c>
      <c r="CO227">
        <v>-30.6293829268293</v>
      </c>
      <c r="CP227">
        <v>-2.35042578397201</v>
      </c>
      <c r="CQ227">
        <v>0.265854648443</v>
      </c>
      <c r="CR227">
        <v>0</v>
      </c>
      <c r="CS227">
        <v>2.19441470588235</v>
      </c>
      <c r="CT227">
        <v>-0.0752282333051148</v>
      </c>
      <c r="CU227">
        <v>0.18072078745687</v>
      </c>
      <c r="CV227">
        <v>1</v>
      </c>
      <c r="CW227">
        <v>1.36654146341463</v>
      </c>
      <c r="CX227">
        <v>0.121599721254358</v>
      </c>
      <c r="CY227">
        <v>0.0199043031946184</v>
      </c>
      <c r="CZ227">
        <v>0</v>
      </c>
      <c r="DA227">
        <v>1</v>
      </c>
      <c r="DB227">
        <v>3</v>
      </c>
      <c r="DC227" t="s">
        <v>260</v>
      </c>
      <c r="DD227">
        <v>1.8557</v>
      </c>
      <c r="DE227">
        <v>1.85379</v>
      </c>
      <c r="DF227">
        <v>1.85486</v>
      </c>
      <c r="DG227">
        <v>1.85928</v>
      </c>
      <c r="DH227">
        <v>1.85361</v>
      </c>
      <c r="DI227">
        <v>1.85805</v>
      </c>
      <c r="DJ227">
        <v>1.85516</v>
      </c>
      <c r="DK227">
        <v>1.85382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2.329</v>
      </c>
      <c r="DZ227">
        <v>0.015</v>
      </c>
      <c r="EA227">
        <v>2</v>
      </c>
      <c r="EB227">
        <v>507.153</v>
      </c>
      <c r="EC227">
        <v>547.292</v>
      </c>
      <c r="ED227">
        <v>14.4389</v>
      </c>
      <c r="EE227">
        <v>22.1174</v>
      </c>
      <c r="EF227">
        <v>30.0011</v>
      </c>
      <c r="EG227">
        <v>21.8284</v>
      </c>
      <c r="EH227">
        <v>21.7694</v>
      </c>
      <c r="EI227">
        <v>28.8702</v>
      </c>
      <c r="EJ227">
        <v>40.0694</v>
      </c>
      <c r="EK227">
        <v>67.1532</v>
      </c>
      <c r="EL227">
        <v>14.4411</v>
      </c>
      <c r="EM227">
        <v>653.33</v>
      </c>
      <c r="EN227">
        <v>12.4219</v>
      </c>
      <c r="EO227">
        <v>101.89</v>
      </c>
      <c r="EP227">
        <v>102.277</v>
      </c>
    </row>
    <row r="228" spans="1:146">
      <c r="A228">
        <v>212</v>
      </c>
      <c r="B228">
        <v>1560351642.6</v>
      </c>
      <c r="C228">
        <v>544.5</v>
      </c>
      <c r="D228" t="s">
        <v>680</v>
      </c>
      <c r="E228" t="s">
        <v>681</v>
      </c>
      <c r="H228">
        <v>1560351632.6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-0.0420369380241003</v>
      </c>
      <c r="AF228">
        <v>0.0471901455700841</v>
      </c>
      <c r="AG228">
        <v>3.5116789487628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1560351632.6</v>
      </c>
      <c r="AU228">
        <v>598.660633333333</v>
      </c>
      <c r="AV228">
        <v>629.365533333333</v>
      </c>
      <c r="AW228">
        <v>13.8442633333333</v>
      </c>
      <c r="AX228">
        <v>12.47124</v>
      </c>
      <c r="AY228">
        <v>500.0239</v>
      </c>
      <c r="AZ228">
        <v>101.421</v>
      </c>
      <c r="BA228">
        <v>0.199995566666667</v>
      </c>
      <c r="BB228">
        <v>19.9791166666667</v>
      </c>
      <c r="BC228">
        <v>20.9135066666667</v>
      </c>
      <c r="BD228">
        <v>999.9</v>
      </c>
      <c r="BE228">
        <v>0</v>
      </c>
      <c r="BF228">
        <v>0</v>
      </c>
      <c r="BG228">
        <v>9995.37766666667</v>
      </c>
      <c r="BH228">
        <v>0</v>
      </c>
      <c r="BI228">
        <v>779.6467</v>
      </c>
      <c r="BJ228">
        <v>1499.996</v>
      </c>
      <c r="BK228">
        <v>0.972996666666667</v>
      </c>
      <c r="BL228">
        <v>0.0270031333333333</v>
      </c>
      <c r="BM228">
        <v>0</v>
      </c>
      <c r="BN228">
        <v>2.17139</v>
      </c>
      <c r="BO228">
        <v>0</v>
      </c>
      <c r="BP228">
        <v>18330.2633333333</v>
      </c>
      <c r="BQ228">
        <v>13121.95</v>
      </c>
      <c r="BR228">
        <v>38.3477</v>
      </c>
      <c r="BS228">
        <v>41.3078666666666</v>
      </c>
      <c r="BT228">
        <v>39.875</v>
      </c>
      <c r="BU228">
        <v>38.812</v>
      </c>
      <c r="BV228">
        <v>38.062</v>
      </c>
      <c r="BW228">
        <v>1459.495</v>
      </c>
      <c r="BX228">
        <v>40.501</v>
      </c>
      <c r="BY228">
        <v>0</v>
      </c>
      <c r="BZ228">
        <v>1560351671.2</v>
      </c>
      <c r="CA228">
        <v>2.20933461538462</v>
      </c>
      <c r="CB228">
        <v>0.0552170936614903</v>
      </c>
      <c r="CC228">
        <v>307.244444589943</v>
      </c>
      <c r="CD228">
        <v>18344.6346153846</v>
      </c>
      <c r="CE228">
        <v>15</v>
      </c>
      <c r="CF228">
        <v>1560351184.6</v>
      </c>
      <c r="CG228" t="s">
        <v>259</v>
      </c>
      <c r="CH228">
        <v>3</v>
      </c>
      <c r="CI228">
        <v>2.329</v>
      </c>
      <c r="CJ228">
        <v>0.015</v>
      </c>
      <c r="CK228">
        <v>400</v>
      </c>
      <c r="CL228">
        <v>12</v>
      </c>
      <c r="CM228">
        <v>0.23</v>
      </c>
      <c r="CN228">
        <v>0.05</v>
      </c>
      <c r="CO228">
        <v>-30.6932853658537</v>
      </c>
      <c r="CP228">
        <v>-2.43982160278747</v>
      </c>
      <c r="CQ228">
        <v>0.27181807362958</v>
      </c>
      <c r="CR228">
        <v>0</v>
      </c>
      <c r="CS228">
        <v>2.19001764705882</v>
      </c>
      <c r="CT228">
        <v>-0.148257017653713</v>
      </c>
      <c r="CU228">
        <v>0.17213494786596</v>
      </c>
      <c r="CV228">
        <v>1</v>
      </c>
      <c r="CW228">
        <v>1.3720712195122</v>
      </c>
      <c r="CX228">
        <v>0.190847665505225</v>
      </c>
      <c r="CY228">
        <v>0.0249052025317389</v>
      </c>
      <c r="CZ228">
        <v>0</v>
      </c>
      <c r="DA228">
        <v>1</v>
      </c>
      <c r="DB228">
        <v>3</v>
      </c>
      <c r="DC228" t="s">
        <v>260</v>
      </c>
      <c r="DD228">
        <v>1.85572</v>
      </c>
      <c r="DE228">
        <v>1.85379</v>
      </c>
      <c r="DF228">
        <v>1.85486</v>
      </c>
      <c r="DG228">
        <v>1.85928</v>
      </c>
      <c r="DH228">
        <v>1.85362</v>
      </c>
      <c r="DI228">
        <v>1.85806</v>
      </c>
      <c r="DJ228">
        <v>1.85516</v>
      </c>
      <c r="DK228">
        <v>1.85381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2.329</v>
      </c>
      <c r="DZ228">
        <v>0.015</v>
      </c>
      <c r="EA228">
        <v>2</v>
      </c>
      <c r="EB228">
        <v>507.145</v>
      </c>
      <c r="EC228">
        <v>547.194</v>
      </c>
      <c r="ED228">
        <v>14.4444</v>
      </c>
      <c r="EE228">
        <v>22.1223</v>
      </c>
      <c r="EF228">
        <v>30.0011</v>
      </c>
      <c r="EG228">
        <v>21.8338</v>
      </c>
      <c r="EH228">
        <v>21.7749</v>
      </c>
      <c r="EI228">
        <v>28.9961</v>
      </c>
      <c r="EJ228">
        <v>40.0694</v>
      </c>
      <c r="EK228">
        <v>67.1532</v>
      </c>
      <c r="EL228">
        <v>14.4583</v>
      </c>
      <c r="EM228">
        <v>658.33</v>
      </c>
      <c r="EN228">
        <v>12.4219</v>
      </c>
      <c r="EO228">
        <v>101.891</v>
      </c>
      <c r="EP228">
        <v>102.277</v>
      </c>
    </row>
    <row r="229" spans="1:146">
      <c r="A229">
        <v>213</v>
      </c>
      <c r="B229">
        <v>1560351644.6</v>
      </c>
      <c r="C229">
        <v>546.5</v>
      </c>
      <c r="D229" t="s">
        <v>682</v>
      </c>
      <c r="E229" t="s">
        <v>683</v>
      </c>
      <c r="H229">
        <v>1560351634.6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-0.0420307815204732</v>
      </c>
      <c r="AF229">
        <v>0.0471832343554234</v>
      </c>
      <c r="AG229">
        <v>3.51127299987831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1560351634.6</v>
      </c>
      <c r="AU229">
        <v>601.933866666667</v>
      </c>
      <c r="AV229">
        <v>632.716233333333</v>
      </c>
      <c r="AW229">
        <v>13.8439633333333</v>
      </c>
      <c r="AX229">
        <v>12.4658533333333</v>
      </c>
      <c r="AY229">
        <v>500.017233333333</v>
      </c>
      <c r="AZ229">
        <v>101.421366666667</v>
      </c>
      <c r="BA229">
        <v>0.200014066666667</v>
      </c>
      <c r="BB229">
        <v>19.9785733333333</v>
      </c>
      <c r="BC229">
        <v>20.9128833333333</v>
      </c>
      <c r="BD229">
        <v>999.9</v>
      </c>
      <c r="BE229">
        <v>0</v>
      </c>
      <c r="BF229">
        <v>0</v>
      </c>
      <c r="BG229">
        <v>9993.87766666667</v>
      </c>
      <c r="BH229">
        <v>0</v>
      </c>
      <c r="BI229">
        <v>779.748233333333</v>
      </c>
      <c r="BJ229">
        <v>1499.98866666667</v>
      </c>
      <c r="BK229">
        <v>0.9729964</v>
      </c>
      <c r="BL229">
        <v>0.02700344</v>
      </c>
      <c r="BM229">
        <v>0</v>
      </c>
      <c r="BN229">
        <v>2.20467333333333</v>
      </c>
      <c r="BO229">
        <v>0</v>
      </c>
      <c r="BP229">
        <v>18340.32</v>
      </c>
      <c r="BQ229">
        <v>13121.8866666667</v>
      </c>
      <c r="BR229">
        <v>38.3414</v>
      </c>
      <c r="BS229">
        <v>41.3078666666666</v>
      </c>
      <c r="BT229">
        <v>39.875</v>
      </c>
      <c r="BU229">
        <v>38.812</v>
      </c>
      <c r="BV229">
        <v>38.062</v>
      </c>
      <c r="BW229">
        <v>1459.48733333333</v>
      </c>
      <c r="BX229">
        <v>40.5013333333333</v>
      </c>
      <c r="BY229">
        <v>0</v>
      </c>
      <c r="BZ229">
        <v>1560351673.6</v>
      </c>
      <c r="CA229">
        <v>2.22101538461538</v>
      </c>
      <c r="CB229">
        <v>0.158304272280721</v>
      </c>
      <c r="CC229">
        <v>250.509401798354</v>
      </c>
      <c r="CD229">
        <v>18356.3846153846</v>
      </c>
      <c r="CE229">
        <v>15</v>
      </c>
      <c r="CF229">
        <v>1560351184.6</v>
      </c>
      <c r="CG229" t="s">
        <v>259</v>
      </c>
      <c r="CH229">
        <v>3</v>
      </c>
      <c r="CI229">
        <v>2.329</v>
      </c>
      <c r="CJ229">
        <v>0.015</v>
      </c>
      <c r="CK229">
        <v>400</v>
      </c>
      <c r="CL229">
        <v>12</v>
      </c>
      <c r="CM229">
        <v>0.23</v>
      </c>
      <c r="CN229">
        <v>0.05</v>
      </c>
      <c r="CO229">
        <v>-30.764</v>
      </c>
      <c r="CP229">
        <v>-2.80957212543555</v>
      </c>
      <c r="CQ229">
        <v>0.298370856158704</v>
      </c>
      <c r="CR229">
        <v>0</v>
      </c>
      <c r="CS229">
        <v>2.22215882352941</v>
      </c>
      <c r="CT229">
        <v>-0.053091173156358</v>
      </c>
      <c r="CU229">
        <v>0.174600210763378</v>
      </c>
      <c r="CV229">
        <v>1</v>
      </c>
      <c r="CW229">
        <v>1.37707048780488</v>
      </c>
      <c r="CX229">
        <v>0.23177184668988</v>
      </c>
      <c r="CY229">
        <v>0.0272106146748205</v>
      </c>
      <c r="CZ229">
        <v>0</v>
      </c>
      <c r="DA229">
        <v>1</v>
      </c>
      <c r="DB229">
        <v>3</v>
      </c>
      <c r="DC229" t="s">
        <v>260</v>
      </c>
      <c r="DD229">
        <v>1.85573</v>
      </c>
      <c r="DE229">
        <v>1.85379</v>
      </c>
      <c r="DF229">
        <v>1.85486</v>
      </c>
      <c r="DG229">
        <v>1.85928</v>
      </c>
      <c r="DH229">
        <v>1.85362</v>
      </c>
      <c r="DI229">
        <v>1.85805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2.329</v>
      </c>
      <c r="DZ229">
        <v>0.015</v>
      </c>
      <c r="EA229">
        <v>2</v>
      </c>
      <c r="EB229">
        <v>507.229</v>
      </c>
      <c r="EC229">
        <v>547.03</v>
      </c>
      <c r="ED229">
        <v>14.4508</v>
      </c>
      <c r="EE229">
        <v>22.1288</v>
      </c>
      <c r="EF229">
        <v>30.001</v>
      </c>
      <c r="EG229">
        <v>21.8408</v>
      </c>
      <c r="EH229">
        <v>21.7822</v>
      </c>
      <c r="EI229">
        <v>29.0916</v>
      </c>
      <c r="EJ229">
        <v>40.0694</v>
      </c>
      <c r="EK229">
        <v>67.1532</v>
      </c>
      <c r="EL229">
        <v>14.4583</v>
      </c>
      <c r="EM229">
        <v>658.33</v>
      </c>
      <c r="EN229">
        <v>12.4219</v>
      </c>
      <c r="EO229">
        <v>101.889</v>
      </c>
      <c r="EP229">
        <v>102.275</v>
      </c>
    </row>
    <row r="230" spans="1:146">
      <c r="A230">
        <v>214</v>
      </c>
      <c r="B230">
        <v>1560351646.6</v>
      </c>
      <c r="C230">
        <v>548.5</v>
      </c>
      <c r="D230" t="s">
        <v>684</v>
      </c>
      <c r="E230" t="s">
        <v>685</v>
      </c>
      <c r="H230">
        <v>1560351636.6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-0.0420240578277036</v>
      </c>
      <c r="AF230">
        <v>0.0471756864212617</v>
      </c>
      <c r="AG230">
        <v>3.51082962754236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1560351636.6</v>
      </c>
      <c r="AU230">
        <v>605.2109</v>
      </c>
      <c r="AV230">
        <v>636.082533333333</v>
      </c>
      <c r="AW230">
        <v>13.8430233333333</v>
      </c>
      <c r="AX230">
        <v>12.46043</v>
      </c>
      <c r="AY230">
        <v>500.0214</v>
      </c>
      <c r="AZ230">
        <v>101.421633333333</v>
      </c>
      <c r="BA230">
        <v>0.199994966666667</v>
      </c>
      <c r="BB230">
        <v>19.97797</v>
      </c>
      <c r="BC230">
        <v>20.9130166666667</v>
      </c>
      <c r="BD230">
        <v>999.9</v>
      </c>
      <c r="BE230">
        <v>0</v>
      </c>
      <c r="BF230">
        <v>0</v>
      </c>
      <c r="BG230">
        <v>9992.25266666667</v>
      </c>
      <c r="BH230">
        <v>0</v>
      </c>
      <c r="BI230">
        <v>779.934733333333</v>
      </c>
      <c r="BJ230">
        <v>1500.00533333333</v>
      </c>
      <c r="BK230">
        <v>0.972996666666667</v>
      </c>
      <c r="BL230">
        <v>0.0270031333333333</v>
      </c>
      <c r="BM230">
        <v>0</v>
      </c>
      <c r="BN230">
        <v>2.18836333333333</v>
      </c>
      <c r="BO230">
        <v>0</v>
      </c>
      <c r="BP230">
        <v>18350.24</v>
      </c>
      <c r="BQ230">
        <v>13122.03</v>
      </c>
      <c r="BR230">
        <v>38.3351</v>
      </c>
      <c r="BS230">
        <v>41.3058</v>
      </c>
      <c r="BT230">
        <v>39.875</v>
      </c>
      <c r="BU230">
        <v>38.812</v>
      </c>
      <c r="BV230">
        <v>38.0599333333333</v>
      </c>
      <c r="BW230">
        <v>1459.504</v>
      </c>
      <c r="BX230">
        <v>40.5013333333333</v>
      </c>
      <c r="BY230">
        <v>0</v>
      </c>
      <c r="BZ230">
        <v>1560351675.4</v>
      </c>
      <c r="CA230">
        <v>2.20299230769231</v>
      </c>
      <c r="CB230">
        <v>-0.0373196579038231</v>
      </c>
      <c r="CC230">
        <v>209.022222137304</v>
      </c>
      <c r="CD230">
        <v>18365.0653846154</v>
      </c>
      <c r="CE230">
        <v>15</v>
      </c>
      <c r="CF230">
        <v>1560351184.6</v>
      </c>
      <c r="CG230" t="s">
        <v>259</v>
      </c>
      <c r="CH230">
        <v>3</v>
      </c>
      <c r="CI230">
        <v>2.329</v>
      </c>
      <c r="CJ230">
        <v>0.015</v>
      </c>
      <c r="CK230">
        <v>400</v>
      </c>
      <c r="CL230">
        <v>12</v>
      </c>
      <c r="CM230">
        <v>0.23</v>
      </c>
      <c r="CN230">
        <v>0.05</v>
      </c>
      <c r="CO230">
        <v>-30.844343902439</v>
      </c>
      <c r="CP230">
        <v>-2.79360836236955</v>
      </c>
      <c r="CQ230">
        <v>0.296582180482734</v>
      </c>
      <c r="CR230">
        <v>0</v>
      </c>
      <c r="CS230">
        <v>2.21226176470588</v>
      </c>
      <c r="CT230">
        <v>-0.0331496196111433</v>
      </c>
      <c r="CU230">
        <v>0.176789911900614</v>
      </c>
      <c r="CV230">
        <v>1</v>
      </c>
      <c r="CW230">
        <v>1.38148585365854</v>
      </c>
      <c r="CX230">
        <v>0.243604181184721</v>
      </c>
      <c r="CY230">
        <v>0.0277788224280796</v>
      </c>
      <c r="CZ230">
        <v>0</v>
      </c>
      <c r="DA230">
        <v>1</v>
      </c>
      <c r="DB230">
        <v>3</v>
      </c>
      <c r="DC230" t="s">
        <v>260</v>
      </c>
      <c r="DD230">
        <v>1.85572</v>
      </c>
      <c r="DE230">
        <v>1.85379</v>
      </c>
      <c r="DF230">
        <v>1.85486</v>
      </c>
      <c r="DG230">
        <v>1.85928</v>
      </c>
      <c r="DH230">
        <v>1.85363</v>
      </c>
      <c r="DI230">
        <v>1.85805</v>
      </c>
      <c r="DJ230">
        <v>1.85516</v>
      </c>
      <c r="DK230">
        <v>1.8538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2.329</v>
      </c>
      <c r="DZ230">
        <v>0.015</v>
      </c>
      <c r="EA230">
        <v>2</v>
      </c>
      <c r="EB230">
        <v>507.058</v>
      </c>
      <c r="EC230">
        <v>547.226</v>
      </c>
      <c r="ED230">
        <v>14.4585</v>
      </c>
      <c r="EE230">
        <v>22.1344</v>
      </c>
      <c r="EF230">
        <v>30.001</v>
      </c>
      <c r="EG230">
        <v>21.8469</v>
      </c>
      <c r="EH230">
        <v>21.7886</v>
      </c>
      <c r="EI230">
        <v>29.2271</v>
      </c>
      <c r="EJ230">
        <v>40.0694</v>
      </c>
      <c r="EK230">
        <v>67.1532</v>
      </c>
      <c r="EL230">
        <v>14.4753</v>
      </c>
      <c r="EM230">
        <v>663.33</v>
      </c>
      <c r="EN230">
        <v>12.4219</v>
      </c>
      <c r="EO230">
        <v>101.888</v>
      </c>
      <c r="EP230">
        <v>102.274</v>
      </c>
    </row>
    <row r="231" spans="1:146">
      <c r="A231">
        <v>215</v>
      </c>
      <c r="B231">
        <v>1560351648.6</v>
      </c>
      <c r="C231">
        <v>550.5</v>
      </c>
      <c r="D231" t="s">
        <v>686</v>
      </c>
      <c r="E231" t="s">
        <v>687</v>
      </c>
      <c r="H231">
        <v>1560351638.6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-0.0420248637063615</v>
      </c>
      <c r="AF231">
        <v>0.047176591090654</v>
      </c>
      <c r="AG231">
        <v>3.51088276994566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1560351638.6</v>
      </c>
      <c r="AU231">
        <v>608.4972</v>
      </c>
      <c r="AV231">
        <v>639.454933333333</v>
      </c>
      <c r="AW231">
        <v>13.8417133333333</v>
      </c>
      <c r="AX231">
        <v>12.45498</v>
      </c>
      <c r="AY231">
        <v>500.025866666667</v>
      </c>
      <c r="AZ231">
        <v>101.421666666667</v>
      </c>
      <c r="BA231">
        <v>0.200009033333333</v>
      </c>
      <c r="BB231">
        <v>19.9772533333333</v>
      </c>
      <c r="BC231">
        <v>20.91366</v>
      </c>
      <c r="BD231">
        <v>999.9</v>
      </c>
      <c r="BE231">
        <v>0</v>
      </c>
      <c r="BF231">
        <v>0</v>
      </c>
      <c r="BG231">
        <v>9992.441</v>
      </c>
      <c r="BH231">
        <v>0</v>
      </c>
      <c r="BI231">
        <v>780.146333333334</v>
      </c>
      <c r="BJ231">
        <v>1499.997</v>
      </c>
      <c r="BK231">
        <v>0.972996533333333</v>
      </c>
      <c r="BL231">
        <v>0.0270032866666667</v>
      </c>
      <c r="BM231">
        <v>0</v>
      </c>
      <c r="BN231">
        <v>2.18294</v>
      </c>
      <c r="BO231">
        <v>0</v>
      </c>
      <c r="BP231">
        <v>18360.7133333333</v>
      </c>
      <c r="BQ231">
        <v>13121.9566666667</v>
      </c>
      <c r="BR231">
        <v>38.3288</v>
      </c>
      <c r="BS231">
        <v>41.3058</v>
      </c>
      <c r="BT231">
        <v>39.875</v>
      </c>
      <c r="BU231">
        <v>38.812</v>
      </c>
      <c r="BV231">
        <v>38.0599333333333</v>
      </c>
      <c r="BW231">
        <v>1459.49566666667</v>
      </c>
      <c r="BX231">
        <v>40.5013333333333</v>
      </c>
      <c r="BY231">
        <v>0</v>
      </c>
      <c r="BZ231">
        <v>1560351677.2</v>
      </c>
      <c r="CA231">
        <v>2.20278461538462</v>
      </c>
      <c r="CB231">
        <v>0.21219830053089</v>
      </c>
      <c r="CC231">
        <v>186.406837506985</v>
      </c>
      <c r="CD231">
        <v>18373.5769230769</v>
      </c>
      <c r="CE231">
        <v>15</v>
      </c>
      <c r="CF231">
        <v>1560351184.6</v>
      </c>
      <c r="CG231" t="s">
        <v>259</v>
      </c>
      <c r="CH231">
        <v>3</v>
      </c>
      <c r="CI231">
        <v>2.329</v>
      </c>
      <c r="CJ231">
        <v>0.015</v>
      </c>
      <c r="CK231">
        <v>400</v>
      </c>
      <c r="CL231">
        <v>12</v>
      </c>
      <c r="CM231">
        <v>0.23</v>
      </c>
      <c r="CN231">
        <v>0.05</v>
      </c>
      <c r="CO231">
        <v>-30.9339024390244</v>
      </c>
      <c r="CP231">
        <v>-2.08118885017415</v>
      </c>
      <c r="CQ231">
        <v>0.225751315246478</v>
      </c>
      <c r="CR231">
        <v>0</v>
      </c>
      <c r="CS231">
        <v>2.20427352941176</v>
      </c>
      <c r="CT231">
        <v>-0.196334243145086</v>
      </c>
      <c r="CU231">
        <v>0.171650255408085</v>
      </c>
      <c r="CV231">
        <v>1</v>
      </c>
      <c r="CW231">
        <v>1.3854756097561</v>
      </c>
      <c r="CX231">
        <v>0.22599198606271</v>
      </c>
      <c r="CY231">
        <v>0.0270355426446671</v>
      </c>
      <c r="CZ231">
        <v>0</v>
      </c>
      <c r="DA231">
        <v>1</v>
      </c>
      <c r="DB231">
        <v>3</v>
      </c>
      <c r="DC231" t="s">
        <v>260</v>
      </c>
      <c r="DD231">
        <v>1.85569</v>
      </c>
      <c r="DE231">
        <v>1.85379</v>
      </c>
      <c r="DF231">
        <v>1.85486</v>
      </c>
      <c r="DG231">
        <v>1.85928</v>
      </c>
      <c r="DH231">
        <v>1.85363</v>
      </c>
      <c r="DI231">
        <v>1.85805</v>
      </c>
      <c r="DJ231">
        <v>1.85516</v>
      </c>
      <c r="DK231">
        <v>1.8538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2.329</v>
      </c>
      <c r="DZ231">
        <v>0.015</v>
      </c>
      <c r="EA231">
        <v>2</v>
      </c>
      <c r="EB231">
        <v>507.141</v>
      </c>
      <c r="EC231">
        <v>547.141</v>
      </c>
      <c r="ED231">
        <v>14.4638</v>
      </c>
      <c r="EE231">
        <v>22.1396</v>
      </c>
      <c r="EF231">
        <v>30.0011</v>
      </c>
      <c r="EG231">
        <v>21.8523</v>
      </c>
      <c r="EH231">
        <v>21.7936</v>
      </c>
      <c r="EI231">
        <v>29.3559</v>
      </c>
      <c r="EJ231">
        <v>40.0694</v>
      </c>
      <c r="EK231">
        <v>67.1532</v>
      </c>
      <c r="EL231">
        <v>14.4753</v>
      </c>
      <c r="EM231">
        <v>668.33</v>
      </c>
      <c r="EN231">
        <v>12.4219</v>
      </c>
      <c r="EO231">
        <v>101.886</v>
      </c>
      <c r="EP231">
        <v>102.273</v>
      </c>
    </row>
    <row r="232" spans="1:146">
      <c r="A232">
        <v>216</v>
      </c>
      <c r="B232">
        <v>1560351650.6</v>
      </c>
      <c r="C232">
        <v>552.5</v>
      </c>
      <c r="D232" t="s">
        <v>688</v>
      </c>
      <c r="E232" t="s">
        <v>689</v>
      </c>
      <c r="H232">
        <v>1560351640.6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-0.0420102624025593</v>
      </c>
      <c r="AF232">
        <v>0.0471601998479916</v>
      </c>
      <c r="AG232">
        <v>3.50991985403795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1560351640.6</v>
      </c>
      <c r="AU232">
        <v>611.792733333333</v>
      </c>
      <c r="AV232">
        <v>642.820233333333</v>
      </c>
      <c r="AW232">
        <v>13.8401</v>
      </c>
      <c r="AX232">
        <v>12.4495233333333</v>
      </c>
      <c r="AY232">
        <v>500.0199</v>
      </c>
      <c r="AZ232">
        <v>101.421766666667</v>
      </c>
      <c r="BA232">
        <v>0.200028333333333</v>
      </c>
      <c r="BB232">
        <v>19.97685</v>
      </c>
      <c r="BC232">
        <v>20.9129333333333</v>
      </c>
      <c r="BD232">
        <v>999.9</v>
      </c>
      <c r="BE232">
        <v>0</v>
      </c>
      <c r="BF232">
        <v>0</v>
      </c>
      <c r="BG232">
        <v>9988.95933333333</v>
      </c>
      <c r="BH232">
        <v>0</v>
      </c>
      <c r="BI232">
        <v>780.390133333334</v>
      </c>
      <c r="BJ232">
        <v>1500.00366666667</v>
      </c>
      <c r="BK232">
        <v>0.972996933333333</v>
      </c>
      <c r="BL232">
        <v>0.0270028266666667</v>
      </c>
      <c r="BM232">
        <v>0</v>
      </c>
      <c r="BN232">
        <v>2.16547</v>
      </c>
      <c r="BO232">
        <v>0</v>
      </c>
      <c r="BP232">
        <v>18368.28</v>
      </c>
      <c r="BQ232">
        <v>13122.0133333333</v>
      </c>
      <c r="BR232">
        <v>38.3225</v>
      </c>
      <c r="BS232">
        <v>41.2996</v>
      </c>
      <c r="BT232">
        <v>39.8708</v>
      </c>
      <c r="BU232">
        <v>38.812</v>
      </c>
      <c r="BV232">
        <v>38.0578666666667</v>
      </c>
      <c r="BW232">
        <v>1459.503</v>
      </c>
      <c r="BX232">
        <v>40.5006666666667</v>
      </c>
      <c r="BY232">
        <v>0</v>
      </c>
      <c r="BZ232">
        <v>1560351679.6</v>
      </c>
      <c r="CA232">
        <v>2.17084615384615</v>
      </c>
      <c r="CB232">
        <v>0.135487186079686</v>
      </c>
      <c r="CC232">
        <v>154.902563716646</v>
      </c>
      <c r="CD232">
        <v>18378.0423076923</v>
      </c>
      <c r="CE232">
        <v>15</v>
      </c>
      <c r="CF232">
        <v>1560351184.6</v>
      </c>
      <c r="CG232" t="s">
        <v>259</v>
      </c>
      <c r="CH232">
        <v>3</v>
      </c>
      <c r="CI232">
        <v>2.329</v>
      </c>
      <c r="CJ232">
        <v>0.015</v>
      </c>
      <c r="CK232">
        <v>400</v>
      </c>
      <c r="CL232">
        <v>12</v>
      </c>
      <c r="CM232">
        <v>0.23</v>
      </c>
      <c r="CN232">
        <v>0.05</v>
      </c>
      <c r="CO232">
        <v>-31.0093219512195</v>
      </c>
      <c r="CP232">
        <v>-1.58578327526132</v>
      </c>
      <c r="CQ232">
        <v>0.170271925291676</v>
      </c>
      <c r="CR232">
        <v>0</v>
      </c>
      <c r="CS232">
        <v>2.19704411764706</v>
      </c>
      <c r="CT232">
        <v>-0.29042779516717</v>
      </c>
      <c r="CU232">
        <v>0.196589240611539</v>
      </c>
      <c r="CV232">
        <v>1</v>
      </c>
      <c r="CW232">
        <v>1.3891856097561</v>
      </c>
      <c r="CX232">
        <v>0.179427386759581</v>
      </c>
      <c r="CY232">
        <v>0.0251063338669339</v>
      </c>
      <c r="CZ232">
        <v>0</v>
      </c>
      <c r="DA232">
        <v>1</v>
      </c>
      <c r="DB232">
        <v>3</v>
      </c>
      <c r="DC232" t="s">
        <v>260</v>
      </c>
      <c r="DD232">
        <v>1.85566</v>
      </c>
      <c r="DE232">
        <v>1.85379</v>
      </c>
      <c r="DF232">
        <v>1.85486</v>
      </c>
      <c r="DG232">
        <v>1.85928</v>
      </c>
      <c r="DH232">
        <v>1.85361</v>
      </c>
      <c r="DI232">
        <v>1.85805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2.329</v>
      </c>
      <c r="DZ232">
        <v>0.015</v>
      </c>
      <c r="EA232">
        <v>2</v>
      </c>
      <c r="EB232">
        <v>507.306</v>
      </c>
      <c r="EC232">
        <v>547.03</v>
      </c>
      <c r="ED232">
        <v>14.4723</v>
      </c>
      <c r="EE232">
        <v>22.1465</v>
      </c>
      <c r="EF232">
        <v>30.0011</v>
      </c>
      <c r="EG232">
        <v>21.8597</v>
      </c>
      <c r="EH232">
        <v>21.801</v>
      </c>
      <c r="EI232">
        <v>29.4524</v>
      </c>
      <c r="EJ232">
        <v>40.0694</v>
      </c>
      <c r="EK232">
        <v>67.1532</v>
      </c>
      <c r="EL232">
        <v>14.4753</v>
      </c>
      <c r="EM232">
        <v>668.33</v>
      </c>
      <c r="EN232">
        <v>12.4219</v>
      </c>
      <c r="EO232">
        <v>101.885</v>
      </c>
      <c r="EP232">
        <v>102.273</v>
      </c>
    </row>
    <row r="233" spans="1:146">
      <c r="A233">
        <v>217</v>
      </c>
      <c r="B233">
        <v>1560351652.6</v>
      </c>
      <c r="C233">
        <v>554.5</v>
      </c>
      <c r="D233" t="s">
        <v>690</v>
      </c>
      <c r="E233" t="s">
        <v>691</v>
      </c>
      <c r="H233">
        <v>1560351642.6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-0.0420125279920705</v>
      </c>
      <c r="AF233">
        <v>0.0471627431706945</v>
      </c>
      <c r="AG233">
        <v>3.51006927119575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1560351642.6</v>
      </c>
      <c r="AU233">
        <v>615.088133333333</v>
      </c>
      <c r="AV233">
        <v>646.166266666667</v>
      </c>
      <c r="AW233">
        <v>13.8380133333333</v>
      </c>
      <c r="AX233">
        <v>12.4439466666667</v>
      </c>
      <c r="AY233">
        <v>500.0189</v>
      </c>
      <c r="AZ233">
        <v>101.421966666667</v>
      </c>
      <c r="BA233">
        <v>0.199992</v>
      </c>
      <c r="BB233">
        <v>19.9761766666667</v>
      </c>
      <c r="BC233">
        <v>20.91168</v>
      </c>
      <c r="BD233">
        <v>999.9</v>
      </c>
      <c r="BE233">
        <v>0</v>
      </c>
      <c r="BF233">
        <v>0</v>
      </c>
      <c r="BG233">
        <v>9989.47833333333</v>
      </c>
      <c r="BH233">
        <v>0</v>
      </c>
      <c r="BI233">
        <v>780.636733333333</v>
      </c>
      <c r="BJ233">
        <v>1499.994</v>
      </c>
      <c r="BK233">
        <v>0.9729968</v>
      </c>
      <c r="BL233">
        <v>0.02700298</v>
      </c>
      <c r="BM233">
        <v>0</v>
      </c>
      <c r="BN233">
        <v>2.16338666666667</v>
      </c>
      <c r="BO233">
        <v>0</v>
      </c>
      <c r="BP233">
        <v>18375.7333333333</v>
      </c>
      <c r="BQ233">
        <v>13121.9266666667</v>
      </c>
      <c r="BR233">
        <v>38.3204</v>
      </c>
      <c r="BS233">
        <v>41.2954666666667</v>
      </c>
      <c r="BT233">
        <v>39.8708</v>
      </c>
      <c r="BU233">
        <v>38.812</v>
      </c>
      <c r="BV233">
        <v>38.0578666666667</v>
      </c>
      <c r="BW233">
        <v>1459.49333333333</v>
      </c>
      <c r="BX233">
        <v>40.5006666666667</v>
      </c>
      <c r="BY233">
        <v>0</v>
      </c>
      <c r="BZ233">
        <v>1560351681.4</v>
      </c>
      <c r="CA233">
        <v>2.18782692307692</v>
      </c>
      <c r="CB233">
        <v>-0.516488889349987</v>
      </c>
      <c r="CC233">
        <v>210.670085415828</v>
      </c>
      <c r="CD233">
        <v>18383.4423076923</v>
      </c>
      <c r="CE233">
        <v>15</v>
      </c>
      <c r="CF233">
        <v>1560351184.6</v>
      </c>
      <c r="CG233" t="s">
        <v>259</v>
      </c>
      <c r="CH233">
        <v>3</v>
      </c>
      <c r="CI233">
        <v>2.329</v>
      </c>
      <c r="CJ233">
        <v>0.015</v>
      </c>
      <c r="CK233">
        <v>400</v>
      </c>
      <c r="CL233">
        <v>12</v>
      </c>
      <c r="CM233">
        <v>0.23</v>
      </c>
      <c r="CN233">
        <v>0.05</v>
      </c>
      <c r="CO233">
        <v>-31.0638024390244</v>
      </c>
      <c r="CP233">
        <v>-1.44562787456455</v>
      </c>
      <c r="CQ233">
        <v>0.156180185945132</v>
      </c>
      <c r="CR233">
        <v>0</v>
      </c>
      <c r="CS233">
        <v>2.19560294117647</v>
      </c>
      <c r="CT233">
        <v>-0.266510566356717</v>
      </c>
      <c r="CU233">
        <v>0.210738873107</v>
      </c>
      <c r="CV233">
        <v>1</v>
      </c>
      <c r="CW233">
        <v>1.39265804878049</v>
      </c>
      <c r="CX233">
        <v>0.108776445993037</v>
      </c>
      <c r="CY233">
        <v>0.0220831600358362</v>
      </c>
      <c r="CZ233">
        <v>0</v>
      </c>
      <c r="DA233">
        <v>1</v>
      </c>
      <c r="DB233">
        <v>3</v>
      </c>
      <c r="DC233" t="s">
        <v>260</v>
      </c>
      <c r="DD233">
        <v>1.85568</v>
      </c>
      <c r="DE233">
        <v>1.85379</v>
      </c>
      <c r="DF233">
        <v>1.85486</v>
      </c>
      <c r="DG233">
        <v>1.85928</v>
      </c>
      <c r="DH233">
        <v>1.85362</v>
      </c>
      <c r="DI233">
        <v>1.85806</v>
      </c>
      <c r="DJ233">
        <v>1.85517</v>
      </c>
      <c r="DK233">
        <v>1.8538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2.329</v>
      </c>
      <c r="DZ233">
        <v>0.015</v>
      </c>
      <c r="EA233">
        <v>2</v>
      </c>
      <c r="EB233">
        <v>507.169</v>
      </c>
      <c r="EC233">
        <v>547.138</v>
      </c>
      <c r="ED233">
        <v>14.4789</v>
      </c>
      <c r="EE233">
        <v>22.1521</v>
      </c>
      <c r="EF233">
        <v>30.001</v>
      </c>
      <c r="EG233">
        <v>21.8662</v>
      </c>
      <c r="EH233">
        <v>21.8074</v>
      </c>
      <c r="EI233">
        <v>29.5825</v>
      </c>
      <c r="EJ233">
        <v>40.0694</v>
      </c>
      <c r="EK233">
        <v>67.1532</v>
      </c>
      <c r="EL233">
        <v>14.4927</v>
      </c>
      <c r="EM233">
        <v>673.33</v>
      </c>
      <c r="EN233">
        <v>12.4219</v>
      </c>
      <c r="EO233">
        <v>101.883</v>
      </c>
      <c r="EP233">
        <v>102.273</v>
      </c>
    </row>
    <row r="234" spans="1:146">
      <c r="A234">
        <v>218</v>
      </c>
      <c r="B234">
        <v>1560351654.6</v>
      </c>
      <c r="C234">
        <v>556.5</v>
      </c>
      <c r="D234" t="s">
        <v>692</v>
      </c>
      <c r="E234" t="s">
        <v>693</v>
      </c>
      <c r="H234">
        <v>1560351644.6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-0.0420138513057714</v>
      </c>
      <c r="AF234">
        <v>0.0471642287062524</v>
      </c>
      <c r="AG234">
        <v>3.51015654331103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1560351644.6</v>
      </c>
      <c r="AU234">
        <v>618.3845</v>
      </c>
      <c r="AV234">
        <v>649.509466666667</v>
      </c>
      <c r="AW234">
        <v>13.83554</v>
      </c>
      <c r="AX234">
        <v>12.43842</v>
      </c>
      <c r="AY234">
        <v>500.025766666667</v>
      </c>
      <c r="AZ234">
        <v>101.4222</v>
      </c>
      <c r="BA234">
        <v>0.1999977</v>
      </c>
      <c r="BB234">
        <v>19.9750933333333</v>
      </c>
      <c r="BC234">
        <v>20.91133</v>
      </c>
      <c r="BD234">
        <v>999.9</v>
      </c>
      <c r="BE234">
        <v>0</v>
      </c>
      <c r="BF234">
        <v>0</v>
      </c>
      <c r="BG234">
        <v>9989.77</v>
      </c>
      <c r="BH234">
        <v>0</v>
      </c>
      <c r="BI234">
        <v>780.873633333333</v>
      </c>
      <c r="BJ234">
        <v>1500.001</v>
      </c>
      <c r="BK234">
        <v>0.972996933333333</v>
      </c>
      <c r="BL234">
        <v>0.0270028266666667</v>
      </c>
      <c r="BM234">
        <v>0</v>
      </c>
      <c r="BN234">
        <v>2.14801</v>
      </c>
      <c r="BO234">
        <v>0</v>
      </c>
      <c r="BP234">
        <v>18384.1</v>
      </c>
      <c r="BQ234">
        <v>13121.99</v>
      </c>
      <c r="BR234">
        <v>38.3162</v>
      </c>
      <c r="BS234">
        <v>41.2954666666667</v>
      </c>
      <c r="BT234">
        <v>39.8708</v>
      </c>
      <c r="BU234">
        <v>38.812</v>
      </c>
      <c r="BV234">
        <v>38.0558</v>
      </c>
      <c r="BW234">
        <v>1459.50033333333</v>
      </c>
      <c r="BX234">
        <v>40.5006666666667</v>
      </c>
      <c r="BY234">
        <v>0</v>
      </c>
      <c r="BZ234">
        <v>1560351683.2</v>
      </c>
      <c r="CA234">
        <v>2.19421538461538</v>
      </c>
      <c r="CB234">
        <v>-0.246536751373497</v>
      </c>
      <c r="CC234">
        <v>247.928204882769</v>
      </c>
      <c r="CD234">
        <v>18390.75</v>
      </c>
      <c r="CE234">
        <v>15</v>
      </c>
      <c r="CF234">
        <v>1560351184.6</v>
      </c>
      <c r="CG234" t="s">
        <v>259</v>
      </c>
      <c r="CH234">
        <v>3</v>
      </c>
      <c r="CI234">
        <v>2.329</v>
      </c>
      <c r="CJ234">
        <v>0.015</v>
      </c>
      <c r="CK234">
        <v>400</v>
      </c>
      <c r="CL234">
        <v>12</v>
      </c>
      <c r="CM234">
        <v>0.23</v>
      </c>
      <c r="CN234">
        <v>0.05</v>
      </c>
      <c r="CO234">
        <v>-31.1162853658537</v>
      </c>
      <c r="CP234">
        <v>-1.40611149825779</v>
      </c>
      <c r="CQ234">
        <v>0.152314800076772</v>
      </c>
      <c r="CR234">
        <v>0</v>
      </c>
      <c r="CS234">
        <v>2.18105882352941</v>
      </c>
      <c r="CT234">
        <v>-0.069224539877263</v>
      </c>
      <c r="CU234">
        <v>0.210270028237708</v>
      </c>
      <c r="CV234">
        <v>1</v>
      </c>
      <c r="CW234">
        <v>1.39568048780488</v>
      </c>
      <c r="CX234">
        <v>0.0173824390243875</v>
      </c>
      <c r="CY234">
        <v>0.0180837304525123</v>
      </c>
      <c r="CZ234">
        <v>1</v>
      </c>
      <c r="DA234">
        <v>2</v>
      </c>
      <c r="DB234">
        <v>3</v>
      </c>
      <c r="DC234" t="s">
        <v>252</v>
      </c>
      <c r="DD234">
        <v>1.85572</v>
      </c>
      <c r="DE234">
        <v>1.85379</v>
      </c>
      <c r="DF234">
        <v>1.85486</v>
      </c>
      <c r="DG234">
        <v>1.85928</v>
      </c>
      <c r="DH234">
        <v>1.85363</v>
      </c>
      <c r="DI234">
        <v>1.85806</v>
      </c>
      <c r="DJ234">
        <v>1.85517</v>
      </c>
      <c r="DK234">
        <v>1.8538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2.329</v>
      </c>
      <c r="DZ234">
        <v>0.015</v>
      </c>
      <c r="EA234">
        <v>2</v>
      </c>
      <c r="EB234">
        <v>507.259</v>
      </c>
      <c r="EC234">
        <v>547.12</v>
      </c>
      <c r="ED234">
        <v>14.4854</v>
      </c>
      <c r="EE234">
        <v>22.1577</v>
      </c>
      <c r="EF234">
        <v>30.001</v>
      </c>
      <c r="EG234">
        <v>21.8722</v>
      </c>
      <c r="EH234">
        <v>21.8136</v>
      </c>
      <c r="EI234">
        <v>29.7115</v>
      </c>
      <c r="EJ234">
        <v>40.0694</v>
      </c>
      <c r="EK234">
        <v>66.778</v>
      </c>
      <c r="EL234">
        <v>14.4927</v>
      </c>
      <c r="EM234">
        <v>678.33</v>
      </c>
      <c r="EN234">
        <v>12.4219</v>
      </c>
      <c r="EO234">
        <v>101.882</v>
      </c>
      <c r="EP234">
        <v>102.273</v>
      </c>
    </row>
    <row r="235" spans="1:146">
      <c r="A235">
        <v>219</v>
      </c>
      <c r="B235">
        <v>1560351656.6</v>
      </c>
      <c r="C235">
        <v>558.5</v>
      </c>
      <c r="D235" t="s">
        <v>694</v>
      </c>
      <c r="E235" t="s">
        <v>695</v>
      </c>
      <c r="H235">
        <v>1560351646.6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-0.0420107384617087</v>
      </c>
      <c r="AF235">
        <v>0.0471607342660919</v>
      </c>
      <c r="AG235">
        <v>3.50995125069644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1560351646.6</v>
      </c>
      <c r="AU235">
        <v>621.6833</v>
      </c>
      <c r="AV235">
        <v>652.8536</v>
      </c>
      <c r="AW235">
        <v>13.8329166666667</v>
      </c>
      <c r="AX235">
        <v>12.4342833333333</v>
      </c>
      <c r="AY235">
        <v>500.0213</v>
      </c>
      <c r="AZ235">
        <v>101.4223</v>
      </c>
      <c r="BA235">
        <v>0.2000019</v>
      </c>
      <c r="BB235">
        <v>19.97421</v>
      </c>
      <c r="BC235">
        <v>20.91045</v>
      </c>
      <c r="BD235">
        <v>999.9</v>
      </c>
      <c r="BE235">
        <v>0</v>
      </c>
      <c r="BF235">
        <v>0</v>
      </c>
      <c r="BG235">
        <v>9989.02</v>
      </c>
      <c r="BH235">
        <v>0</v>
      </c>
      <c r="BI235">
        <v>781.0325</v>
      </c>
      <c r="BJ235">
        <v>1499.99066666667</v>
      </c>
      <c r="BK235">
        <v>0.9729968</v>
      </c>
      <c r="BL235">
        <v>0.02700298</v>
      </c>
      <c r="BM235">
        <v>0</v>
      </c>
      <c r="BN235">
        <v>2.14747</v>
      </c>
      <c r="BO235">
        <v>0</v>
      </c>
      <c r="BP235">
        <v>18392.13</v>
      </c>
      <c r="BQ235">
        <v>13121.9033333333</v>
      </c>
      <c r="BR235">
        <v>38.312</v>
      </c>
      <c r="BS235">
        <v>41.2892666666666</v>
      </c>
      <c r="BT235">
        <v>39.8708</v>
      </c>
      <c r="BU235">
        <v>38.812</v>
      </c>
      <c r="BV235">
        <v>38.0496</v>
      </c>
      <c r="BW235">
        <v>1459.49</v>
      </c>
      <c r="BX235">
        <v>40.5006666666667</v>
      </c>
      <c r="BY235">
        <v>0</v>
      </c>
      <c r="BZ235">
        <v>1560351685.6</v>
      </c>
      <c r="CA235">
        <v>2.17905</v>
      </c>
      <c r="CB235">
        <v>-1.00007179358077</v>
      </c>
      <c r="CC235">
        <v>243.613675000243</v>
      </c>
      <c r="CD235">
        <v>18404.1115384615</v>
      </c>
      <c r="CE235">
        <v>15</v>
      </c>
      <c r="CF235">
        <v>1560351184.6</v>
      </c>
      <c r="CG235" t="s">
        <v>259</v>
      </c>
      <c r="CH235">
        <v>3</v>
      </c>
      <c r="CI235">
        <v>2.329</v>
      </c>
      <c r="CJ235">
        <v>0.015</v>
      </c>
      <c r="CK235">
        <v>400</v>
      </c>
      <c r="CL235">
        <v>12</v>
      </c>
      <c r="CM235">
        <v>0.23</v>
      </c>
      <c r="CN235">
        <v>0.05</v>
      </c>
      <c r="CO235">
        <v>-31.1603195121951</v>
      </c>
      <c r="CP235">
        <v>-1.46514773519162</v>
      </c>
      <c r="CQ235">
        <v>0.158198284378339</v>
      </c>
      <c r="CR235">
        <v>0</v>
      </c>
      <c r="CS235">
        <v>2.17406764705882</v>
      </c>
      <c r="CT235">
        <v>-0.0763830724927195</v>
      </c>
      <c r="CU235">
        <v>0.211514394894071</v>
      </c>
      <c r="CV235">
        <v>1</v>
      </c>
      <c r="CW235">
        <v>1.39788341463415</v>
      </c>
      <c r="CX235">
        <v>-0.0816219512195145</v>
      </c>
      <c r="CY235">
        <v>0.0140909428806983</v>
      </c>
      <c r="CZ235">
        <v>1</v>
      </c>
      <c r="DA235">
        <v>2</v>
      </c>
      <c r="DB235">
        <v>3</v>
      </c>
      <c r="DC235" t="s">
        <v>252</v>
      </c>
      <c r="DD235">
        <v>1.85573</v>
      </c>
      <c r="DE235">
        <v>1.85379</v>
      </c>
      <c r="DF235">
        <v>1.85486</v>
      </c>
      <c r="DG235">
        <v>1.85928</v>
      </c>
      <c r="DH235">
        <v>1.85363</v>
      </c>
      <c r="DI235">
        <v>1.85805</v>
      </c>
      <c r="DJ235">
        <v>1.85517</v>
      </c>
      <c r="DK235">
        <v>1.8538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2.329</v>
      </c>
      <c r="DZ235">
        <v>0.015</v>
      </c>
      <c r="EA235">
        <v>2</v>
      </c>
      <c r="EB235">
        <v>507.396</v>
      </c>
      <c r="EC235">
        <v>547.013</v>
      </c>
      <c r="ED235">
        <v>14.4927</v>
      </c>
      <c r="EE235">
        <v>22.1633</v>
      </c>
      <c r="EF235">
        <v>30.0011</v>
      </c>
      <c r="EG235">
        <v>21.8783</v>
      </c>
      <c r="EH235">
        <v>21.8198</v>
      </c>
      <c r="EI235">
        <v>29.8085</v>
      </c>
      <c r="EJ235">
        <v>40.0694</v>
      </c>
      <c r="EK235">
        <v>66.778</v>
      </c>
      <c r="EL235">
        <v>14.5131</v>
      </c>
      <c r="EM235">
        <v>678.33</v>
      </c>
      <c r="EN235">
        <v>12.4219</v>
      </c>
      <c r="EO235">
        <v>101.881</v>
      </c>
      <c r="EP235">
        <v>102.272</v>
      </c>
    </row>
    <row r="236" spans="1:146">
      <c r="A236">
        <v>220</v>
      </c>
      <c r="B236">
        <v>1560351658.6</v>
      </c>
      <c r="C236">
        <v>560.5</v>
      </c>
      <c r="D236" t="s">
        <v>696</v>
      </c>
      <c r="E236" t="s">
        <v>697</v>
      </c>
      <c r="H236">
        <v>1560351648.6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-0.0420110558456345</v>
      </c>
      <c r="AF236">
        <v>0.0471610905573529</v>
      </c>
      <c r="AG236">
        <v>3.50997218246826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1560351648.6</v>
      </c>
      <c r="AU236">
        <v>624.9826</v>
      </c>
      <c r="AV236">
        <v>656.195366666667</v>
      </c>
      <c r="AW236">
        <v>13.8302566666667</v>
      </c>
      <c r="AX236">
        <v>12.4332233333333</v>
      </c>
      <c r="AY236">
        <v>500.023166666667</v>
      </c>
      <c r="AZ236">
        <v>101.422433333333</v>
      </c>
      <c r="BA236">
        <v>0.200005766666667</v>
      </c>
      <c r="BB236">
        <v>19.9733466666667</v>
      </c>
      <c r="BC236">
        <v>20.9084033333333</v>
      </c>
      <c r="BD236">
        <v>999.9</v>
      </c>
      <c r="BE236">
        <v>0</v>
      </c>
      <c r="BF236">
        <v>0</v>
      </c>
      <c r="BG236">
        <v>9989.08233333333</v>
      </c>
      <c r="BH236">
        <v>0</v>
      </c>
      <c r="BI236">
        <v>781.161666666667</v>
      </c>
      <c r="BJ236">
        <v>1499.98133333333</v>
      </c>
      <c r="BK236">
        <v>0.9729968</v>
      </c>
      <c r="BL236">
        <v>0.02700298</v>
      </c>
      <c r="BM236">
        <v>0</v>
      </c>
      <c r="BN236">
        <v>2.1388</v>
      </c>
      <c r="BO236">
        <v>0</v>
      </c>
      <c r="BP236">
        <v>18397.3133333333</v>
      </c>
      <c r="BQ236">
        <v>13121.8266666667</v>
      </c>
      <c r="BR236">
        <v>38.312</v>
      </c>
      <c r="BS236">
        <v>41.2830666666666</v>
      </c>
      <c r="BT236">
        <v>39.8708</v>
      </c>
      <c r="BU236">
        <v>38.812</v>
      </c>
      <c r="BV236">
        <v>38.0454666666667</v>
      </c>
      <c r="BW236">
        <v>1459.481</v>
      </c>
      <c r="BX236">
        <v>40.5003333333333</v>
      </c>
      <c r="BY236">
        <v>0</v>
      </c>
      <c r="BZ236">
        <v>1560351687.4</v>
      </c>
      <c r="CA236">
        <v>2.13621923076923</v>
      </c>
      <c r="CB236">
        <v>-0.669965815074373</v>
      </c>
      <c r="CC236">
        <v>211.206837551483</v>
      </c>
      <c r="CD236">
        <v>18408.4923076923</v>
      </c>
      <c r="CE236">
        <v>15</v>
      </c>
      <c r="CF236">
        <v>1560351184.6</v>
      </c>
      <c r="CG236" t="s">
        <v>259</v>
      </c>
      <c r="CH236">
        <v>3</v>
      </c>
      <c r="CI236">
        <v>2.329</v>
      </c>
      <c r="CJ236">
        <v>0.015</v>
      </c>
      <c r="CK236">
        <v>400</v>
      </c>
      <c r="CL236">
        <v>12</v>
      </c>
      <c r="CM236">
        <v>0.23</v>
      </c>
      <c r="CN236">
        <v>0.05</v>
      </c>
      <c r="CO236">
        <v>-31.1989902439024</v>
      </c>
      <c r="CP236">
        <v>-1.3912787456446</v>
      </c>
      <c r="CQ236">
        <v>0.153525423023598</v>
      </c>
      <c r="CR236">
        <v>0</v>
      </c>
      <c r="CS236">
        <v>2.16702058823529</v>
      </c>
      <c r="CT236">
        <v>-0.401921386305948</v>
      </c>
      <c r="CU236">
        <v>0.210514814037079</v>
      </c>
      <c r="CV236">
        <v>1</v>
      </c>
      <c r="CW236">
        <v>1.39756048780488</v>
      </c>
      <c r="CX236">
        <v>-0.137903205574914</v>
      </c>
      <c r="CY236">
        <v>0.0141364410519658</v>
      </c>
      <c r="CZ236">
        <v>0</v>
      </c>
      <c r="DA236">
        <v>1</v>
      </c>
      <c r="DB236">
        <v>3</v>
      </c>
      <c r="DC236" t="s">
        <v>260</v>
      </c>
      <c r="DD236">
        <v>1.85572</v>
      </c>
      <c r="DE236">
        <v>1.85379</v>
      </c>
      <c r="DF236">
        <v>1.85486</v>
      </c>
      <c r="DG236">
        <v>1.85928</v>
      </c>
      <c r="DH236">
        <v>1.85364</v>
      </c>
      <c r="DI236">
        <v>1.85805</v>
      </c>
      <c r="DJ236">
        <v>1.85516</v>
      </c>
      <c r="DK236">
        <v>1.85381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2.329</v>
      </c>
      <c r="DZ236">
        <v>0.015</v>
      </c>
      <c r="EA236">
        <v>2</v>
      </c>
      <c r="EB236">
        <v>507.226</v>
      </c>
      <c r="EC236">
        <v>547.086</v>
      </c>
      <c r="ED236">
        <v>14.4997</v>
      </c>
      <c r="EE236">
        <v>22.1689</v>
      </c>
      <c r="EF236">
        <v>30.001</v>
      </c>
      <c r="EG236">
        <v>21.8846</v>
      </c>
      <c r="EH236">
        <v>21.8262</v>
      </c>
      <c r="EI236">
        <v>29.9403</v>
      </c>
      <c r="EJ236">
        <v>40.0694</v>
      </c>
      <c r="EK236">
        <v>66.778</v>
      </c>
      <c r="EL236">
        <v>14.5131</v>
      </c>
      <c r="EM236">
        <v>683.33</v>
      </c>
      <c r="EN236">
        <v>12.4219</v>
      </c>
      <c r="EO236">
        <v>101.88</v>
      </c>
      <c r="EP236">
        <v>102.27</v>
      </c>
    </row>
    <row r="237" spans="1:146">
      <c r="A237">
        <v>221</v>
      </c>
      <c r="B237">
        <v>1560351660.6</v>
      </c>
      <c r="C237">
        <v>562.5</v>
      </c>
      <c r="D237" t="s">
        <v>698</v>
      </c>
      <c r="E237" t="s">
        <v>699</v>
      </c>
      <c r="H237">
        <v>1560351650.6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-0.0420295220338551</v>
      </c>
      <c r="AF237">
        <v>0.0471818204713575</v>
      </c>
      <c r="AG237">
        <v>3.51118994898434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1560351650.6</v>
      </c>
      <c r="AU237">
        <v>628.2835</v>
      </c>
      <c r="AV237">
        <v>659.5458</v>
      </c>
      <c r="AW237">
        <v>13.82804</v>
      </c>
      <c r="AX237">
        <v>12.4344666666667</v>
      </c>
      <c r="AY237">
        <v>500.024466666667</v>
      </c>
      <c r="AZ237">
        <v>101.4226</v>
      </c>
      <c r="BA237">
        <v>0.199992466666667</v>
      </c>
      <c r="BB237">
        <v>19.9728533333333</v>
      </c>
      <c r="BC237">
        <v>20.90708</v>
      </c>
      <c r="BD237">
        <v>999.9</v>
      </c>
      <c r="BE237">
        <v>0</v>
      </c>
      <c r="BF237">
        <v>0</v>
      </c>
      <c r="BG237">
        <v>9993.45666666667</v>
      </c>
      <c r="BH237">
        <v>0</v>
      </c>
      <c r="BI237">
        <v>781.335333333333</v>
      </c>
      <c r="BJ237">
        <v>1499.99766666667</v>
      </c>
      <c r="BK237">
        <v>0.972997066666667</v>
      </c>
      <c r="BL237">
        <v>0.0270026733333333</v>
      </c>
      <c r="BM237">
        <v>0</v>
      </c>
      <c r="BN237">
        <v>2.15088333333333</v>
      </c>
      <c r="BO237">
        <v>0</v>
      </c>
      <c r="BP237">
        <v>18408.3966666667</v>
      </c>
      <c r="BQ237">
        <v>13121.97</v>
      </c>
      <c r="BR237">
        <v>38.312</v>
      </c>
      <c r="BS237">
        <v>41.281</v>
      </c>
      <c r="BT237">
        <v>39.8645</v>
      </c>
      <c r="BU237">
        <v>38.812</v>
      </c>
      <c r="BV237">
        <v>38.0392666666667</v>
      </c>
      <c r="BW237">
        <v>1459.49733333333</v>
      </c>
      <c r="BX237">
        <v>40.5003333333333</v>
      </c>
      <c r="BY237">
        <v>0</v>
      </c>
      <c r="BZ237">
        <v>1560351689.2</v>
      </c>
      <c r="CA237">
        <v>2.14640769230769</v>
      </c>
      <c r="CB237">
        <v>0.118810252947119</v>
      </c>
      <c r="CC237">
        <v>299.073504151665</v>
      </c>
      <c r="CD237">
        <v>18418.1884615385</v>
      </c>
      <c r="CE237">
        <v>15</v>
      </c>
      <c r="CF237">
        <v>1560351184.6</v>
      </c>
      <c r="CG237" t="s">
        <v>259</v>
      </c>
      <c r="CH237">
        <v>3</v>
      </c>
      <c r="CI237">
        <v>2.329</v>
      </c>
      <c r="CJ237">
        <v>0.015</v>
      </c>
      <c r="CK237">
        <v>400</v>
      </c>
      <c r="CL237">
        <v>12</v>
      </c>
      <c r="CM237">
        <v>0.23</v>
      </c>
      <c r="CN237">
        <v>0.05</v>
      </c>
      <c r="CO237">
        <v>-31.2498682926829</v>
      </c>
      <c r="CP237">
        <v>-1.19200139372822</v>
      </c>
      <c r="CQ237">
        <v>0.132527577321641</v>
      </c>
      <c r="CR237">
        <v>0</v>
      </c>
      <c r="CS237">
        <v>2.16663529411765</v>
      </c>
      <c r="CT237">
        <v>-0.350023488168221</v>
      </c>
      <c r="CU237">
        <v>0.211987975355919</v>
      </c>
      <c r="CV237">
        <v>1</v>
      </c>
      <c r="CW237">
        <v>1.39464024390244</v>
      </c>
      <c r="CX237">
        <v>-0.132691358885021</v>
      </c>
      <c r="CY237">
        <v>0.0137136459523485</v>
      </c>
      <c r="CZ237">
        <v>0</v>
      </c>
      <c r="DA237">
        <v>1</v>
      </c>
      <c r="DB237">
        <v>3</v>
      </c>
      <c r="DC237" t="s">
        <v>260</v>
      </c>
      <c r="DD237">
        <v>1.85573</v>
      </c>
      <c r="DE237">
        <v>1.85379</v>
      </c>
      <c r="DF237">
        <v>1.85486</v>
      </c>
      <c r="DG237">
        <v>1.85928</v>
      </c>
      <c r="DH237">
        <v>1.85364</v>
      </c>
      <c r="DI237">
        <v>1.85805</v>
      </c>
      <c r="DJ237">
        <v>1.85516</v>
      </c>
      <c r="DK237">
        <v>1.85381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2.329</v>
      </c>
      <c r="DZ237">
        <v>0.015</v>
      </c>
      <c r="EA237">
        <v>2</v>
      </c>
      <c r="EB237">
        <v>507.254</v>
      </c>
      <c r="EC237">
        <v>547.017</v>
      </c>
      <c r="ED237">
        <v>14.5093</v>
      </c>
      <c r="EE237">
        <v>22.1745</v>
      </c>
      <c r="EF237">
        <v>30.001</v>
      </c>
      <c r="EG237">
        <v>21.8906</v>
      </c>
      <c r="EH237">
        <v>21.8327</v>
      </c>
      <c r="EI237">
        <v>30.0674</v>
      </c>
      <c r="EJ237">
        <v>40.0694</v>
      </c>
      <c r="EK237">
        <v>66.778</v>
      </c>
      <c r="EL237">
        <v>14.5131</v>
      </c>
      <c r="EM237">
        <v>688.33</v>
      </c>
      <c r="EN237">
        <v>12.4219</v>
      </c>
      <c r="EO237">
        <v>101.88</v>
      </c>
      <c r="EP237">
        <v>102.269</v>
      </c>
    </row>
    <row r="238" spans="1:146">
      <c r="A238">
        <v>222</v>
      </c>
      <c r="B238">
        <v>1560351662.6</v>
      </c>
      <c r="C238">
        <v>564.5</v>
      </c>
      <c r="D238" t="s">
        <v>700</v>
      </c>
      <c r="E238" t="s">
        <v>701</v>
      </c>
      <c r="H238">
        <v>1560351652.6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-0.042033824440992</v>
      </c>
      <c r="AF238">
        <v>0.0471866503002803</v>
      </c>
      <c r="AG238">
        <v>3.51147364726457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1560351652.6</v>
      </c>
      <c r="AU238">
        <v>631.5851</v>
      </c>
      <c r="AV238">
        <v>662.8967</v>
      </c>
      <c r="AW238">
        <v>13.8264166666667</v>
      </c>
      <c r="AX238">
        <v>12.4363433333333</v>
      </c>
      <c r="AY238">
        <v>500.020033333333</v>
      </c>
      <c r="AZ238">
        <v>101.422833333333</v>
      </c>
      <c r="BA238">
        <v>0.199987266666667</v>
      </c>
      <c r="BB238">
        <v>19.97264</v>
      </c>
      <c r="BC238">
        <v>20.9070133333333</v>
      </c>
      <c r="BD238">
        <v>999.9</v>
      </c>
      <c r="BE238">
        <v>0</v>
      </c>
      <c r="BF238">
        <v>0</v>
      </c>
      <c r="BG238">
        <v>9994.45666666667</v>
      </c>
      <c r="BH238">
        <v>0</v>
      </c>
      <c r="BI238">
        <v>781.625433333333</v>
      </c>
      <c r="BJ238">
        <v>1499.99633333333</v>
      </c>
      <c r="BK238">
        <v>0.972996933333333</v>
      </c>
      <c r="BL238">
        <v>0.0270028266666667</v>
      </c>
      <c r="BM238">
        <v>0</v>
      </c>
      <c r="BN238">
        <v>2.13626666666667</v>
      </c>
      <c r="BO238">
        <v>0</v>
      </c>
      <c r="BP238">
        <v>18419.3533333333</v>
      </c>
      <c r="BQ238">
        <v>13121.9566666667</v>
      </c>
      <c r="BR238">
        <v>38.312</v>
      </c>
      <c r="BS238">
        <v>41.2789333333333</v>
      </c>
      <c r="BT238">
        <v>39.8582</v>
      </c>
      <c r="BU238">
        <v>38.812</v>
      </c>
      <c r="BV238">
        <v>38.0330666666667</v>
      </c>
      <c r="BW238">
        <v>1459.49566666667</v>
      </c>
      <c r="BX238">
        <v>40.5006666666667</v>
      </c>
      <c r="BY238">
        <v>0</v>
      </c>
      <c r="BZ238">
        <v>1560351691.6</v>
      </c>
      <c r="CA238">
        <v>2.11397307692308</v>
      </c>
      <c r="CB238">
        <v>-0.468461538638909</v>
      </c>
      <c r="CC238">
        <v>343.189743287405</v>
      </c>
      <c r="CD238">
        <v>18430.6269230769</v>
      </c>
      <c r="CE238">
        <v>15</v>
      </c>
      <c r="CF238">
        <v>1560351184.6</v>
      </c>
      <c r="CG238" t="s">
        <v>259</v>
      </c>
      <c r="CH238">
        <v>3</v>
      </c>
      <c r="CI238">
        <v>2.329</v>
      </c>
      <c r="CJ238">
        <v>0.015</v>
      </c>
      <c r="CK238">
        <v>400</v>
      </c>
      <c r="CL238">
        <v>12</v>
      </c>
      <c r="CM238">
        <v>0.23</v>
      </c>
      <c r="CN238">
        <v>0.05</v>
      </c>
      <c r="CO238">
        <v>-31.300356097561</v>
      </c>
      <c r="CP238">
        <v>-1.11877003484321</v>
      </c>
      <c r="CQ238">
        <v>0.124334219234191</v>
      </c>
      <c r="CR238">
        <v>0</v>
      </c>
      <c r="CS238">
        <v>2.16794117647059</v>
      </c>
      <c r="CT238">
        <v>-0.580861750344178</v>
      </c>
      <c r="CU238">
        <v>0.216457586006572</v>
      </c>
      <c r="CV238">
        <v>1</v>
      </c>
      <c r="CW238">
        <v>1.39111463414634</v>
      </c>
      <c r="CX238">
        <v>-0.105709756097562</v>
      </c>
      <c r="CY238">
        <v>0.011513210672445</v>
      </c>
      <c r="CZ238">
        <v>0</v>
      </c>
      <c r="DA238">
        <v>1</v>
      </c>
      <c r="DB238">
        <v>3</v>
      </c>
      <c r="DC238" t="s">
        <v>260</v>
      </c>
      <c r="DD238">
        <v>1.85573</v>
      </c>
      <c r="DE238">
        <v>1.85379</v>
      </c>
      <c r="DF238">
        <v>1.85486</v>
      </c>
      <c r="DG238">
        <v>1.85928</v>
      </c>
      <c r="DH238">
        <v>1.85364</v>
      </c>
      <c r="DI238">
        <v>1.85805</v>
      </c>
      <c r="DJ238">
        <v>1.85518</v>
      </c>
      <c r="DK238">
        <v>1.85381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2.329</v>
      </c>
      <c r="DZ238">
        <v>0.015</v>
      </c>
      <c r="EA238">
        <v>2</v>
      </c>
      <c r="EB238">
        <v>507.515</v>
      </c>
      <c r="EC238">
        <v>546.819</v>
      </c>
      <c r="ED238">
        <v>14.5172</v>
      </c>
      <c r="EE238">
        <v>22.1801</v>
      </c>
      <c r="EF238">
        <v>30.0011</v>
      </c>
      <c r="EG238">
        <v>21.8968</v>
      </c>
      <c r="EH238">
        <v>21.8386</v>
      </c>
      <c r="EI238">
        <v>30.162</v>
      </c>
      <c r="EJ238">
        <v>40.0694</v>
      </c>
      <c r="EK238">
        <v>66.778</v>
      </c>
      <c r="EL238">
        <v>14.5346</v>
      </c>
      <c r="EM238">
        <v>688.33</v>
      </c>
      <c r="EN238">
        <v>12.4219</v>
      </c>
      <c r="EO238">
        <v>101.879</v>
      </c>
      <c r="EP238">
        <v>102.267</v>
      </c>
    </row>
    <row r="239" spans="1:146">
      <c r="A239">
        <v>223</v>
      </c>
      <c r="B239">
        <v>1560351664.6</v>
      </c>
      <c r="C239">
        <v>566.5</v>
      </c>
      <c r="D239" t="s">
        <v>702</v>
      </c>
      <c r="E239" t="s">
        <v>703</v>
      </c>
      <c r="H239">
        <v>1560351654.6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-0.0420198192050608</v>
      </c>
      <c r="AF239">
        <v>0.0471709281960214</v>
      </c>
      <c r="AG239">
        <v>3.51055011229665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1560351654.6</v>
      </c>
      <c r="AU239">
        <v>634.8831</v>
      </c>
      <c r="AV239">
        <v>666.231233333333</v>
      </c>
      <c r="AW239">
        <v>13.8252466666667</v>
      </c>
      <c r="AX239">
        <v>12.4383766666667</v>
      </c>
      <c r="AY239">
        <v>500.022966666667</v>
      </c>
      <c r="AZ239">
        <v>101.422866666667</v>
      </c>
      <c r="BA239">
        <v>0.200005333333333</v>
      </c>
      <c r="BB239">
        <v>19.9720633333333</v>
      </c>
      <c r="BC239">
        <v>20.90727</v>
      </c>
      <c r="BD239">
        <v>999.9</v>
      </c>
      <c r="BE239">
        <v>0</v>
      </c>
      <c r="BF239">
        <v>0</v>
      </c>
      <c r="BG239">
        <v>9991.12333333333</v>
      </c>
      <c r="BH239">
        <v>0</v>
      </c>
      <c r="BI239">
        <v>781.928633333333</v>
      </c>
      <c r="BJ239">
        <v>1500.00466666667</v>
      </c>
      <c r="BK239">
        <v>0.9729972</v>
      </c>
      <c r="BL239">
        <v>0.02700252</v>
      </c>
      <c r="BM239">
        <v>0</v>
      </c>
      <c r="BN239">
        <v>2.1129</v>
      </c>
      <c r="BO239">
        <v>0</v>
      </c>
      <c r="BP239">
        <v>18427.71</v>
      </c>
      <c r="BQ239">
        <v>13122.0333333333</v>
      </c>
      <c r="BR239">
        <v>38.312</v>
      </c>
      <c r="BS239">
        <v>41.2789333333333</v>
      </c>
      <c r="BT239">
        <v>39.8519</v>
      </c>
      <c r="BU239">
        <v>38.812</v>
      </c>
      <c r="BV239">
        <v>38.0268666666667</v>
      </c>
      <c r="BW239">
        <v>1459.50433333333</v>
      </c>
      <c r="BX239">
        <v>40.5003333333333</v>
      </c>
      <c r="BY239">
        <v>0</v>
      </c>
      <c r="BZ239">
        <v>1560351693.4</v>
      </c>
      <c r="CA239">
        <v>2.11872692307692</v>
      </c>
      <c r="CB239">
        <v>0.30470085108094</v>
      </c>
      <c r="CC239">
        <v>344.690598043508</v>
      </c>
      <c r="CD239">
        <v>18437.1846153846</v>
      </c>
      <c r="CE239">
        <v>15</v>
      </c>
      <c r="CF239">
        <v>1560351184.6</v>
      </c>
      <c r="CG239" t="s">
        <v>259</v>
      </c>
      <c r="CH239">
        <v>3</v>
      </c>
      <c r="CI239">
        <v>2.329</v>
      </c>
      <c r="CJ239">
        <v>0.015</v>
      </c>
      <c r="CK239">
        <v>400</v>
      </c>
      <c r="CL239">
        <v>12</v>
      </c>
      <c r="CM239">
        <v>0.23</v>
      </c>
      <c r="CN239">
        <v>0.05</v>
      </c>
      <c r="CO239">
        <v>-31.3390170731707</v>
      </c>
      <c r="CP239">
        <v>-1.24463623693383</v>
      </c>
      <c r="CQ239">
        <v>0.135238261115272</v>
      </c>
      <c r="CR239">
        <v>0</v>
      </c>
      <c r="CS239">
        <v>2.13148823529412</v>
      </c>
      <c r="CT239">
        <v>-0.29548098055788</v>
      </c>
      <c r="CU239">
        <v>0.220557113804627</v>
      </c>
      <c r="CV239">
        <v>1</v>
      </c>
      <c r="CW239">
        <v>1.38780317073171</v>
      </c>
      <c r="CX239">
        <v>-0.0806598606271768</v>
      </c>
      <c r="CY239">
        <v>0.00917300478446015</v>
      </c>
      <c r="CZ239">
        <v>1</v>
      </c>
      <c r="DA239">
        <v>2</v>
      </c>
      <c r="DB239">
        <v>3</v>
      </c>
      <c r="DC239" t="s">
        <v>252</v>
      </c>
      <c r="DD239">
        <v>1.85574</v>
      </c>
      <c r="DE239">
        <v>1.8538</v>
      </c>
      <c r="DF239">
        <v>1.85486</v>
      </c>
      <c r="DG239">
        <v>1.85928</v>
      </c>
      <c r="DH239">
        <v>1.85364</v>
      </c>
      <c r="DI239">
        <v>1.85804</v>
      </c>
      <c r="DJ239">
        <v>1.85518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2.329</v>
      </c>
      <c r="DZ239">
        <v>0.015</v>
      </c>
      <c r="EA239">
        <v>2</v>
      </c>
      <c r="EB239">
        <v>507.33</v>
      </c>
      <c r="EC239">
        <v>547.066</v>
      </c>
      <c r="ED239">
        <v>14.5255</v>
      </c>
      <c r="EE239">
        <v>22.1853</v>
      </c>
      <c r="EF239">
        <v>30.0011</v>
      </c>
      <c r="EG239">
        <v>21.9031</v>
      </c>
      <c r="EH239">
        <v>21.8448</v>
      </c>
      <c r="EI239">
        <v>30.2951</v>
      </c>
      <c r="EJ239">
        <v>40.0694</v>
      </c>
      <c r="EK239">
        <v>66.778</v>
      </c>
      <c r="EL239">
        <v>14.5346</v>
      </c>
      <c r="EM239">
        <v>693.33</v>
      </c>
      <c r="EN239">
        <v>12.4219</v>
      </c>
      <c r="EO239">
        <v>101.878</v>
      </c>
      <c r="EP239">
        <v>102.265</v>
      </c>
    </row>
    <row r="240" spans="1:146">
      <c r="A240">
        <v>224</v>
      </c>
      <c r="B240">
        <v>1560351666.6</v>
      </c>
      <c r="C240">
        <v>568.5</v>
      </c>
      <c r="D240" t="s">
        <v>704</v>
      </c>
      <c r="E240" t="s">
        <v>705</v>
      </c>
      <c r="H240">
        <v>1560351656.6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-0.0420182624620324</v>
      </c>
      <c r="AF240">
        <v>0.0471691806155939</v>
      </c>
      <c r="AG240">
        <v>3.51044745064251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1560351656.6</v>
      </c>
      <c r="AU240">
        <v>638.1767</v>
      </c>
      <c r="AV240">
        <v>669.562533333333</v>
      </c>
      <c r="AW240">
        <v>13.8246066666667</v>
      </c>
      <c r="AX240">
        <v>12.44053</v>
      </c>
      <c r="AY240">
        <v>500.027533333333</v>
      </c>
      <c r="AZ240">
        <v>101.422966666667</v>
      </c>
      <c r="BA240">
        <v>0.200002166666667</v>
      </c>
      <c r="BB240">
        <v>19.9709766666667</v>
      </c>
      <c r="BC240">
        <v>20.9063033333333</v>
      </c>
      <c r="BD240">
        <v>999.9</v>
      </c>
      <c r="BE240">
        <v>0</v>
      </c>
      <c r="BF240">
        <v>0</v>
      </c>
      <c r="BG240">
        <v>9990.74333333333</v>
      </c>
      <c r="BH240">
        <v>0</v>
      </c>
      <c r="BI240">
        <v>782.142066666667</v>
      </c>
      <c r="BJ240">
        <v>1500.00533333333</v>
      </c>
      <c r="BK240">
        <v>0.9729972</v>
      </c>
      <c r="BL240">
        <v>0.02700252</v>
      </c>
      <c r="BM240">
        <v>0</v>
      </c>
      <c r="BN240">
        <v>2.11069</v>
      </c>
      <c r="BO240">
        <v>0</v>
      </c>
      <c r="BP240">
        <v>18436.7433333333</v>
      </c>
      <c r="BQ240">
        <v>13122.04</v>
      </c>
      <c r="BR240">
        <v>38.312</v>
      </c>
      <c r="BS240">
        <v>41.2768666666667</v>
      </c>
      <c r="BT240">
        <v>39.8456</v>
      </c>
      <c r="BU240">
        <v>38.812</v>
      </c>
      <c r="BV240">
        <v>38.0227333333333</v>
      </c>
      <c r="BW240">
        <v>1459.505</v>
      </c>
      <c r="BX240">
        <v>40.5003333333333</v>
      </c>
      <c r="BY240">
        <v>0</v>
      </c>
      <c r="BZ240">
        <v>1560351695.2</v>
      </c>
      <c r="CA240">
        <v>2.13666923076923</v>
      </c>
      <c r="CB240">
        <v>0.0253059817883814</v>
      </c>
      <c r="CC240">
        <v>231.090597981023</v>
      </c>
      <c r="CD240">
        <v>18446.8461538462</v>
      </c>
      <c r="CE240">
        <v>15</v>
      </c>
      <c r="CF240">
        <v>1560351184.6</v>
      </c>
      <c r="CG240" t="s">
        <v>259</v>
      </c>
      <c r="CH240">
        <v>3</v>
      </c>
      <c r="CI240">
        <v>2.329</v>
      </c>
      <c r="CJ240">
        <v>0.015</v>
      </c>
      <c r="CK240">
        <v>400</v>
      </c>
      <c r="CL240">
        <v>12</v>
      </c>
      <c r="CM240">
        <v>0.23</v>
      </c>
      <c r="CN240">
        <v>0.05</v>
      </c>
      <c r="CO240">
        <v>-31.3784</v>
      </c>
      <c r="CP240">
        <v>-1.40379303135885</v>
      </c>
      <c r="CQ240">
        <v>0.148517271722854</v>
      </c>
      <c r="CR240">
        <v>0</v>
      </c>
      <c r="CS240">
        <v>2.13049705882353</v>
      </c>
      <c r="CT240">
        <v>0.114090296732176</v>
      </c>
      <c r="CU240">
        <v>0.222600492158029</v>
      </c>
      <c r="CV240">
        <v>1</v>
      </c>
      <c r="CW240">
        <v>1.38486951219512</v>
      </c>
      <c r="CX240">
        <v>-0.0611147038327506</v>
      </c>
      <c r="CY240">
        <v>0.00711203581406779</v>
      </c>
      <c r="CZ240">
        <v>1</v>
      </c>
      <c r="DA240">
        <v>2</v>
      </c>
      <c r="DB240">
        <v>3</v>
      </c>
      <c r="DC240" t="s">
        <v>252</v>
      </c>
      <c r="DD240">
        <v>1.85575</v>
      </c>
      <c r="DE240">
        <v>1.8538</v>
      </c>
      <c r="DF240">
        <v>1.85486</v>
      </c>
      <c r="DG240">
        <v>1.85928</v>
      </c>
      <c r="DH240">
        <v>1.85364</v>
      </c>
      <c r="DI240">
        <v>1.85804</v>
      </c>
      <c r="DJ240">
        <v>1.85517</v>
      </c>
      <c r="DK240">
        <v>1.8538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2.329</v>
      </c>
      <c r="DZ240">
        <v>0.015</v>
      </c>
      <c r="EA240">
        <v>2</v>
      </c>
      <c r="EB240">
        <v>507.209</v>
      </c>
      <c r="EC240">
        <v>547.16</v>
      </c>
      <c r="ED240">
        <v>14.5336</v>
      </c>
      <c r="EE240">
        <v>22.1896</v>
      </c>
      <c r="EF240">
        <v>30.001</v>
      </c>
      <c r="EG240">
        <v>21.9081</v>
      </c>
      <c r="EH240">
        <v>21.8501</v>
      </c>
      <c r="EI240">
        <v>30.4232</v>
      </c>
      <c r="EJ240">
        <v>40.0694</v>
      </c>
      <c r="EK240">
        <v>66.778</v>
      </c>
      <c r="EL240">
        <v>14.5562</v>
      </c>
      <c r="EM240">
        <v>698.33</v>
      </c>
      <c r="EN240">
        <v>12.4219</v>
      </c>
      <c r="EO240">
        <v>101.876</v>
      </c>
      <c r="EP240">
        <v>102.264</v>
      </c>
    </row>
    <row r="241" spans="1:146">
      <c r="A241">
        <v>225</v>
      </c>
      <c r="B241">
        <v>1560351668.6</v>
      </c>
      <c r="C241">
        <v>570.5</v>
      </c>
      <c r="D241" t="s">
        <v>706</v>
      </c>
      <c r="E241" t="s">
        <v>707</v>
      </c>
      <c r="H241">
        <v>1560351658.6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-0.0420030443385657</v>
      </c>
      <c r="AF241">
        <v>0.0471520969388217</v>
      </c>
      <c r="AG241">
        <v>3.50944379886658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1560351658.6</v>
      </c>
      <c r="AU241">
        <v>641.4694</v>
      </c>
      <c r="AV241">
        <v>672.907733333333</v>
      </c>
      <c r="AW241">
        <v>13.8243866666667</v>
      </c>
      <c r="AX241">
        <v>12.4427066666667</v>
      </c>
      <c r="AY241">
        <v>500.023066666667</v>
      </c>
      <c r="AZ241">
        <v>101.423033333333</v>
      </c>
      <c r="BA241">
        <v>0.200008433333333</v>
      </c>
      <c r="BB241">
        <v>19.9698666666667</v>
      </c>
      <c r="BC241">
        <v>20.9035133333333</v>
      </c>
      <c r="BD241">
        <v>999.9</v>
      </c>
      <c r="BE241">
        <v>0</v>
      </c>
      <c r="BF241">
        <v>0</v>
      </c>
      <c r="BG241">
        <v>9987.11833333333</v>
      </c>
      <c r="BH241">
        <v>0</v>
      </c>
      <c r="BI241">
        <v>782.365166666666</v>
      </c>
      <c r="BJ241">
        <v>1500.006</v>
      </c>
      <c r="BK241">
        <v>0.972997066666667</v>
      </c>
      <c r="BL241">
        <v>0.0270026733333333</v>
      </c>
      <c r="BM241">
        <v>0</v>
      </c>
      <c r="BN241">
        <v>2.12101666666667</v>
      </c>
      <c r="BO241">
        <v>0</v>
      </c>
      <c r="BP241">
        <v>18442.4866666667</v>
      </c>
      <c r="BQ241">
        <v>13122.0433333333</v>
      </c>
      <c r="BR241">
        <v>38.312</v>
      </c>
      <c r="BS241">
        <v>41.2706666666667</v>
      </c>
      <c r="BT241">
        <v>39.8393</v>
      </c>
      <c r="BU241">
        <v>38.812</v>
      </c>
      <c r="BV241">
        <v>38.0165333333333</v>
      </c>
      <c r="BW241">
        <v>1459.50533333333</v>
      </c>
      <c r="BX241">
        <v>40.5006666666667</v>
      </c>
      <c r="BY241">
        <v>0</v>
      </c>
      <c r="BZ241">
        <v>1560351697.6</v>
      </c>
      <c r="CA241">
        <v>2.13225769230769</v>
      </c>
      <c r="CB241">
        <v>0.31248889075174</v>
      </c>
      <c r="CC241">
        <v>166.529914144937</v>
      </c>
      <c r="CD241">
        <v>18453.6769230769</v>
      </c>
      <c r="CE241">
        <v>15</v>
      </c>
      <c r="CF241">
        <v>1560351184.6</v>
      </c>
      <c r="CG241" t="s">
        <v>259</v>
      </c>
      <c r="CH241">
        <v>3</v>
      </c>
      <c r="CI241">
        <v>2.329</v>
      </c>
      <c r="CJ241">
        <v>0.015</v>
      </c>
      <c r="CK241">
        <v>400</v>
      </c>
      <c r="CL241">
        <v>12</v>
      </c>
      <c r="CM241">
        <v>0.23</v>
      </c>
      <c r="CN241">
        <v>0.05</v>
      </c>
      <c r="CO241">
        <v>-31.424687804878</v>
      </c>
      <c r="CP241">
        <v>-1.42653449477367</v>
      </c>
      <c r="CQ241">
        <v>0.149336345199755</v>
      </c>
      <c r="CR241">
        <v>0</v>
      </c>
      <c r="CS241">
        <v>2.14140588235294</v>
      </c>
      <c r="CT241">
        <v>-0.0637256041066188</v>
      </c>
      <c r="CU241">
        <v>0.212578270624889</v>
      </c>
      <c r="CV241">
        <v>1</v>
      </c>
      <c r="CW241">
        <v>1.38232731707317</v>
      </c>
      <c r="CX241">
        <v>-0.0482939372822335</v>
      </c>
      <c r="CY241">
        <v>0.00560721183024332</v>
      </c>
      <c r="CZ241">
        <v>1</v>
      </c>
      <c r="DA241">
        <v>2</v>
      </c>
      <c r="DB241">
        <v>3</v>
      </c>
      <c r="DC241" t="s">
        <v>252</v>
      </c>
      <c r="DD241">
        <v>1.85574</v>
      </c>
      <c r="DE241">
        <v>1.8538</v>
      </c>
      <c r="DF241">
        <v>1.85486</v>
      </c>
      <c r="DG241">
        <v>1.85928</v>
      </c>
      <c r="DH241">
        <v>1.85364</v>
      </c>
      <c r="DI241">
        <v>1.85805</v>
      </c>
      <c r="DJ241">
        <v>1.85517</v>
      </c>
      <c r="DK241">
        <v>1.85383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2.329</v>
      </c>
      <c r="DZ241">
        <v>0.015</v>
      </c>
      <c r="EA241">
        <v>2</v>
      </c>
      <c r="EB241">
        <v>507.511</v>
      </c>
      <c r="EC241">
        <v>546.956</v>
      </c>
      <c r="ED241">
        <v>14.5425</v>
      </c>
      <c r="EE241">
        <v>22.196</v>
      </c>
      <c r="EF241">
        <v>30.001</v>
      </c>
      <c r="EG241">
        <v>21.9152</v>
      </c>
      <c r="EH241">
        <v>21.857</v>
      </c>
      <c r="EI241">
        <v>30.5178</v>
      </c>
      <c r="EJ241">
        <v>40.0694</v>
      </c>
      <c r="EK241">
        <v>66.778</v>
      </c>
      <c r="EL241">
        <v>14.5562</v>
      </c>
      <c r="EM241">
        <v>698.33</v>
      </c>
      <c r="EN241">
        <v>12.4219</v>
      </c>
      <c r="EO241">
        <v>101.874</v>
      </c>
      <c r="EP241">
        <v>102.264</v>
      </c>
    </row>
    <row r="242" spans="1:146">
      <c r="A242">
        <v>226</v>
      </c>
      <c r="B242">
        <v>1560351670.6</v>
      </c>
      <c r="C242">
        <v>572.5</v>
      </c>
      <c r="D242" t="s">
        <v>708</v>
      </c>
      <c r="E242" t="s">
        <v>709</v>
      </c>
      <c r="H242">
        <v>1560351660.6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-0.0419938465209136</v>
      </c>
      <c r="AF242">
        <v>0.0471417715827341</v>
      </c>
      <c r="AG242">
        <v>3.50883713053924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1560351660.6</v>
      </c>
      <c r="AU242">
        <v>644.7641</v>
      </c>
      <c r="AV242">
        <v>676.244266666667</v>
      </c>
      <c r="AW242">
        <v>13.8244933333333</v>
      </c>
      <c r="AX242">
        <v>12.44473</v>
      </c>
      <c r="AY242">
        <v>500.0197</v>
      </c>
      <c r="AZ242">
        <v>101.423233333333</v>
      </c>
      <c r="BA242">
        <v>0.200013366666667</v>
      </c>
      <c r="BB242">
        <v>19.96869</v>
      </c>
      <c r="BC242">
        <v>20.90102</v>
      </c>
      <c r="BD242">
        <v>999.9</v>
      </c>
      <c r="BE242">
        <v>0</v>
      </c>
      <c r="BF242">
        <v>0</v>
      </c>
      <c r="BG242">
        <v>9984.91166666667</v>
      </c>
      <c r="BH242">
        <v>0</v>
      </c>
      <c r="BI242">
        <v>782.590333333333</v>
      </c>
      <c r="BJ242">
        <v>1500.008</v>
      </c>
      <c r="BK242">
        <v>0.972997066666667</v>
      </c>
      <c r="BL242">
        <v>0.0270026733333333</v>
      </c>
      <c r="BM242">
        <v>0</v>
      </c>
      <c r="BN242">
        <v>2.13247333333333</v>
      </c>
      <c r="BO242">
        <v>0</v>
      </c>
      <c r="BP242">
        <v>18450.9266666667</v>
      </c>
      <c r="BQ242">
        <v>13122.06</v>
      </c>
      <c r="BR242">
        <v>38.312</v>
      </c>
      <c r="BS242">
        <v>41.2706666666667</v>
      </c>
      <c r="BT242">
        <v>39.8372</v>
      </c>
      <c r="BU242">
        <v>38.812</v>
      </c>
      <c r="BV242">
        <v>38.0124</v>
      </c>
      <c r="BW242">
        <v>1459.50733333333</v>
      </c>
      <c r="BX242">
        <v>40.5006666666667</v>
      </c>
      <c r="BY242">
        <v>0</v>
      </c>
      <c r="BZ242">
        <v>1560351699.4</v>
      </c>
      <c r="CA242">
        <v>2.13756538461538</v>
      </c>
      <c r="CB242">
        <v>0.948153850380426</v>
      </c>
      <c r="CC242">
        <v>136.338461260624</v>
      </c>
      <c r="CD242">
        <v>18457.5653846154</v>
      </c>
      <c r="CE242">
        <v>15</v>
      </c>
      <c r="CF242">
        <v>1560351184.6</v>
      </c>
      <c r="CG242" t="s">
        <v>259</v>
      </c>
      <c r="CH242">
        <v>3</v>
      </c>
      <c r="CI242">
        <v>2.329</v>
      </c>
      <c r="CJ242">
        <v>0.015</v>
      </c>
      <c r="CK242">
        <v>400</v>
      </c>
      <c r="CL242">
        <v>12</v>
      </c>
      <c r="CM242">
        <v>0.23</v>
      </c>
      <c r="CN242">
        <v>0.05</v>
      </c>
      <c r="CO242">
        <v>-31.4671536585366</v>
      </c>
      <c r="CP242">
        <v>-1.29914216027884</v>
      </c>
      <c r="CQ242">
        <v>0.138791154033082</v>
      </c>
      <c r="CR242">
        <v>0</v>
      </c>
      <c r="CS242">
        <v>2.13044411764706</v>
      </c>
      <c r="CT242">
        <v>0.166247675401513</v>
      </c>
      <c r="CU242">
        <v>0.2034124254276</v>
      </c>
      <c r="CV242">
        <v>1</v>
      </c>
      <c r="CW242">
        <v>1.38025975609756</v>
      </c>
      <c r="CX242">
        <v>-0.0404613240418148</v>
      </c>
      <c r="CY242">
        <v>0.00467598925899833</v>
      </c>
      <c r="CZ242">
        <v>1</v>
      </c>
      <c r="DA242">
        <v>2</v>
      </c>
      <c r="DB242">
        <v>3</v>
      </c>
      <c r="DC242" t="s">
        <v>252</v>
      </c>
      <c r="DD242">
        <v>1.85574</v>
      </c>
      <c r="DE242">
        <v>1.85379</v>
      </c>
      <c r="DF242">
        <v>1.85486</v>
      </c>
      <c r="DG242">
        <v>1.85928</v>
      </c>
      <c r="DH242">
        <v>1.85362</v>
      </c>
      <c r="DI242">
        <v>1.85805</v>
      </c>
      <c r="DJ242">
        <v>1.85517</v>
      </c>
      <c r="DK242">
        <v>1.85383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2.329</v>
      </c>
      <c r="DZ242">
        <v>0.015</v>
      </c>
      <c r="EA242">
        <v>2</v>
      </c>
      <c r="EB242">
        <v>507.446</v>
      </c>
      <c r="EC242">
        <v>547.044</v>
      </c>
      <c r="ED242">
        <v>14.5527</v>
      </c>
      <c r="EE242">
        <v>22.2016</v>
      </c>
      <c r="EF242">
        <v>30.0009</v>
      </c>
      <c r="EG242">
        <v>21.9213</v>
      </c>
      <c r="EH242">
        <v>21.8632</v>
      </c>
      <c r="EI242">
        <v>30.6543</v>
      </c>
      <c r="EJ242">
        <v>40.0694</v>
      </c>
      <c r="EK242">
        <v>66.778</v>
      </c>
      <c r="EL242">
        <v>14.5562</v>
      </c>
      <c r="EM242">
        <v>703.33</v>
      </c>
      <c r="EN242">
        <v>12.4219</v>
      </c>
      <c r="EO242">
        <v>101.872</v>
      </c>
      <c r="EP242">
        <v>102.264</v>
      </c>
    </row>
    <row r="243" spans="1:146">
      <c r="A243">
        <v>227</v>
      </c>
      <c r="B243">
        <v>1560351672.6</v>
      </c>
      <c r="C243">
        <v>574.5</v>
      </c>
      <c r="D243" t="s">
        <v>710</v>
      </c>
      <c r="E243" t="s">
        <v>711</v>
      </c>
      <c r="H243">
        <v>1560351662.6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-0.0419941461914471</v>
      </c>
      <c r="AF243">
        <v>0.0471421079891605</v>
      </c>
      <c r="AG243">
        <v>3.50885689690424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1560351662.6</v>
      </c>
      <c r="AU243">
        <v>648.052366666667</v>
      </c>
      <c r="AV243">
        <v>679.571966666667</v>
      </c>
      <c r="AW243">
        <v>13.8248966666667</v>
      </c>
      <c r="AX243">
        <v>12.4466833333333</v>
      </c>
      <c r="AY243">
        <v>500.023833333333</v>
      </c>
      <c r="AZ243">
        <v>101.4235</v>
      </c>
      <c r="BA243">
        <v>0.200005066666667</v>
      </c>
      <c r="BB243">
        <v>19.9673366666667</v>
      </c>
      <c r="BC243">
        <v>20.89936</v>
      </c>
      <c r="BD243">
        <v>999.9</v>
      </c>
      <c r="BE243">
        <v>0</v>
      </c>
      <c r="BF243">
        <v>0</v>
      </c>
      <c r="BG243">
        <v>9984.95666666667</v>
      </c>
      <c r="BH243">
        <v>0</v>
      </c>
      <c r="BI243">
        <v>782.809933333333</v>
      </c>
      <c r="BJ243">
        <v>1500.018</v>
      </c>
      <c r="BK243">
        <v>0.9729972</v>
      </c>
      <c r="BL243">
        <v>0.02700252</v>
      </c>
      <c r="BM243">
        <v>0</v>
      </c>
      <c r="BN243">
        <v>2.14566333333333</v>
      </c>
      <c r="BO243">
        <v>0</v>
      </c>
      <c r="BP243">
        <v>18458.7666666667</v>
      </c>
      <c r="BQ243">
        <v>13122.15</v>
      </c>
      <c r="BR243">
        <v>38.312</v>
      </c>
      <c r="BS243">
        <v>41.2706666666667</v>
      </c>
      <c r="BT243">
        <v>39.8309</v>
      </c>
      <c r="BU243">
        <v>38.812</v>
      </c>
      <c r="BV243">
        <v>38.0062</v>
      </c>
      <c r="BW243">
        <v>1459.51733333333</v>
      </c>
      <c r="BX243">
        <v>40.5006666666667</v>
      </c>
      <c r="BY243">
        <v>0</v>
      </c>
      <c r="BZ243">
        <v>1560351701.2</v>
      </c>
      <c r="CA243">
        <v>2.16121153846154</v>
      </c>
      <c r="CB243">
        <v>0.481076923943924</v>
      </c>
      <c r="CC243">
        <v>118.711110910956</v>
      </c>
      <c r="CD243">
        <v>18462.7115384615</v>
      </c>
      <c r="CE243">
        <v>15</v>
      </c>
      <c r="CF243">
        <v>1560351184.6</v>
      </c>
      <c r="CG243" t="s">
        <v>259</v>
      </c>
      <c r="CH243">
        <v>3</v>
      </c>
      <c r="CI243">
        <v>2.329</v>
      </c>
      <c r="CJ243">
        <v>0.015</v>
      </c>
      <c r="CK243">
        <v>400</v>
      </c>
      <c r="CL243">
        <v>12</v>
      </c>
      <c r="CM243">
        <v>0.23</v>
      </c>
      <c r="CN243">
        <v>0.05</v>
      </c>
      <c r="CO243">
        <v>-31.5133756097561</v>
      </c>
      <c r="CP243">
        <v>-1.22644181184656</v>
      </c>
      <c r="CQ243">
        <v>0.131236524103523</v>
      </c>
      <c r="CR243">
        <v>0</v>
      </c>
      <c r="CS243">
        <v>2.17179117647059</v>
      </c>
      <c r="CT243">
        <v>0.270782772004525</v>
      </c>
      <c r="CU243">
        <v>0.20739682391301</v>
      </c>
      <c r="CV243">
        <v>1</v>
      </c>
      <c r="CW243">
        <v>1.3785856097561</v>
      </c>
      <c r="CX243">
        <v>-0.0354821602787429</v>
      </c>
      <c r="CY243">
        <v>0.00411145754748641</v>
      </c>
      <c r="CZ243">
        <v>1</v>
      </c>
      <c r="DA243">
        <v>2</v>
      </c>
      <c r="DB243">
        <v>3</v>
      </c>
      <c r="DC243" t="s">
        <v>252</v>
      </c>
      <c r="DD243">
        <v>1.85573</v>
      </c>
      <c r="DE243">
        <v>1.85379</v>
      </c>
      <c r="DF243">
        <v>1.85486</v>
      </c>
      <c r="DG243">
        <v>1.85928</v>
      </c>
      <c r="DH243">
        <v>1.8536</v>
      </c>
      <c r="DI243">
        <v>1.85806</v>
      </c>
      <c r="DJ243">
        <v>1.85517</v>
      </c>
      <c r="DK243">
        <v>1.85382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2.329</v>
      </c>
      <c r="DZ243">
        <v>0.015</v>
      </c>
      <c r="EA243">
        <v>2</v>
      </c>
      <c r="EB243">
        <v>507.354</v>
      </c>
      <c r="EC243">
        <v>546.961</v>
      </c>
      <c r="ED243">
        <v>14.5604</v>
      </c>
      <c r="EE243">
        <v>22.2062</v>
      </c>
      <c r="EF243">
        <v>30.001</v>
      </c>
      <c r="EG243">
        <v>21.9261</v>
      </c>
      <c r="EH243">
        <v>21.8685</v>
      </c>
      <c r="EI243">
        <v>30.7791</v>
      </c>
      <c r="EJ243">
        <v>40.0694</v>
      </c>
      <c r="EK243">
        <v>66.4058</v>
      </c>
      <c r="EL243">
        <v>14.5818</v>
      </c>
      <c r="EM243">
        <v>708.33</v>
      </c>
      <c r="EN243">
        <v>12.4219</v>
      </c>
      <c r="EO243">
        <v>101.871</v>
      </c>
      <c r="EP243">
        <v>102.263</v>
      </c>
    </row>
    <row r="244" spans="1:146">
      <c r="A244">
        <v>228</v>
      </c>
      <c r="B244">
        <v>1560351674.6</v>
      </c>
      <c r="C244">
        <v>576.5</v>
      </c>
      <c r="D244" t="s">
        <v>712</v>
      </c>
      <c r="E244" t="s">
        <v>713</v>
      </c>
      <c r="H244">
        <v>1560351664.6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-0.0420245108143862</v>
      </c>
      <c r="AF244">
        <v>0.0471761949384968</v>
      </c>
      <c r="AG244">
        <v>3.51085949908252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1560351664.6</v>
      </c>
      <c r="AU244">
        <v>651.3374</v>
      </c>
      <c r="AV244">
        <v>682.912666666667</v>
      </c>
      <c r="AW244">
        <v>13.8256133333333</v>
      </c>
      <c r="AX244">
        <v>12.4487066666667</v>
      </c>
      <c r="AY244">
        <v>500.0105</v>
      </c>
      <c r="AZ244">
        <v>101.423633333333</v>
      </c>
      <c r="BA244">
        <v>0.199960966666667</v>
      </c>
      <c r="BB244">
        <v>19.96637</v>
      </c>
      <c r="BC244">
        <v>20.8975633333333</v>
      </c>
      <c r="BD244">
        <v>999.9</v>
      </c>
      <c r="BE244">
        <v>0</v>
      </c>
      <c r="BF244">
        <v>0</v>
      </c>
      <c r="BG244">
        <v>9992.16333333333</v>
      </c>
      <c r="BH244">
        <v>0</v>
      </c>
      <c r="BI244">
        <v>783.0365</v>
      </c>
      <c r="BJ244">
        <v>1500.01966666667</v>
      </c>
      <c r="BK244">
        <v>0.9729972</v>
      </c>
      <c r="BL244">
        <v>0.02700252</v>
      </c>
      <c r="BM244">
        <v>0</v>
      </c>
      <c r="BN244">
        <v>2.15192333333333</v>
      </c>
      <c r="BO244">
        <v>0</v>
      </c>
      <c r="BP244">
        <v>18464.19</v>
      </c>
      <c r="BQ244">
        <v>13122.1633333333</v>
      </c>
      <c r="BR244">
        <v>38.312</v>
      </c>
      <c r="BS244">
        <v>41.2644666666667</v>
      </c>
      <c r="BT244">
        <v>39.8246</v>
      </c>
      <c r="BU244">
        <v>38.812</v>
      </c>
      <c r="BV244">
        <v>38.0020666666667</v>
      </c>
      <c r="BW244">
        <v>1459.519</v>
      </c>
      <c r="BX244">
        <v>40.5006666666667</v>
      </c>
      <c r="BY244">
        <v>0</v>
      </c>
      <c r="BZ244">
        <v>1560351703.6</v>
      </c>
      <c r="CA244">
        <v>2.19914230769231</v>
      </c>
      <c r="CB244">
        <v>0.795128204904919</v>
      </c>
      <c r="CC244">
        <v>43.2170937770373</v>
      </c>
      <c r="CD244">
        <v>18470.6115384615</v>
      </c>
      <c r="CE244">
        <v>15</v>
      </c>
      <c r="CF244">
        <v>1560351184.6</v>
      </c>
      <c r="CG244" t="s">
        <v>259</v>
      </c>
      <c r="CH244">
        <v>3</v>
      </c>
      <c r="CI244">
        <v>2.329</v>
      </c>
      <c r="CJ244">
        <v>0.015</v>
      </c>
      <c r="CK244">
        <v>400</v>
      </c>
      <c r="CL244">
        <v>12</v>
      </c>
      <c r="CM244">
        <v>0.23</v>
      </c>
      <c r="CN244">
        <v>0.05</v>
      </c>
      <c r="CO244">
        <v>-31.563543902439</v>
      </c>
      <c r="CP244">
        <v>-1.49281254355405</v>
      </c>
      <c r="CQ244">
        <v>0.157862346718906</v>
      </c>
      <c r="CR244">
        <v>0</v>
      </c>
      <c r="CS244">
        <v>2.15972058823529</v>
      </c>
      <c r="CT244">
        <v>0.473595993489446</v>
      </c>
      <c r="CU244">
        <v>0.202722190055333</v>
      </c>
      <c r="CV244">
        <v>1</v>
      </c>
      <c r="CW244">
        <v>1.37715609756098</v>
      </c>
      <c r="CX244">
        <v>-0.0380667595818821</v>
      </c>
      <c r="CY244">
        <v>0.00435696184035239</v>
      </c>
      <c r="CZ244">
        <v>1</v>
      </c>
      <c r="DA244">
        <v>2</v>
      </c>
      <c r="DB244">
        <v>3</v>
      </c>
      <c r="DC244" t="s">
        <v>252</v>
      </c>
      <c r="DD244">
        <v>1.85571</v>
      </c>
      <c r="DE244">
        <v>1.8538</v>
      </c>
      <c r="DF244">
        <v>1.85486</v>
      </c>
      <c r="DG244">
        <v>1.85928</v>
      </c>
      <c r="DH244">
        <v>1.85359</v>
      </c>
      <c r="DI244">
        <v>1.85805</v>
      </c>
      <c r="DJ244">
        <v>1.85518</v>
      </c>
      <c r="DK244">
        <v>1.85383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2.329</v>
      </c>
      <c r="DZ244">
        <v>0.015</v>
      </c>
      <c r="EA244">
        <v>2</v>
      </c>
      <c r="EB244">
        <v>507.454</v>
      </c>
      <c r="EC244">
        <v>546.756</v>
      </c>
      <c r="ED244">
        <v>14.5707</v>
      </c>
      <c r="EE244">
        <v>22.212</v>
      </c>
      <c r="EF244">
        <v>30.001</v>
      </c>
      <c r="EG244">
        <v>21.9331</v>
      </c>
      <c r="EH244">
        <v>21.8754</v>
      </c>
      <c r="EI244">
        <v>30.8733</v>
      </c>
      <c r="EJ244">
        <v>40.0694</v>
      </c>
      <c r="EK244">
        <v>66.4058</v>
      </c>
      <c r="EL244">
        <v>14.5818</v>
      </c>
      <c r="EM244">
        <v>708.33</v>
      </c>
      <c r="EN244">
        <v>12.4219</v>
      </c>
      <c r="EO244">
        <v>101.871</v>
      </c>
      <c r="EP244">
        <v>102.262</v>
      </c>
    </row>
    <row r="245" spans="1:146">
      <c r="A245">
        <v>229</v>
      </c>
      <c r="B245">
        <v>1560351676.6</v>
      </c>
      <c r="C245">
        <v>578.5</v>
      </c>
      <c r="D245" t="s">
        <v>714</v>
      </c>
      <c r="E245" t="s">
        <v>715</v>
      </c>
      <c r="H245">
        <v>1560351666.6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-0.0420439345571032</v>
      </c>
      <c r="AF245">
        <v>0.0471979997913099</v>
      </c>
      <c r="AG245">
        <v>3.51214026217515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1560351666.6</v>
      </c>
      <c r="AU245">
        <v>654.6234</v>
      </c>
      <c r="AV245">
        <v>686.255566666666</v>
      </c>
      <c r="AW245">
        <v>13.82667</v>
      </c>
      <c r="AX245">
        <v>12.45069</v>
      </c>
      <c r="AY245">
        <v>500.009966666667</v>
      </c>
      <c r="AZ245">
        <v>101.4236</v>
      </c>
      <c r="BA245">
        <v>0.1999639</v>
      </c>
      <c r="BB245">
        <v>19.9661233333333</v>
      </c>
      <c r="BC245">
        <v>20.8968433333333</v>
      </c>
      <c r="BD245">
        <v>999.9</v>
      </c>
      <c r="BE245">
        <v>0</v>
      </c>
      <c r="BF245">
        <v>0</v>
      </c>
      <c r="BG245">
        <v>9996.785</v>
      </c>
      <c r="BH245">
        <v>0</v>
      </c>
      <c r="BI245">
        <v>783.3067</v>
      </c>
      <c r="BJ245">
        <v>1500.02233333333</v>
      </c>
      <c r="BK245">
        <v>0.972997066666667</v>
      </c>
      <c r="BL245">
        <v>0.0270026733333333</v>
      </c>
      <c r="BM245">
        <v>0</v>
      </c>
      <c r="BN245">
        <v>2.18205333333333</v>
      </c>
      <c r="BO245">
        <v>0</v>
      </c>
      <c r="BP245">
        <v>18468.4433333333</v>
      </c>
      <c r="BQ245">
        <v>13122.1833333333</v>
      </c>
      <c r="BR245">
        <v>38.312</v>
      </c>
      <c r="BS245">
        <v>41.2644666666667</v>
      </c>
      <c r="BT245">
        <v>39.8183</v>
      </c>
      <c r="BU245">
        <v>38.812</v>
      </c>
      <c r="BV245">
        <v>38.0020666666667</v>
      </c>
      <c r="BW245">
        <v>1459.52133333333</v>
      </c>
      <c r="BX245">
        <v>40.501</v>
      </c>
      <c r="BY245">
        <v>0</v>
      </c>
      <c r="BZ245">
        <v>1560351705.4</v>
      </c>
      <c r="CA245">
        <v>2.18479230769231</v>
      </c>
      <c r="CB245">
        <v>0.673107686632954</v>
      </c>
      <c r="CC245">
        <v>125.760684174094</v>
      </c>
      <c r="CD245">
        <v>18471.0115384615</v>
      </c>
      <c r="CE245">
        <v>15</v>
      </c>
      <c r="CF245">
        <v>1560351184.6</v>
      </c>
      <c r="CG245" t="s">
        <v>259</v>
      </c>
      <c r="CH245">
        <v>3</v>
      </c>
      <c r="CI245">
        <v>2.329</v>
      </c>
      <c r="CJ245">
        <v>0.015</v>
      </c>
      <c r="CK245">
        <v>400</v>
      </c>
      <c r="CL245">
        <v>12</v>
      </c>
      <c r="CM245">
        <v>0.23</v>
      </c>
      <c r="CN245">
        <v>0.05</v>
      </c>
      <c r="CO245">
        <v>-31.6141243902439</v>
      </c>
      <c r="CP245">
        <v>-1.72669965156799</v>
      </c>
      <c r="CQ245">
        <v>0.178678188413897</v>
      </c>
      <c r="CR245">
        <v>0</v>
      </c>
      <c r="CS245">
        <v>2.17933235294118</v>
      </c>
      <c r="CT245">
        <v>0.800954353338993</v>
      </c>
      <c r="CU245">
        <v>0.211403580748499</v>
      </c>
      <c r="CV245">
        <v>1</v>
      </c>
      <c r="CW245">
        <v>1.37614682926829</v>
      </c>
      <c r="CX245">
        <v>-0.0445856445993038</v>
      </c>
      <c r="CY245">
        <v>0.00477909188180697</v>
      </c>
      <c r="CZ245">
        <v>1</v>
      </c>
      <c r="DA245">
        <v>2</v>
      </c>
      <c r="DB245">
        <v>3</v>
      </c>
      <c r="DC245" t="s">
        <v>252</v>
      </c>
      <c r="DD245">
        <v>1.8557</v>
      </c>
      <c r="DE245">
        <v>1.8538</v>
      </c>
      <c r="DF245">
        <v>1.85486</v>
      </c>
      <c r="DG245">
        <v>1.85928</v>
      </c>
      <c r="DH245">
        <v>1.8536</v>
      </c>
      <c r="DI245">
        <v>1.85804</v>
      </c>
      <c r="DJ245">
        <v>1.85518</v>
      </c>
      <c r="DK245">
        <v>1.85383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2.329</v>
      </c>
      <c r="DZ245">
        <v>0.015</v>
      </c>
      <c r="EA245">
        <v>2</v>
      </c>
      <c r="EB245">
        <v>507.298</v>
      </c>
      <c r="EC245">
        <v>546.945</v>
      </c>
      <c r="ED245">
        <v>14.5816</v>
      </c>
      <c r="EE245">
        <v>22.2175</v>
      </c>
      <c r="EF245">
        <v>30.001</v>
      </c>
      <c r="EG245">
        <v>21.9393</v>
      </c>
      <c r="EH245">
        <v>21.8811</v>
      </c>
      <c r="EI245">
        <v>31.0084</v>
      </c>
      <c r="EJ245">
        <v>40.0694</v>
      </c>
      <c r="EK245">
        <v>66.4058</v>
      </c>
      <c r="EL245">
        <v>14.608</v>
      </c>
      <c r="EM245">
        <v>713.33</v>
      </c>
      <c r="EN245">
        <v>12.4219</v>
      </c>
      <c r="EO245">
        <v>101.87</v>
      </c>
      <c r="EP245">
        <v>102.261</v>
      </c>
    </row>
    <row r="246" spans="1:146">
      <c r="A246">
        <v>230</v>
      </c>
      <c r="B246">
        <v>1560351678.6</v>
      </c>
      <c r="C246">
        <v>580.5</v>
      </c>
      <c r="D246" t="s">
        <v>716</v>
      </c>
      <c r="E246" t="s">
        <v>717</v>
      </c>
      <c r="H246">
        <v>1560351668.6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-0.0420297401656933</v>
      </c>
      <c r="AF246">
        <v>0.0471820653434553</v>
      </c>
      <c r="AG246">
        <v>3.51120433272072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1560351668.6</v>
      </c>
      <c r="AU246">
        <v>657.9058</v>
      </c>
      <c r="AV246">
        <v>689.591</v>
      </c>
      <c r="AW246">
        <v>13.8278866666667</v>
      </c>
      <c r="AX246">
        <v>12.4526933333333</v>
      </c>
      <c r="AY246">
        <v>500.025733333333</v>
      </c>
      <c r="AZ246">
        <v>101.4236</v>
      </c>
      <c r="BA246">
        <v>0.199989866666667</v>
      </c>
      <c r="BB246">
        <v>19.9664066666667</v>
      </c>
      <c r="BC246">
        <v>20.8973066666667</v>
      </c>
      <c r="BD246">
        <v>999.9</v>
      </c>
      <c r="BE246">
        <v>0</v>
      </c>
      <c r="BF246">
        <v>0</v>
      </c>
      <c r="BG246">
        <v>9993.41</v>
      </c>
      <c r="BH246">
        <v>0</v>
      </c>
      <c r="BI246">
        <v>783.619566666667</v>
      </c>
      <c r="BJ246">
        <v>1500.015</v>
      </c>
      <c r="BK246">
        <v>0.972996933333333</v>
      </c>
      <c r="BL246">
        <v>0.0270028266666667</v>
      </c>
      <c r="BM246">
        <v>0</v>
      </c>
      <c r="BN246">
        <v>2.19606333333333</v>
      </c>
      <c r="BO246">
        <v>0</v>
      </c>
      <c r="BP246">
        <v>18475.92</v>
      </c>
      <c r="BQ246">
        <v>13122.1133333333</v>
      </c>
      <c r="BR246">
        <v>38.312</v>
      </c>
      <c r="BS246">
        <v>41.2644666666667</v>
      </c>
      <c r="BT246">
        <v>39.812</v>
      </c>
      <c r="BU246">
        <v>38.812</v>
      </c>
      <c r="BV246">
        <v>38</v>
      </c>
      <c r="BW246">
        <v>1459.514</v>
      </c>
      <c r="BX246">
        <v>40.501</v>
      </c>
      <c r="BY246">
        <v>0</v>
      </c>
      <c r="BZ246">
        <v>1560351707.2</v>
      </c>
      <c r="CA246">
        <v>2.212</v>
      </c>
      <c r="CB246">
        <v>-0.038208557547557</v>
      </c>
      <c r="CC246">
        <v>159.401709648266</v>
      </c>
      <c r="CD246">
        <v>18475.3807692308</v>
      </c>
      <c r="CE246">
        <v>15</v>
      </c>
      <c r="CF246">
        <v>1560351184.6</v>
      </c>
      <c r="CG246" t="s">
        <v>259</v>
      </c>
      <c r="CH246">
        <v>3</v>
      </c>
      <c r="CI246">
        <v>2.329</v>
      </c>
      <c r="CJ246">
        <v>0.015</v>
      </c>
      <c r="CK246">
        <v>400</v>
      </c>
      <c r="CL246">
        <v>12</v>
      </c>
      <c r="CM246">
        <v>0.23</v>
      </c>
      <c r="CN246">
        <v>0.05</v>
      </c>
      <c r="CO246">
        <v>-31.673043902439</v>
      </c>
      <c r="CP246">
        <v>-1.65515540069684</v>
      </c>
      <c r="CQ246">
        <v>0.171574453793468</v>
      </c>
      <c r="CR246">
        <v>0</v>
      </c>
      <c r="CS246">
        <v>2.18008235294118</v>
      </c>
      <c r="CT246">
        <v>0.333928433704796</v>
      </c>
      <c r="CU246">
        <v>0.216268287184049</v>
      </c>
      <c r="CV246">
        <v>1</v>
      </c>
      <c r="CW246">
        <v>1.37544804878049</v>
      </c>
      <c r="CX246">
        <v>-0.0452205574912896</v>
      </c>
      <c r="CY246">
        <v>0.00480816187154576</v>
      </c>
      <c r="CZ246">
        <v>1</v>
      </c>
      <c r="DA246">
        <v>2</v>
      </c>
      <c r="DB246">
        <v>3</v>
      </c>
      <c r="DC246" t="s">
        <v>252</v>
      </c>
      <c r="DD246">
        <v>1.85569</v>
      </c>
      <c r="DE246">
        <v>1.8538</v>
      </c>
      <c r="DF246">
        <v>1.85486</v>
      </c>
      <c r="DG246">
        <v>1.85928</v>
      </c>
      <c r="DH246">
        <v>1.8536</v>
      </c>
      <c r="DI246">
        <v>1.85804</v>
      </c>
      <c r="DJ246">
        <v>1.85518</v>
      </c>
      <c r="DK246">
        <v>1.85382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2.329</v>
      </c>
      <c r="DZ246">
        <v>0.015</v>
      </c>
      <c r="EA246">
        <v>2</v>
      </c>
      <c r="EB246">
        <v>507.367</v>
      </c>
      <c r="EC246">
        <v>546.9</v>
      </c>
      <c r="ED246">
        <v>14.5899</v>
      </c>
      <c r="EE246">
        <v>22.2226</v>
      </c>
      <c r="EF246">
        <v>30.001</v>
      </c>
      <c r="EG246">
        <v>21.9448</v>
      </c>
      <c r="EH246">
        <v>21.8866</v>
      </c>
      <c r="EI246">
        <v>31.1339</v>
      </c>
      <c r="EJ246">
        <v>40.0694</v>
      </c>
      <c r="EK246">
        <v>66.4058</v>
      </c>
      <c r="EL246">
        <v>14.608</v>
      </c>
      <c r="EM246">
        <v>718.33</v>
      </c>
      <c r="EN246">
        <v>12.4219</v>
      </c>
      <c r="EO246">
        <v>101.869</v>
      </c>
      <c r="EP246">
        <v>102.26</v>
      </c>
    </row>
    <row r="247" spans="1:146">
      <c r="A247">
        <v>231</v>
      </c>
      <c r="B247">
        <v>1560351680.6</v>
      </c>
      <c r="C247">
        <v>582.5</v>
      </c>
      <c r="D247" t="s">
        <v>718</v>
      </c>
      <c r="E247" t="s">
        <v>719</v>
      </c>
      <c r="H247">
        <v>1560351670.6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-0.0420229264415511</v>
      </c>
      <c r="AF247">
        <v>0.0471744163411907</v>
      </c>
      <c r="AG247">
        <v>3.51075501945054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1560351670.6</v>
      </c>
      <c r="AU247">
        <v>661.183966666667</v>
      </c>
      <c r="AV247">
        <v>692.930033333333</v>
      </c>
      <c r="AW247">
        <v>13.82918</v>
      </c>
      <c r="AX247">
        <v>12.45498</v>
      </c>
      <c r="AY247">
        <v>500.018633333333</v>
      </c>
      <c r="AZ247">
        <v>101.423666666667</v>
      </c>
      <c r="BA247">
        <v>0.199995433333333</v>
      </c>
      <c r="BB247">
        <v>19.9664633333333</v>
      </c>
      <c r="BC247">
        <v>20.8972733333333</v>
      </c>
      <c r="BD247">
        <v>999.9</v>
      </c>
      <c r="BE247">
        <v>0</v>
      </c>
      <c r="BF247">
        <v>0</v>
      </c>
      <c r="BG247">
        <v>9991.78333333333</v>
      </c>
      <c r="BH247">
        <v>0</v>
      </c>
      <c r="BI247">
        <v>783.900633333333</v>
      </c>
      <c r="BJ247">
        <v>1500.016</v>
      </c>
      <c r="BK247">
        <v>0.972996933333333</v>
      </c>
      <c r="BL247">
        <v>0.0270028266666667</v>
      </c>
      <c r="BM247">
        <v>0</v>
      </c>
      <c r="BN247">
        <v>2.17057666666667</v>
      </c>
      <c r="BO247">
        <v>0</v>
      </c>
      <c r="BP247">
        <v>18478.5333333333</v>
      </c>
      <c r="BQ247">
        <v>13122.1233333333</v>
      </c>
      <c r="BR247">
        <v>38.312</v>
      </c>
      <c r="BS247">
        <v>41.2603333333333</v>
      </c>
      <c r="BT247">
        <v>39.812</v>
      </c>
      <c r="BU247">
        <v>38.812</v>
      </c>
      <c r="BV247">
        <v>38</v>
      </c>
      <c r="BW247">
        <v>1459.515</v>
      </c>
      <c r="BX247">
        <v>40.501</v>
      </c>
      <c r="BY247">
        <v>0</v>
      </c>
      <c r="BZ247">
        <v>1560351709.6</v>
      </c>
      <c r="CA247">
        <v>2.19515</v>
      </c>
      <c r="CB247">
        <v>0.00969229290359264</v>
      </c>
      <c r="CC247">
        <v>211.579487010558</v>
      </c>
      <c r="CD247">
        <v>18481.4576923077</v>
      </c>
      <c r="CE247">
        <v>15</v>
      </c>
      <c r="CF247">
        <v>1560351184.6</v>
      </c>
      <c r="CG247" t="s">
        <v>259</v>
      </c>
      <c r="CH247">
        <v>3</v>
      </c>
      <c r="CI247">
        <v>2.329</v>
      </c>
      <c r="CJ247">
        <v>0.015</v>
      </c>
      <c r="CK247">
        <v>400</v>
      </c>
      <c r="CL247">
        <v>12</v>
      </c>
      <c r="CM247">
        <v>0.23</v>
      </c>
      <c r="CN247">
        <v>0.05</v>
      </c>
      <c r="CO247">
        <v>-31.7316487804878</v>
      </c>
      <c r="CP247">
        <v>-1.7140390243902</v>
      </c>
      <c r="CQ247">
        <v>0.177272026216774</v>
      </c>
      <c r="CR247">
        <v>0</v>
      </c>
      <c r="CS247">
        <v>2.17335588235294</v>
      </c>
      <c r="CT247">
        <v>0.131929986227598</v>
      </c>
      <c r="CU247">
        <v>0.212956018921301</v>
      </c>
      <c r="CV247">
        <v>1</v>
      </c>
      <c r="CW247">
        <v>1.37455804878049</v>
      </c>
      <c r="CX247">
        <v>-0.0361363066202063</v>
      </c>
      <c r="CY247">
        <v>0.00427961487867958</v>
      </c>
      <c r="CZ247">
        <v>1</v>
      </c>
      <c r="DA247">
        <v>2</v>
      </c>
      <c r="DB247">
        <v>3</v>
      </c>
      <c r="DC247" t="s">
        <v>252</v>
      </c>
      <c r="DD247">
        <v>1.85571</v>
      </c>
      <c r="DE247">
        <v>1.8538</v>
      </c>
      <c r="DF247">
        <v>1.85486</v>
      </c>
      <c r="DG247">
        <v>1.85928</v>
      </c>
      <c r="DH247">
        <v>1.85361</v>
      </c>
      <c r="DI247">
        <v>1.85804</v>
      </c>
      <c r="DJ247">
        <v>1.85518</v>
      </c>
      <c r="DK247">
        <v>1.85382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2.329</v>
      </c>
      <c r="DZ247">
        <v>0.015</v>
      </c>
      <c r="EA247">
        <v>2</v>
      </c>
      <c r="EB247">
        <v>507.538</v>
      </c>
      <c r="EC247">
        <v>546.906</v>
      </c>
      <c r="ED247">
        <v>14.6034</v>
      </c>
      <c r="EE247">
        <v>22.2283</v>
      </c>
      <c r="EF247">
        <v>30.001</v>
      </c>
      <c r="EG247">
        <v>21.9512</v>
      </c>
      <c r="EH247">
        <v>21.8933</v>
      </c>
      <c r="EI247">
        <v>31.2287</v>
      </c>
      <c r="EJ247">
        <v>40.0694</v>
      </c>
      <c r="EK247">
        <v>66.4058</v>
      </c>
      <c r="EL247">
        <v>14.608</v>
      </c>
      <c r="EM247">
        <v>718.33</v>
      </c>
      <c r="EN247">
        <v>12.4219</v>
      </c>
      <c r="EO247">
        <v>101.869</v>
      </c>
      <c r="EP247">
        <v>102.26</v>
      </c>
    </row>
    <row r="248" spans="1:146">
      <c r="A248">
        <v>232</v>
      </c>
      <c r="B248">
        <v>1560351682.6</v>
      </c>
      <c r="C248">
        <v>584.5</v>
      </c>
      <c r="D248" t="s">
        <v>720</v>
      </c>
      <c r="E248" t="s">
        <v>721</v>
      </c>
      <c r="H248">
        <v>1560351672.6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-0.0420328089256308</v>
      </c>
      <c r="AF248">
        <v>0.0471855102953233</v>
      </c>
      <c r="AG248">
        <v>3.51140668568448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1560351672.6</v>
      </c>
      <c r="AU248">
        <v>664.4642</v>
      </c>
      <c r="AV248">
        <v>696.2656</v>
      </c>
      <c r="AW248">
        <v>13.8307533333333</v>
      </c>
      <c r="AX248">
        <v>12.4575533333333</v>
      </c>
      <c r="AY248">
        <v>500.017333333333</v>
      </c>
      <c r="AZ248">
        <v>101.423833333333</v>
      </c>
      <c r="BA248">
        <v>0.199980566666667</v>
      </c>
      <c r="BB248">
        <v>19.96607</v>
      </c>
      <c r="BC248">
        <v>20.8970766666667</v>
      </c>
      <c r="BD248">
        <v>999.9</v>
      </c>
      <c r="BE248">
        <v>0</v>
      </c>
      <c r="BF248">
        <v>0</v>
      </c>
      <c r="BG248">
        <v>9994.11666666667</v>
      </c>
      <c r="BH248">
        <v>0</v>
      </c>
      <c r="BI248">
        <v>784.0809</v>
      </c>
      <c r="BJ248">
        <v>1500.00966666667</v>
      </c>
      <c r="BK248">
        <v>0.972996933333333</v>
      </c>
      <c r="BL248">
        <v>0.0270028266666667</v>
      </c>
      <c r="BM248">
        <v>0</v>
      </c>
      <c r="BN248">
        <v>2.17224666666667</v>
      </c>
      <c r="BO248">
        <v>0</v>
      </c>
      <c r="BP248">
        <v>18481.2133333333</v>
      </c>
      <c r="BQ248">
        <v>13122.0666666667</v>
      </c>
      <c r="BR248">
        <v>38.312</v>
      </c>
      <c r="BS248">
        <v>41.2582666666667</v>
      </c>
      <c r="BT248">
        <v>39.812</v>
      </c>
      <c r="BU248">
        <v>38.8078666666667</v>
      </c>
      <c r="BV248">
        <v>38</v>
      </c>
      <c r="BW248">
        <v>1459.509</v>
      </c>
      <c r="BX248">
        <v>40.5006666666667</v>
      </c>
      <c r="BY248">
        <v>0</v>
      </c>
      <c r="BZ248">
        <v>1560351711.4</v>
      </c>
      <c r="CA248">
        <v>2.17051153846154</v>
      </c>
      <c r="CB248">
        <v>-0.870389760076751</v>
      </c>
      <c r="CC248">
        <v>168.834187999426</v>
      </c>
      <c r="CD248">
        <v>18487.8</v>
      </c>
      <c r="CE248">
        <v>15</v>
      </c>
      <c r="CF248">
        <v>1560351184.6</v>
      </c>
      <c r="CG248" t="s">
        <v>259</v>
      </c>
      <c r="CH248">
        <v>3</v>
      </c>
      <c r="CI248">
        <v>2.329</v>
      </c>
      <c r="CJ248">
        <v>0.015</v>
      </c>
      <c r="CK248">
        <v>400</v>
      </c>
      <c r="CL248">
        <v>12</v>
      </c>
      <c r="CM248">
        <v>0.23</v>
      </c>
      <c r="CN248">
        <v>0.05</v>
      </c>
      <c r="CO248">
        <v>-31.7843219512195</v>
      </c>
      <c r="CP248">
        <v>-1.77151358885012</v>
      </c>
      <c r="CQ248">
        <v>0.182480144609435</v>
      </c>
      <c r="CR248">
        <v>0</v>
      </c>
      <c r="CS248">
        <v>2.16457352941176</v>
      </c>
      <c r="CT248">
        <v>-0.0845680473372575</v>
      </c>
      <c r="CU248">
        <v>0.224464827991359</v>
      </c>
      <c r="CV248">
        <v>1</v>
      </c>
      <c r="CW248">
        <v>1.3735187804878</v>
      </c>
      <c r="CX248">
        <v>-0.0231811149825736</v>
      </c>
      <c r="CY248">
        <v>0.00323318177132815</v>
      </c>
      <c r="CZ248">
        <v>1</v>
      </c>
      <c r="DA248">
        <v>2</v>
      </c>
      <c r="DB248">
        <v>3</v>
      </c>
      <c r="DC248" t="s">
        <v>252</v>
      </c>
      <c r="DD248">
        <v>1.8557</v>
      </c>
      <c r="DE248">
        <v>1.8538</v>
      </c>
      <c r="DF248">
        <v>1.85486</v>
      </c>
      <c r="DG248">
        <v>1.85928</v>
      </c>
      <c r="DH248">
        <v>1.85362</v>
      </c>
      <c r="DI248">
        <v>1.85805</v>
      </c>
      <c r="DJ248">
        <v>1.85518</v>
      </c>
      <c r="DK248">
        <v>1.85383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2.329</v>
      </c>
      <c r="DZ248">
        <v>0.015</v>
      </c>
      <c r="EA248">
        <v>2</v>
      </c>
      <c r="EB248">
        <v>507.442</v>
      </c>
      <c r="EC248">
        <v>547.115</v>
      </c>
      <c r="ED248">
        <v>14.6136</v>
      </c>
      <c r="EE248">
        <v>22.2331</v>
      </c>
      <c r="EF248">
        <v>30.001</v>
      </c>
      <c r="EG248">
        <v>21.9572</v>
      </c>
      <c r="EH248">
        <v>21.8993</v>
      </c>
      <c r="EI248">
        <v>31.3608</v>
      </c>
      <c r="EJ248">
        <v>40.0694</v>
      </c>
      <c r="EK248">
        <v>66.4058</v>
      </c>
      <c r="EL248">
        <v>14.6289</v>
      </c>
      <c r="EM248">
        <v>723.33</v>
      </c>
      <c r="EN248">
        <v>12.4219</v>
      </c>
      <c r="EO248">
        <v>101.87</v>
      </c>
      <c r="EP248">
        <v>102.259</v>
      </c>
    </row>
    <row r="249" spans="1:146">
      <c r="A249">
        <v>233</v>
      </c>
      <c r="B249">
        <v>1560351684.6</v>
      </c>
      <c r="C249">
        <v>586.5</v>
      </c>
      <c r="D249" t="s">
        <v>722</v>
      </c>
      <c r="E249" t="s">
        <v>723</v>
      </c>
      <c r="H249">
        <v>1560351674.6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-0.0420495119858053</v>
      </c>
      <c r="AF249">
        <v>0.0472042609436376</v>
      </c>
      <c r="AG249">
        <v>3.51250798810928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1560351674.6</v>
      </c>
      <c r="AU249">
        <v>667.751966666667</v>
      </c>
      <c r="AV249">
        <v>699.598566666667</v>
      </c>
      <c r="AW249">
        <v>13.8326566666667</v>
      </c>
      <c r="AX249">
        <v>12.4602433333333</v>
      </c>
      <c r="AY249">
        <v>500.0226</v>
      </c>
      <c r="AZ249">
        <v>101.423966666667</v>
      </c>
      <c r="BA249">
        <v>0.199965433333333</v>
      </c>
      <c r="BB249">
        <v>19.9658733333333</v>
      </c>
      <c r="BC249">
        <v>20.8971133333333</v>
      </c>
      <c r="BD249">
        <v>999.9</v>
      </c>
      <c r="BE249">
        <v>0</v>
      </c>
      <c r="BF249">
        <v>0</v>
      </c>
      <c r="BG249">
        <v>9998.075</v>
      </c>
      <c r="BH249">
        <v>0</v>
      </c>
      <c r="BI249">
        <v>784.2584</v>
      </c>
      <c r="BJ249">
        <v>1500.00966666667</v>
      </c>
      <c r="BK249">
        <v>0.972996933333333</v>
      </c>
      <c r="BL249">
        <v>0.0270028266666667</v>
      </c>
      <c r="BM249">
        <v>0</v>
      </c>
      <c r="BN249">
        <v>2.17034333333333</v>
      </c>
      <c r="BO249">
        <v>0</v>
      </c>
      <c r="BP249">
        <v>18485.6666666667</v>
      </c>
      <c r="BQ249">
        <v>13122.0633333333</v>
      </c>
      <c r="BR249">
        <v>38.312</v>
      </c>
      <c r="BS249">
        <v>41.2520666666667</v>
      </c>
      <c r="BT249">
        <v>39.812</v>
      </c>
      <c r="BU249">
        <v>38.8058</v>
      </c>
      <c r="BV249">
        <v>38</v>
      </c>
      <c r="BW249">
        <v>1459.509</v>
      </c>
      <c r="BX249">
        <v>40.5006666666667</v>
      </c>
      <c r="BY249">
        <v>0</v>
      </c>
      <c r="BZ249">
        <v>1560351713.2</v>
      </c>
      <c r="CA249">
        <v>2.16932692307692</v>
      </c>
      <c r="CB249">
        <v>-0.86258804599225</v>
      </c>
      <c r="CC249">
        <v>172.276923275199</v>
      </c>
      <c r="CD249">
        <v>18491.7807692308</v>
      </c>
      <c r="CE249">
        <v>15</v>
      </c>
      <c r="CF249">
        <v>1560351184.6</v>
      </c>
      <c r="CG249" t="s">
        <v>259</v>
      </c>
      <c r="CH249">
        <v>3</v>
      </c>
      <c r="CI249">
        <v>2.329</v>
      </c>
      <c r="CJ249">
        <v>0.015</v>
      </c>
      <c r="CK249">
        <v>400</v>
      </c>
      <c r="CL249">
        <v>12</v>
      </c>
      <c r="CM249">
        <v>0.23</v>
      </c>
      <c r="CN249">
        <v>0.05</v>
      </c>
      <c r="CO249">
        <v>-31.8369</v>
      </c>
      <c r="CP249">
        <v>-1.67936236933803</v>
      </c>
      <c r="CQ249">
        <v>0.175045184410671</v>
      </c>
      <c r="CR249">
        <v>0</v>
      </c>
      <c r="CS249">
        <v>2.17796176470588</v>
      </c>
      <c r="CT249">
        <v>-0.811676724677604</v>
      </c>
      <c r="CU249">
        <v>0.207057833658229</v>
      </c>
      <c r="CV249">
        <v>1</v>
      </c>
      <c r="CW249">
        <v>1.37265243902439</v>
      </c>
      <c r="CX249">
        <v>-0.0130634843205579</v>
      </c>
      <c r="CY249">
        <v>0.00230894842550626</v>
      </c>
      <c r="CZ249">
        <v>1</v>
      </c>
      <c r="DA249">
        <v>2</v>
      </c>
      <c r="DB249">
        <v>3</v>
      </c>
      <c r="DC249" t="s">
        <v>252</v>
      </c>
      <c r="DD249">
        <v>1.8557</v>
      </c>
      <c r="DE249">
        <v>1.8538</v>
      </c>
      <c r="DF249">
        <v>1.85486</v>
      </c>
      <c r="DG249">
        <v>1.85928</v>
      </c>
      <c r="DH249">
        <v>1.85364</v>
      </c>
      <c r="DI249">
        <v>1.85806</v>
      </c>
      <c r="DJ249">
        <v>1.85518</v>
      </c>
      <c r="DK249">
        <v>1.85384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2.329</v>
      </c>
      <c r="DZ249">
        <v>0.015</v>
      </c>
      <c r="EA249">
        <v>2</v>
      </c>
      <c r="EB249">
        <v>507.552</v>
      </c>
      <c r="EC249">
        <v>546.928</v>
      </c>
      <c r="ED249">
        <v>14.6222</v>
      </c>
      <c r="EE249">
        <v>22.2376</v>
      </c>
      <c r="EF249">
        <v>30.0009</v>
      </c>
      <c r="EG249">
        <v>21.9621</v>
      </c>
      <c r="EH249">
        <v>21.9047</v>
      </c>
      <c r="EI249">
        <v>31.4849</v>
      </c>
      <c r="EJ249">
        <v>40.0694</v>
      </c>
      <c r="EK249">
        <v>66.4058</v>
      </c>
      <c r="EL249">
        <v>14.6289</v>
      </c>
      <c r="EM249">
        <v>728.33</v>
      </c>
      <c r="EN249">
        <v>12.4219</v>
      </c>
      <c r="EO249">
        <v>101.869</v>
      </c>
      <c r="EP249">
        <v>102.258</v>
      </c>
    </row>
    <row r="250" spans="1:146">
      <c r="A250">
        <v>234</v>
      </c>
      <c r="B250">
        <v>1560351686.6</v>
      </c>
      <c r="C250">
        <v>588.5</v>
      </c>
      <c r="D250" t="s">
        <v>724</v>
      </c>
      <c r="E250" t="s">
        <v>725</v>
      </c>
      <c r="H250">
        <v>1560351676.6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-0.0420479832927033</v>
      </c>
      <c r="AF250">
        <v>0.0472025448517097</v>
      </c>
      <c r="AG250">
        <v>3.51240720142807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1560351676.6</v>
      </c>
      <c r="AU250">
        <v>671.0401</v>
      </c>
      <c r="AV250">
        <v>702.9445</v>
      </c>
      <c r="AW250">
        <v>13.8346733333333</v>
      </c>
      <c r="AX250">
        <v>12.46285</v>
      </c>
      <c r="AY250">
        <v>500.0187</v>
      </c>
      <c r="AZ250">
        <v>101.424066666667</v>
      </c>
      <c r="BA250">
        <v>0.199993066666667</v>
      </c>
      <c r="BB250">
        <v>19.9665533333333</v>
      </c>
      <c r="BC250">
        <v>20.8977166666667</v>
      </c>
      <c r="BD250">
        <v>999.9</v>
      </c>
      <c r="BE250">
        <v>0</v>
      </c>
      <c r="BF250">
        <v>0</v>
      </c>
      <c r="BG250">
        <v>9997.70166666667</v>
      </c>
      <c r="BH250">
        <v>0</v>
      </c>
      <c r="BI250">
        <v>784.504966666667</v>
      </c>
      <c r="BJ250">
        <v>1500.00933333333</v>
      </c>
      <c r="BK250">
        <v>0.9729968</v>
      </c>
      <c r="BL250">
        <v>0.02700298</v>
      </c>
      <c r="BM250">
        <v>0</v>
      </c>
      <c r="BN250">
        <v>2.17904</v>
      </c>
      <c r="BO250">
        <v>0</v>
      </c>
      <c r="BP250">
        <v>18489.3066666667</v>
      </c>
      <c r="BQ250">
        <v>13122.06</v>
      </c>
      <c r="BR250">
        <v>38.312</v>
      </c>
      <c r="BS250">
        <v>41.25</v>
      </c>
      <c r="BT250">
        <v>39.812</v>
      </c>
      <c r="BU250">
        <v>38.8058</v>
      </c>
      <c r="BV250">
        <v>38</v>
      </c>
      <c r="BW250">
        <v>1459.50833333333</v>
      </c>
      <c r="BX250">
        <v>40.501</v>
      </c>
      <c r="BY250">
        <v>0</v>
      </c>
      <c r="BZ250">
        <v>1560351715.6</v>
      </c>
      <c r="CA250">
        <v>2.16400384615385</v>
      </c>
      <c r="CB250">
        <v>-0.150259846878548</v>
      </c>
      <c r="CC250">
        <v>152.362393259458</v>
      </c>
      <c r="CD250">
        <v>18498.7307692308</v>
      </c>
      <c r="CE250">
        <v>15</v>
      </c>
      <c r="CF250">
        <v>1560351184.6</v>
      </c>
      <c r="CG250" t="s">
        <v>259</v>
      </c>
      <c r="CH250">
        <v>3</v>
      </c>
      <c r="CI250">
        <v>2.329</v>
      </c>
      <c r="CJ250">
        <v>0.015</v>
      </c>
      <c r="CK250">
        <v>400</v>
      </c>
      <c r="CL250">
        <v>12</v>
      </c>
      <c r="CM250">
        <v>0.23</v>
      </c>
      <c r="CN250">
        <v>0.05</v>
      </c>
      <c r="CO250">
        <v>-31.8904048780488</v>
      </c>
      <c r="CP250">
        <v>-1.79006968641115</v>
      </c>
      <c r="CQ250">
        <v>0.184137354553764</v>
      </c>
      <c r="CR250">
        <v>0</v>
      </c>
      <c r="CS250">
        <v>2.17361470588235</v>
      </c>
      <c r="CT250">
        <v>-0.265008588957051</v>
      </c>
      <c r="CU250">
        <v>0.204901992543857</v>
      </c>
      <c r="CV250">
        <v>1</v>
      </c>
      <c r="CW250">
        <v>1.3719956097561</v>
      </c>
      <c r="CX250">
        <v>-0.00602571428571458</v>
      </c>
      <c r="CY250">
        <v>0.00161721236939052</v>
      </c>
      <c r="CZ250">
        <v>1</v>
      </c>
      <c r="DA250">
        <v>2</v>
      </c>
      <c r="DB250">
        <v>3</v>
      </c>
      <c r="DC250" t="s">
        <v>252</v>
      </c>
      <c r="DD250">
        <v>1.85567</v>
      </c>
      <c r="DE250">
        <v>1.8538</v>
      </c>
      <c r="DF250">
        <v>1.85486</v>
      </c>
      <c r="DG250">
        <v>1.85928</v>
      </c>
      <c r="DH250">
        <v>1.85364</v>
      </c>
      <c r="DI250">
        <v>1.85806</v>
      </c>
      <c r="DJ250">
        <v>1.85519</v>
      </c>
      <c r="DK250">
        <v>1.85384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2.329</v>
      </c>
      <c r="DZ250">
        <v>0.015</v>
      </c>
      <c r="EA250">
        <v>2</v>
      </c>
      <c r="EB250">
        <v>507.634</v>
      </c>
      <c r="EC250">
        <v>546.76</v>
      </c>
      <c r="ED250">
        <v>14.6316</v>
      </c>
      <c r="EE250">
        <v>22.2438</v>
      </c>
      <c r="EF250">
        <v>30.001</v>
      </c>
      <c r="EG250">
        <v>21.9689</v>
      </c>
      <c r="EH250">
        <v>21.9118</v>
      </c>
      <c r="EI250">
        <v>31.5785</v>
      </c>
      <c r="EJ250">
        <v>40.0694</v>
      </c>
      <c r="EK250">
        <v>66.4058</v>
      </c>
      <c r="EL250">
        <v>14.6502</v>
      </c>
      <c r="EM250">
        <v>728.33</v>
      </c>
      <c r="EN250">
        <v>12.4219</v>
      </c>
      <c r="EO250">
        <v>101.869</v>
      </c>
      <c r="EP250">
        <v>102.258</v>
      </c>
    </row>
    <row r="251" spans="1:146">
      <c r="A251">
        <v>235</v>
      </c>
      <c r="B251">
        <v>1560351688.6</v>
      </c>
      <c r="C251">
        <v>590.5</v>
      </c>
      <c r="D251" t="s">
        <v>726</v>
      </c>
      <c r="E251" t="s">
        <v>727</v>
      </c>
      <c r="H251">
        <v>1560351678.6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-0.0420654152168868</v>
      </c>
      <c r="AF251">
        <v>0.0472221137137261</v>
      </c>
      <c r="AG251">
        <v>3.51355641070503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1560351678.6</v>
      </c>
      <c r="AU251">
        <v>674.327366666667</v>
      </c>
      <c r="AV251">
        <v>706.293566666667</v>
      </c>
      <c r="AW251">
        <v>13.8367033333333</v>
      </c>
      <c r="AX251">
        <v>12.4654066666667</v>
      </c>
      <c r="AY251">
        <v>500.0179</v>
      </c>
      <c r="AZ251">
        <v>101.424233333333</v>
      </c>
      <c r="BA251">
        <v>0.1999647</v>
      </c>
      <c r="BB251">
        <v>19.96768</v>
      </c>
      <c r="BC251">
        <v>20.89871</v>
      </c>
      <c r="BD251">
        <v>999.9</v>
      </c>
      <c r="BE251">
        <v>0</v>
      </c>
      <c r="BF251">
        <v>0</v>
      </c>
      <c r="BG251">
        <v>10001.83</v>
      </c>
      <c r="BH251">
        <v>0</v>
      </c>
      <c r="BI251">
        <v>784.7626</v>
      </c>
      <c r="BJ251">
        <v>1500.00166666667</v>
      </c>
      <c r="BK251">
        <v>0.9729968</v>
      </c>
      <c r="BL251">
        <v>0.02700298</v>
      </c>
      <c r="BM251">
        <v>0</v>
      </c>
      <c r="BN251">
        <v>2.18219666666667</v>
      </c>
      <c r="BO251">
        <v>0</v>
      </c>
      <c r="BP251">
        <v>18493.46</v>
      </c>
      <c r="BQ251">
        <v>13121.9933333333</v>
      </c>
      <c r="BR251">
        <v>38.3078666666667</v>
      </c>
      <c r="BS251">
        <v>41.25</v>
      </c>
      <c r="BT251">
        <v>39.812</v>
      </c>
      <c r="BU251">
        <v>38.8058</v>
      </c>
      <c r="BV251">
        <v>38</v>
      </c>
      <c r="BW251">
        <v>1459.501</v>
      </c>
      <c r="BX251">
        <v>40.5006666666667</v>
      </c>
      <c r="BY251">
        <v>0</v>
      </c>
      <c r="BZ251">
        <v>1560351717.4</v>
      </c>
      <c r="CA251">
        <v>2.16399230769231</v>
      </c>
      <c r="CB251">
        <v>-0.445333345852672</v>
      </c>
      <c r="CC251">
        <v>23.8769223603882</v>
      </c>
      <c r="CD251">
        <v>18497.0307692308</v>
      </c>
      <c r="CE251">
        <v>15</v>
      </c>
      <c r="CF251">
        <v>1560351184.6</v>
      </c>
      <c r="CG251" t="s">
        <v>259</v>
      </c>
      <c r="CH251">
        <v>3</v>
      </c>
      <c r="CI251">
        <v>2.329</v>
      </c>
      <c r="CJ251">
        <v>0.015</v>
      </c>
      <c r="CK251">
        <v>400</v>
      </c>
      <c r="CL251">
        <v>12</v>
      </c>
      <c r="CM251">
        <v>0.23</v>
      </c>
      <c r="CN251">
        <v>0.05</v>
      </c>
      <c r="CO251">
        <v>-31.9484024390244</v>
      </c>
      <c r="CP251">
        <v>-1.85848850174209</v>
      </c>
      <c r="CQ251">
        <v>0.190605097426021</v>
      </c>
      <c r="CR251">
        <v>0</v>
      </c>
      <c r="CS251">
        <v>2.17996176470588</v>
      </c>
      <c r="CT251">
        <v>-0.39417920540997</v>
      </c>
      <c r="CU251">
        <v>0.212782403372838</v>
      </c>
      <c r="CV251">
        <v>1</v>
      </c>
      <c r="CW251">
        <v>1.37143512195122</v>
      </c>
      <c r="CX251">
        <v>-0.00531721254355608</v>
      </c>
      <c r="CY251">
        <v>0.00154068581807127</v>
      </c>
      <c r="CZ251">
        <v>1</v>
      </c>
      <c r="DA251">
        <v>2</v>
      </c>
      <c r="DB251">
        <v>3</v>
      </c>
      <c r="DC251" t="s">
        <v>252</v>
      </c>
      <c r="DD251">
        <v>1.85566</v>
      </c>
      <c r="DE251">
        <v>1.8538</v>
      </c>
      <c r="DF251">
        <v>1.85486</v>
      </c>
      <c r="DG251">
        <v>1.85928</v>
      </c>
      <c r="DH251">
        <v>1.85362</v>
      </c>
      <c r="DI251">
        <v>1.85805</v>
      </c>
      <c r="DJ251">
        <v>1.8552</v>
      </c>
      <c r="DK251">
        <v>1.85384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2.329</v>
      </c>
      <c r="DZ251">
        <v>0.015</v>
      </c>
      <c r="EA251">
        <v>2</v>
      </c>
      <c r="EB251">
        <v>507.493</v>
      </c>
      <c r="EC251">
        <v>547.004</v>
      </c>
      <c r="ED251">
        <v>14.6396</v>
      </c>
      <c r="EE251">
        <v>22.2489</v>
      </c>
      <c r="EF251">
        <v>30.001</v>
      </c>
      <c r="EG251">
        <v>21.9749</v>
      </c>
      <c r="EH251">
        <v>21.9177</v>
      </c>
      <c r="EI251">
        <v>31.7126</v>
      </c>
      <c r="EJ251">
        <v>40.0694</v>
      </c>
      <c r="EK251">
        <v>66.4058</v>
      </c>
      <c r="EL251">
        <v>14.6502</v>
      </c>
      <c r="EM251">
        <v>733.33</v>
      </c>
      <c r="EN251">
        <v>12.4219</v>
      </c>
      <c r="EO251">
        <v>101.869</v>
      </c>
      <c r="EP251">
        <v>102.257</v>
      </c>
    </row>
    <row r="252" spans="1:146">
      <c r="A252">
        <v>236</v>
      </c>
      <c r="B252">
        <v>1560351690.6</v>
      </c>
      <c r="C252">
        <v>592.5</v>
      </c>
      <c r="D252" t="s">
        <v>728</v>
      </c>
      <c r="E252" t="s">
        <v>729</v>
      </c>
      <c r="H252">
        <v>1560351680.6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-0.042077001737307</v>
      </c>
      <c r="AF252">
        <v>0.0472351205979327</v>
      </c>
      <c r="AG252">
        <v>3.51432016528053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1560351680.6</v>
      </c>
      <c r="AU252">
        <v>677.6147</v>
      </c>
      <c r="AV252">
        <v>709.6335</v>
      </c>
      <c r="AW252">
        <v>13.8389133333333</v>
      </c>
      <c r="AX252">
        <v>12.4681</v>
      </c>
      <c r="AY252">
        <v>500.025466666667</v>
      </c>
      <c r="AZ252">
        <v>101.4243</v>
      </c>
      <c r="BA252">
        <v>0.199969533333333</v>
      </c>
      <c r="BB252">
        <v>19.9689366666667</v>
      </c>
      <c r="BC252">
        <v>20.9004</v>
      </c>
      <c r="BD252">
        <v>999.9</v>
      </c>
      <c r="BE252">
        <v>0</v>
      </c>
      <c r="BF252">
        <v>0</v>
      </c>
      <c r="BG252">
        <v>10004.5783333333</v>
      </c>
      <c r="BH252">
        <v>0</v>
      </c>
      <c r="BI252">
        <v>785.042333333333</v>
      </c>
      <c r="BJ252">
        <v>1500.00166666667</v>
      </c>
      <c r="BK252">
        <v>0.9729968</v>
      </c>
      <c r="BL252">
        <v>0.02700298</v>
      </c>
      <c r="BM252">
        <v>0</v>
      </c>
      <c r="BN252">
        <v>2.20133333333333</v>
      </c>
      <c r="BO252">
        <v>0</v>
      </c>
      <c r="BP252">
        <v>18488.8433333333</v>
      </c>
      <c r="BQ252">
        <v>13122</v>
      </c>
      <c r="BR252">
        <v>38.3078666666667</v>
      </c>
      <c r="BS252">
        <v>41.25</v>
      </c>
      <c r="BT252">
        <v>39.812</v>
      </c>
      <c r="BU252">
        <v>38.8058</v>
      </c>
      <c r="BV252">
        <v>38</v>
      </c>
      <c r="BW252">
        <v>1459.501</v>
      </c>
      <c r="BX252">
        <v>40.5006666666667</v>
      </c>
      <c r="BY252">
        <v>0</v>
      </c>
      <c r="BZ252">
        <v>1560351719.2</v>
      </c>
      <c r="CA252">
        <v>2.16852307692308</v>
      </c>
      <c r="CB252">
        <v>0.886748711380897</v>
      </c>
      <c r="CC252">
        <v>-142.181196863217</v>
      </c>
      <c r="CD252">
        <v>18492.7538461538</v>
      </c>
      <c r="CE252">
        <v>15</v>
      </c>
      <c r="CF252">
        <v>1560351184.6</v>
      </c>
      <c r="CG252" t="s">
        <v>259</v>
      </c>
      <c r="CH252">
        <v>3</v>
      </c>
      <c r="CI252">
        <v>2.329</v>
      </c>
      <c r="CJ252">
        <v>0.015</v>
      </c>
      <c r="CK252">
        <v>400</v>
      </c>
      <c r="CL252">
        <v>12</v>
      </c>
      <c r="CM252">
        <v>0.23</v>
      </c>
      <c r="CN252">
        <v>0.05</v>
      </c>
      <c r="CO252">
        <v>-32.0058707317073</v>
      </c>
      <c r="CP252">
        <v>-1.57014355400707</v>
      </c>
      <c r="CQ252">
        <v>0.164101986795396</v>
      </c>
      <c r="CR252">
        <v>0</v>
      </c>
      <c r="CS252">
        <v>2.19398529411765</v>
      </c>
      <c r="CT252">
        <v>-0.295683936396669</v>
      </c>
      <c r="CU252">
        <v>0.215985706406633</v>
      </c>
      <c r="CV252">
        <v>1</v>
      </c>
      <c r="CW252">
        <v>1.37093634146341</v>
      </c>
      <c r="CX252">
        <v>-0.00733128919860546</v>
      </c>
      <c r="CY252">
        <v>0.00172222311817272</v>
      </c>
      <c r="CZ252">
        <v>1</v>
      </c>
      <c r="DA252">
        <v>2</v>
      </c>
      <c r="DB252">
        <v>3</v>
      </c>
      <c r="DC252" t="s">
        <v>252</v>
      </c>
      <c r="DD252">
        <v>1.85566</v>
      </c>
      <c r="DE252">
        <v>1.8538</v>
      </c>
      <c r="DF252">
        <v>1.85486</v>
      </c>
      <c r="DG252">
        <v>1.85928</v>
      </c>
      <c r="DH252">
        <v>1.85361</v>
      </c>
      <c r="DI252">
        <v>1.85804</v>
      </c>
      <c r="DJ252">
        <v>1.8552</v>
      </c>
      <c r="DK252">
        <v>1.85382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2.329</v>
      </c>
      <c r="DZ252">
        <v>0.015</v>
      </c>
      <c r="EA252">
        <v>2</v>
      </c>
      <c r="EB252">
        <v>507.508</v>
      </c>
      <c r="EC252">
        <v>546.989</v>
      </c>
      <c r="ED252">
        <v>14.6492</v>
      </c>
      <c r="EE252">
        <v>22.2532</v>
      </c>
      <c r="EF252">
        <v>30.0009</v>
      </c>
      <c r="EG252">
        <v>21.9797</v>
      </c>
      <c r="EH252">
        <v>21.9227</v>
      </c>
      <c r="EI252">
        <v>31.8395</v>
      </c>
      <c r="EJ252">
        <v>40.0694</v>
      </c>
      <c r="EK252">
        <v>66.0353</v>
      </c>
      <c r="EL252">
        <v>14.6502</v>
      </c>
      <c r="EM252">
        <v>738.33</v>
      </c>
      <c r="EN252">
        <v>12.4219</v>
      </c>
      <c r="EO252">
        <v>101.868</v>
      </c>
      <c r="EP252">
        <v>102.256</v>
      </c>
    </row>
    <row r="253" spans="1:146">
      <c r="A253">
        <v>237</v>
      </c>
      <c r="B253">
        <v>1560351692.6</v>
      </c>
      <c r="C253">
        <v>594.5</v>
      </c>
      <c r="D253" t="s">
        <v>730</v>
      </c>
      <c r="E253" t="s">
        <v>731</v>
      </c>
      <c r="H253">
        <v>1560351682.6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-0.0420696622746478</v>
      </c>
      <c r="AF253">
        <v>0.0472268814081256</v>
      </c>
      <c r="AG253">
        <v>3.51383637481924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1560351682.6</v>
      </c>
      <c r="AU253">
        <v>680.905366666667</v>
      </c>
      <c r="AV253">
        <v>712.976266666667</v>
      </c>
      <c r="AW253">
        <v>13.84133</v>
      </c>
      <c r="AX253">
        <v>12.4707366666667</v>
      </c>
      <c r="AY253">
        <v>500.021866666667</v>
      </c>
      <c r="AZ253">
        <v>101.424366666667</v>
      </c>
      <c r="BA253">
        <v>0.1999936</v>
      </c>
      <c r="BB253">
        <v>19.9704866666667</v>
      </c>
      <c r="BC253">
        <v>20.90218</v>
      </c>
      <c r="BD253">
        <v>999.9</v>
      </c>
      <c r="BE253">
        <v>0</v>
      </c>
      <c r="BF253">
        <v>0</v>
      </c>
      <c r="BG253">
        <v>10002.8266666667</v>
      </c>
      <c r="BH253">
        <v>0</v>
      </c>
      <c r="BI253">
        <v>785.259933333333</v>
      </c>
      <c r="BJ253">
        <v>1500.00166666667</v>
      </c>
      <c r="BK253">
        <v>0.972996666666667</v>
      </c>
      <c r="BL253">
        <v>0.0270031333333333</v>
      </c>
      <c r="BM253">
        <v>0</v>
      </c>
      <c r="BN253">
        <v>2.18201333333333</v>
      </c>
      <c r="BO253">
        <v>0</v>
      </c>
      <c r="BP253">
        <v>18490.4933333333</v>
      </c>
      <c r="BQ253">
        <v>13122</v>
      </c>
      <c r="BR253">
        <v>38.3078666666667</v>
      </c>
      <c r="BS253">
        <v>41.25</v>
      </c>
      <c r="BT253">
        <v>39.812</v>
      </c>
      <c r="BU253">
        <v>38.8058</v>
      </c>
      <c r="BV253">
        <v>38</v>
      </c>
      <c r="BW253">
        <v>1459.50066666667</v>
      </c>
      <c r="BX253">
        <v>40.501</v>
      </c>
      <c r="BY253">
        <v>0</v>
      </c>
      <c r="BZ253">
        <v>1560351721.6</v>
      </c>
      <c r="CA253">
        <v>2.17131923076923</v>
      </c>
      <c r="CB253">
        <v>0.612345298775465</v>
      </c>
      <c r="CC253">
        <v>-145.282051455326</v>
      </c>
      <c r="CD253">
        <v>18493.7576923077</v>
      </c>
      <c r="CE253">
        <v>15</v>
      </c>
      <c r="CF253">
        <v>1560351184.6</v>
      </c>
      <c r="CG253" t="s">
        <v>259</v>
      </c>
      <c r="CH253">
        <v>3</v>
      </c>
      <c r="CI253">
        <v>2.329</v>
      </c>
      <c r="CJ253">
        <v>0.015</v>
      </c>
      <c r="CK253">
        <v>400</v>
      </c>
      <c r="CL253">
        <v>12</v>
      </c>
      <c r="CM253">
        <v>0.23</v>
      </c>
      <c r="CN253">
        <v>0.05</v>
      </c>
      <c r="CO253">
        <v>-32.0558243902439</v>
      </c>
      <c r="CP253">
        <v>-1.33306202090587</v>
      </c>
      <c r="CQ253">
        <v>0.141345369755989</v>
      </c>
      <c r="CR253">
        <v>0</v>
      </c>
      <c r="CS253">
        <v>2.17624117647059</v>
      </c>
      <c r="CT253">
        <v>0.211254388381142</v>
      </c>
      <c r="CU253">
        <v>0.218732887219908</v>
      </c>
      <c r="CV253">
        <v>1</v>
      </c>
      <c r="CW253">
        <v>1.37061487804878</v>
      </c>
      <c r="CX253">
        <v>-0.00634724738676094</v>
      </c>
      <c r="CY253">
        <v>0.00168832883450487</v>
      </c>
      <c r="CZ253">
        <v>1</v>
      </c>
      <c r="DA253">
        <v>2</v>
      </c>
      <c r="DB253">
        <v>3</v>
      </c>
      <c r="DC253" t="s">
        <v>252</v>
      </c>
      <c r="DD253">
        <v>1.85565</v>
      </c>
      <c r="DE253">
        <v>1.85381</v>
      </c>
      <c r="DF253">
        <v>1.85486</v>
      </c>
      <c r="DG253">
        <v>1.85928</v>
      </c>
      <c r="DH253">
        <v>1.85362</v>
      </c>
      <c r="DI253">
        <v>1.85805</v>
      </c>
      <c r="DJ253">
        <v>1.85518</v>
      </c>
      <c r="DK253">
        <v>1.85382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2.329</v>
      </c>
      <c r="DZ253">
        <v>0.015</v>
      </c>
      <c r="EA253">
        <v>2</v>
      </c>
      <c r="EB253">
        <v>507.388</v>
      </c>
      <c r="EC253">
        <v>546.889</v>
      </c>
      <c r="ED253">
        <v>14.6572</v>
      </c>
      <c r="EE253">
        <v>22.2594</v>
      </c>
      <c r="EF253">
        <v>30.0009</v>
      </c>
      <c r="EG253">
        <v>21.9864</v>
      </c>
      <c r="EH253">
        <v>21.9295</v>
      </c>
      <c r="EI253">
        <v>31.9341</v>
      </c>
      <c r="EJ253">
        <v>40.0694</v>
      </c>
      <c r="EK253">
        <v>66.0353</v>
      </c>
      <c r="EL253">
        <v>14.6672</v>
      </c>
      <c r="EM253">
        <v>738.33</v>
      </c>
      <c r="EN253">
        <v>12.4219</v>
      </c>
      <c r="EO253">
        <v>101.866</v>
      </c>
      <c r="EP253">
        <v>102.256</v>
      </c>
    </row>
    <row r="254" spans="1:146">
      <c r="A254">
        <v>238</v>
      </c>
      <c r="B254">
        <v>1560351694.6</v>
      </c>
      <c r="C254">
        <v>596.5</v>
      </c>
      <c r="D254" t="s">
        <v>732</v>
      </c>
      <c r="E254" t="s">
        <v>733</v>
      </c>
      <c r="H254">
        <v>1560351684.6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-0.0420494987797007</v>
      </c>
      <c r="AF254">
        <v>0.0472042461186282</v>
      </c>
      <c r="AG254">
        <v>3.51250711743682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1560351684.6</v>
      </c>
      <c r="AU254">
        <v>684.1928</v>
      </c>
      <c r="AV254">
        <v>716.310166666667</v>
      </c>
      <c r="AW254">
        <v>13.84375</v>
      </c>
      <c r="AX254">
        <v>12.4727266666667</v>
      </c>
      <c r="AY254">
        <v>500.026</v>
      </c>
      <c r="AZ254">
        <v>101.424533333333</v>
      </c>
      <c r="BA254">
        <v>0.200006666666667</v>
      </c>
      <c r="BB254">
        <v>19.9717866666667</v>
      </c>
      <c r="BC254">
        <v>20.9029166666667</v>
      </c>
      <c r="BD254">
        <v>999.9</v>
      </c>
      <c r="BE254">
        <v>0</v>
      </c>
      <c r="BF254">
        <v>0</v>
      </c>
      <c r="BG254">
        <v>9998.016</v>
      </c>
      <c r="BH254">
        <v>0</v>
      </c>
      <c r="BI254">
        <v>785.4638</v>
      </c>
      <c r="BJ254">
        <v>1500.00066666667</v>
      </c>
      <c r="BK254">
        <v>0.972996666666667</v>
      </c>
      <c r="BL254">
        <v>0.0270031333333333</v>
      </c>
      <c r="BM254">
        <v>0</v>
      </c>
      <c r="BN254">
        <v>2.17705333333333</v>
      </c>
      <c r="BO254">
        <v>0</v>
      </c>
      <c r="BP254">
        <v>18492.7133333333</v>
      </c>
      <c r="BQ254">
        <v>13121.9933333333</v>
      </c>
      <c r="BR254">
        <v>38.3078666666667</v>
      </c>
      <c r="BS254">
        <v>41.25</v>
      </c>
      <c r="BT254">
        <v>39.812</v>
      </c>
      <c r="BU254">
        <v>38.8016666666667</v>
      </c>
      <c r="BV254">
        <v>37.9958</v>
      </c>
      <c r="BW254">
        <v>1459.49966666667</v>
      </c>
      <c r="BX254">
        <v>40.501</v>
      </c>
      <c r="BY254">
        <v>0</v>
      </c>
      <c r="BZ254">
        <v>1560351723.4</v>
      </c>
      <c r="CA254">
        <v>2.18449230769231</v>
      </c>
      <c r="CB254">
        <v>1.01492649745458</v>
      </c>
      <c r="CC254">
        <v>-65.5829060471032</v>
      </c>
      <c r="CD254">
        <v>18493.9576923077</v>
      </c>
      <c r="CE254">
        <v>15</v>
      </c>
      <c r="CF254">
        <v>1560351184.6</v>
      </c>
      <c r="CG254" t="s">
        <v>259</v>
      </c>
      <c r="CH254">
        <v>3</v>
      </c>
      <c r="CI254">
        <v>2.329</v>
      </c>
      <c r="CJ254">
        <v>0.015</v>
      </c>
      <c r="CK254">
        <v>400</v>
      </c>
      <c r="CL254">
        <v>12</v>
      </c>
      <c r="CM254">
        <v>0.23</v>
      </c>
      <c r="CN254">
        <v>0.05</v>
      </c>
      <c r="CO254">
        <v>-32.1027219512195</v>
      </c>
      <c r="CP254">
        <v>-1.31876655052263</v>
      </c>
      <c r="CQ254">
        <v>0.141314251973489</v>
      </c>
      <c r="CR254">
        <v>0</v>
      </c>
      <c r="CS254">
        <v>2.18576470588235</v>
      </c>
      <c r="CT254">
        <v>0.120273879966276</v>
      </c>
      <c r="CU254">
        <v>0.211924428653725</v>
      </c>
      <c r="CV254">
        <v>1</v>
      </c>
      <c r="CW254">
        <v>1.37086951219512</v>
      </c>
      <c r="CX254">
        <v>-0.00321303135888621</v>
      </c>
      <c r="CY254">
        <v>0.00184657091721123</v>
      </c>
      <c r="CZ254">
        <v>1</v>
      </c>
      <c r="DA254">
        <v>2</v>
      </c>
      <c r="DB254">
        <v>3</v>
      </c>
      <c r="DC254" t="s">
        <v>252</v>
      </c>
      <c r="DD254">
        <v>1.85567</v>
      </c>
      <c r="DE254">
        <v>1.85383</v>
      </c>
      <c r="DF254">
        <v>1.85486</v>
      </c>
      <c r="DG254">
        <v>1.85928</v>
      </c>
      <c r="DH254">
        <v>1.85363</v>
      </c>
      <c r="DI254">
        <v>1.85806</v>
      </c>
      <c r="DJ254">
        <v>1.85518</v>
      </c>
      <c r="DK254">
        <v>1.85382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2.329</v>
      </c>
      <c r="DZ254">
        <v>0.015</v>
      </c>
      <c r="EA254">
        <v>2</v>
      </c>
      <c r="EB254">
        <v>507.37</v>
      </c>
      <c r="EC254">
        <v>546.921</v>
      </c>
      <c r="ED254">
        <v>14.6635</v>
      </c>
      <c r="EE254">
        <v>22.2645</v>
      </c>
      <c r="EF254">
        <v>30.0011</v>
      </c>
      <c r="EG254">
        <v>21.9924</v>
      </c>
      <c r="EH254">
        <v>21.9355</v>
      </c>
      <c r="EI254">
        <v>32.0628</v>
      </c>
      <c r="EJ254">
        <v>40.0694</v>
      </c>
      <c r="EK254">
        <v>66.0353</v>
      </c>
      <c r="EL254">
        <v>14.6672</v>
      </c>
      <c r="EM254">
        <v>743.33</v>
      </c>
      <c r="EN254">
        <v>12.4219</v>
      </c>
      <c r="EO254">
        <v>101.864</v>
      </c>
      <c r="EP254">
        <v>102.255</v>
      </c>
    </row>
    <row r="255" spans="1:146">
      <c r="A255">
        <v>239</v>
      </c>
      <c r="B255">
        <v>1560351696.6</v>
      </c>
      <c r="C255">
        <v>598.5</v>
      </c>
      <c r="D255" t="s">
        <v>734</v>
      </c>
      <c r="E255" t="s">
        <v>735</v>
      </c>
      <c r="H255">
        <v>1560351686.6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-0.0420427268613109</v>
      </c>
      <c r="AF255">
        <v>0.047196644046983</v>
      </c>
      <c r="AG255">
        <v>3.51206063520763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1560351686.6</v>
      </c>
      <c r="AU255">
        <v>687.476566666667</v>
      </c>
      <c r="AV255">
        <v>719.6445</v>
      </c>
      <c r="AW255">
        <v>13.8460433333333</v>
      </c>
      <c r="AX255">
        <v>12.4742333333333</v>
      </c>
      <c r="AY255">
        <v>500.0342</v>
      </c>
      <c r="AZ255">
        <v>101.424633333333</v>
      </c>
      <c r="BA255">
        <v>0.200003666666667</v>
      </c>
      <c r="BB255">
        <v>19.97308</v>
      </c>
      <c r="BC255">
        <v>20.9029933333333</v>
      </c>
      <c r="BD255">
        <v>999.9</v>
      </c>
      <c r="BE255">
        <v>0</v>
      </c>
      <c r="BF255">
        <v>0</v>
      </c>
      <c r="BG255">
        <v>9996.396</v>
      </c>
      <c r="BH255">
        <v>0</v>
      </c>
      <c r="BI255">
        <v>785.708166666667</v>
      </c>
      <c r="BJ255">
        <v>1500.00033333333</v>
      </c>
      <c r="BK255">
        <v>0.9729968</v>
      </c>
      <c r="BL255">
        <v>0.02700298</v>
      </c>
      <c r="BM255">
        <v>0</v>
      </c>
      <c r="BN255">
        <v>2.15352</v>
      </c>
      <c r="BO255">
        <v>0</v>
      </c>
      <c r="BP255">
        <v>18496.2733333333</v>
      </c>
      <c r="BQ255">
        <v>13121.99</v>
      </c>
      <c r="BR255">
        <v>38.3078666666667</v>
      </c>
      <c r="BS255">
        <v>41.25</v>
      </c>
      <c r="BT255">
        <v>39.812</v>
      </c>
      <c r="BU255">
        <v>38.8016666666667</v>
      </c>
      <c r="BV255">
        <v>37.9916</v>
      </c>
      <c r="BW255">
        <v>1459.49966666667</v>
      </c>
      <c r="BX255">
        <v>40.5006666666667</v>
      </c>
      <c r="BY255">
        <v>0</v>
      </c>
      <c r="BZ255">
        <v>1560351725.2</v>
      </c>
      <c r="CA255">
        <v>2.20160384615385</v>
      </c>
      <c r="CB255">
        <v>1.12048206199085</v>
      </c>
      <c r="CC255">
        <v>9.03589732080794</v>
      </c>
      <c r="CD255">
        <v>18496.0346153846</v>
      </c>
      <c r="CE255">
        <v>15</v>
      </c>
      <c r="CF255">
        <v>1560351184.6</v>
      </c>
      <c r="CG255" t="s">
        <v>259</v>
      </c>
      <c r="CH255">
        <v>3</v>
      </c>
      <c r="CI255">
        <v>2.329</v>
      </c>
      <c r="CJ255">
        <v>0.015</v>
      </c>
      <c r="CK255">
        <v>400</v>
      </c>
      <c r="CL255">
        <v>12</v>
      </c>
      <c r="CM255">
        <v>0.23</v>
      </c>
      <c r="CN255">
        <v>0.05</v>
      </c>
      <c r="CO255">
        <v>-32.1578829268293</v>
      </c>
      <c r="CP255">
        <v>-1.4553094076655</v>
      </c>
      <c r="CQ255">
        <v>0.156117293150701</v>
      </c>
      <c r="CR255">
        <v>0</v>
      </c>
      <c r="CS255">
        <v>2.17507352941177</v>
      </c>
      <c r="CT255">
        <v>0.582653562038148</v>
      </c>
      <c r="CU255">
        <v>0.203841334359412</v>
      </c>
      <c r="CV255">
        <v>1</v>
      </c>
      <c r="CW255">
        <v>1.37163731707317</v>
      </c>
      <c r="CX255">
        <v>0.00391108013937278</v>
      </c>
      <c r="CY255">
        <v>0.00257925781004615</v>
      </c>
      <c r="CZ255">
        <v>1</v>
      </c>
      <c r="DA255">
        <v>2</v>
      </c>
      <c r="DB255">
        <v>3</v>
      </c>
      <c r="DC255" t="s">
        <v>252</v>
      </c>
      <c r="DD255">
        <v>1.85566</v>
      </c>
      <c r="DE255">
        <v>1.85382</v>
      </c>
      <c r="DF255">
        <v>1.85486</v>
      </c>
      <c r="DG255">
        <v>1.85928</v>
      </c>
      <c r="DH255">
        <v>1.85363</v>
      </c>
      <c r="DI255">
        <v>1.85805</v>
      </c>
      <c r="DJ255">
        <v>1.8552</v>
      </c>
      <c r="DK255">
        <v>1.85382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2.329</v>
      </c>
      <c r="DZ255">
        <v>0.015</v>
      </c>
      <c r="EA255">
        <v>2</v>
      </c>
      <c r="EB255">
        <v>507.587</v>
      </c>
      <c r="EC255">
        <v>546.763</v>
      </c>
      <c r="ED255">
        <v>14.6698</v>
      </c>
      <c r="EE255">
        <v>22.2692</v>
      </c>
      <c r="EF255">
        <v>30.001</v>
      </c>
      <c r="EG255">
        <v>21.9973</v>
      </c>
      <c r="EH255">
        <v>21.9403</v>
      </c>
      <c r="EI255">
        <v>32.1883</v>
      </c>
      <c r="EJ255">
        <v>40.0694</v>
      </c>
      <c r="EK255">
        <v>66.0353</v>
      </c>
      <c r="EL255">
        <v>14.6839</v>
      </c>
      <c r="EM255">
        <v>748.33</v>
      </c>
      <c r="EN255">
        <v>12.4219</v>
      </c>
      <c r="EO255">
        <v>101.863</v>
      </c>
      <c r="EP255">
        <v>102.254</v>
      </c>
    </row>
    <row r="256" spans="1:146">
      <c r="A256">
        <v>240</v>
      </c>
      <c r="B256">
        <v>1560351698.6</v>
      </c>
      <c r="C256">
        <v>600.5</v>
      </c>
      <c r="D256" t="s">
        <v>736</v>
      </c>
      <c r="E256" t="s">
        <v>737</v>
      </c>
      <c r="H256">
        <v>1560351688.6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-0.0420626765132083</v>
      </c>
      <c r="AF256">
        <v>0.0472190392789234</v>
      </c>
      <c r="AG256">
        <v>3.51337587130117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1560351688.6</v>
      </c>
      <c r="AU256">
        <v>690.766466666667</v>
      </c>
      <c r="AV256">
        <v>722.9957</v>
      </c>
      <c r="AW256">
        <v>13.84836</v>
      </c>
      <c r="AX256">
        <v>12.47592</v>
      </c>
      <c r="AY256">
        <v>500.018533333333</v>
      </c>
      <c r="AZ256">
        <v>101.4246</v>
      </c>
      <c r="BA256">
        <v>0.1999756</v>
      </c>
      <c r="BB256">
        <v>19.9745266666667</v>
      </c>
      <c r="BC256">
        <v>20.9033166666667</v>
      </c>
      <c r="BD256">
        <v>999.9</v>
      </c>
      <c r="BE256">
        <v>0</v>
      </c>
      <c r="BF256">
        <v>0</v>
      </c>
      <c r="BG256">
        <v>10001.1426666667</v>
      </c>
      <c r="BH256">
        <v>0</v>
      </c>
      <c r="BI256">
        <v>785.9347</v>
      </c>
      <c r="BJ256">
        <v>1500.009</v>
      </c>
      <c r="BK256">
        <v>0.972996933333333</v>
      </c>
      <c r="BL256">
        <v>0.0270028266666667</v>
      </c>
      <c r="BM256">
        <v>0</v>
      </c>
      <c r="BN256">
        <v>2.15147666666667</v>
      </c>
      <c r="BO256">
        <v>0</v>
      </c>
      <c r="BP256">
        <v>18497.0666666667</v>
      </c>
      <c r="BQ256">
        <v>13122.0666666667</v>
      </c>
      <c r="BR256">
        <v>38.3078666666667</v>
      </c>
      <c r="BS256">
        <v>41.25</v>
      </c>
      <c r="BT256">
        <v>39.812</v>
      </c>
      <c r="BU256">
        <v>38.8016666666667</v>
      </c>
      <c r="BV256">
        <v>37.9853</v>
      </c>
      <c r="BW256">
        <v>1459.50833333333</v>
      </c>
      <c r="BX256">
        <v>40.5006666666667</v>
      </c>
      <c r="BY256">
        <v>0</v>
      </c>
      <c r="BZ256">
        <v>1560351727.6</v>
      </c>
      <c r="CA256">
        <v>2.2378</v>
      </c>
      <c r="CB256">
        <v>0.184683769063073</v>
      </c>
      <c r="CC256">
        <v>53.8290593847316</v>
      </c>
      <c r="CD256">
        <v>18495.3653846154</v>
      </c>
      <c r="CE256">
        <v>15</v>
      </c>
      <c r="CF256">
        <v>1560351184.6</v>
      </c>
      <c r="CG256" t="s">
        <v>259</v>
      </c>
      <c r="CH256">
        <v>3</v>
      </c>
      <c r="CI256">
        <v>2.329</v>
      </c>
      <c r="CJ256">
        <v>0.015</v>
      </c>
      <c r="CK256">
        <v>400</v>
      </c>
      <c r="CL256">
        <v>12</v>
      </c>
      <c r="CM256">
        <v>0.23</v>
      </c>
      <c r="CN256">
        <v>0.05</v>
      </c>
      <c r="CO256">
        <v>-32.2166024390244</v>
      </c>
      <c r="CP256">
        <v>-1.62354355400696</v>
      </c>
      <c r="CQ256">
        <v>0.173620177662656</v>
      </c>
      <c r="CR256">
        <v>0</v>
      </c>
      <c r="CS256">
        <v>2.19140294117647</v>
      </c>
      <c r="CT256">
        <v>0.529241918117041</v>
      </c>
      <c r="CU256">
        <v>0.210293951809889</v>
      </c>
      <c r="CV256">
        <v>1</v>
      </c>
      <c r="CW256">
        <v>1.37239170731707</v>
      </c>
      <c r="CX256">
        <v>0.014374912891987</v>
      </c>
      <c r="CY256">
        <v>0.0033585841256355</v>
      </c>
      <c r="CZ256">
        <v>1</v>
      </c>
      <c r="DA256">
        <v>2</v>
      </c>
      <c r="DB256">
        <v>3</v>
      </c>
      <c r="DC256" t="s">
        <v>252</v>
      </c>
      <c r="DD256">
        <v>1.85568</v>
      </c>
      <c r="DE256">
        <v>1.85382</v>
      </c>
      <c r="DF256">
        <v>1.85486</v>
      </c>
      <c r="DG256">
        <v>1.85928</v>
      </c>
      <c r="DH256">
        <v>1.85363</v>
      </c>
      <c r="DI256">
        <v>1.85805</v>
      </c>
      <c r="DJ256">
        <v>1.85521</v>
      </c>
      <c r="DK256">
        <v>1.85382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2.329</v>
      </c>
      <c r="DZ256">
        <v>0.015</v>
      </c>
      <c r="EA256">
        <v>2</v>
      </c>
      <c r="EB256">
        <v>507.577</v>
      </c>
      <c r="EC256">
        <v>546.771</v>
      </c>
      <c r="ED256">
        <v>14.6767</v>
      </c>
      <c r="EE256">
        <v>22.2752</v>
      </c>
      <c r="EF256">
        <v>30.001</v>
      </c>
      <c r="EG256">
        <v>22.0042</v>
      </c>
      <c r="EH256">
        <v>21.9472</v>
      </c>
      <c r="EI256">
        <v>32.2814</v>
      </c>
      <c r="EJ256">
        <v>40.0694</v>
      </c>
      <c r="EK256">
        <v>66.0353</v>
      </c>
      <c r="EL256">
        <v>14.6839</v>
      </c>
      <c r="EM256">
        <v>748.33</v>
      </c>
      <c r="EN256">
        <v>12.4219</v>
      </c>
      <c r="EO256">
        <v>101.862</v>
      </c>
      <c r="EP256">
        <v>102.254</v>
      </c>
    </row>
    <row r="257" spans="1:146">
      <c r="A257">
        <v>241</v>
      </c>
      <c r="B257">
        <v>1560351700.6</v>
      </c>
      <c r="C257">
        <v>602.5</v>
      </c>
      <c r="D257" t="s">
        <v>738</v>
      </c>
      <c r="E257" t="s">
        <v>739</v>
      </c>
      <c r="H257">
        <v>1560351690.6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-0.0420663497613719</v>
      </c>
      <c r="AF257">
        <v>0.0472231628217812</v>
      </c>
      <c r="AG257">
        <v>3.5136180163103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1560351690.6</v>
      </c>
      <c r="AU257">
        <v>694.062</v>
      </c>
      <c r="AV257">
        <v>726.3371</v>
      </c>
      <c r="AW257">
        <v>13.8505466666667</v>
      </c>
      <c r="AX257">
        <v>12.4777233333333</v>
      </c>
      <c r="AY257">
        <v>500.018866666667</v>
      </c>
      <c r="AZ257">
        <v>101.424566666667</v>
      </c>
      <c r="BA257">
        <v>0.199978</v>
      </c>
      <c r="BB257">
        <v>19.97578</v>
      </c>
      <c r="BC257">
        <v>20.90414</v>
      </c>
      <c r="BD257">
        <v>999.9</v>
      </c>
      <c r="BE257">
        <v>0</v>
      </c>
      <c r="BF257">
        <v>0</v>
      </c>
      <c r="BG257">
        <v>10002.0193333333</v>
      </c>
      <c r="BH257">
        <v>0</v>
      </c>
      <c r="BI257">
        <v>786.1168</v>
      </c>
      <c r="BJ257">
        <v>1500.00833333333</v>
      </c>
      <c r="BK257">
        <v>0.972996933333333</v>
      </c>
      <c r="BL257">
        <v>0.0270028266666667</v>
      </c>
      <c r="BM257">
        <v>0</v>
      </c>
      <c r="BN257">
        <v>2.17469666666667</v>
      </c>
      <c r="BO257">
        <v>0</v>
      </c>
      <c r="BP257">
        <v>18494.7466666667</v>
      </c>
      <c r="BQ257">
        <v>13122.06</v>
      </c>
      <c r="BR257">
        <v>38.3016666666666</v>
      </c>
      <c r="BS257">
        <v>41.25</v>
      </c>
      <c r="BT257">
        <v>39.812</v>
      </c>
      <c r="BU257">
        <v>38.7996</v>
      </c>
      <c r="BV257">
        <v>37.9853</v>
      </c>
      <c r="BW257">
        <v>1459.50766666667</v>
      </c>
      <c r="BX257">
        <v>40.5006666666667</v>
      </c>
      <c r="BY257">
        <v>0</v>
      </c>
      <c r="BZ257">
        <v>1560351729.4</v>
      </c>
      <c r="CA257">
        <v>2.24250769230769</v>
      </c>
      <c r="CB257">
        <v>0.272205133119626</v>
      </c>
      <c r="CC257">
        <v>-132.629061943071</v>
      </c>
      <c r="CD257">
        <v>18483.4615384615</v>
      </c>
      <c r="CE257">
        <v>15</v>
      </c>
      <c r="CF257">
        <v>1560351184.6</v>
      </c>
      <c r="CG257" t="s">
        <v>259</v>
      </c>
      <c r="CH257">
        <v>3</v>
      </c>
      <c r="CI257">
        <v>2.329</v>
      </c>
      <c r="CJ257">
        <v>0.015</v>
      </c>
      <c r="CK257">
        <v>400</v>
      </c>
      <c r="CL257">
        <v>12</v>
      </c>
      <c r="CM257">
        <v>0.23</v>
      </c>
      <c r="CN257">
        <v>0.05</v>
      </c>
      <c r="CO257">
        <v>-32.2629658536585</v>
      </c>
      <c r="CP257">
        <v>-1.6106634146342</v>
      </c>
      <c r="CQ257">
        <v>0.172722812776829</v>
      </c>
      <c r="CR257">
        <v>0</v>
      </c>
      <c r="CS257">
        <v>2.20770588235294</v>
      </c>
      <c r="CT257">
        <v>0.571569737954152</v>
      </c>
      <c r="CU257">
        <v>0.208971030839453</v>
      </c>
      <c r="CV257">
        <v>1</v>
      </c>
      <c r="CW257">
        <v>1.37277756097561</v>
      </c>
      <c r="CX257">
        <v>0.0230713588850158</v>
      </c>
      <c r="CY257">
        <v>0.00364042933710806</v>
      </c>
      <c r="CZ257">
        <v>1</v>
      </c>
      <c r="DA257">
        <v>2</v>
      </c>
      <c r="DB257">
        <v>3</v>
      </c>
      <c r="DC257" t="s">
        <v>252</v>
      </c>
      <c r="DD257">
        <v>1.8557</v>
      </c>
      <c r="DE257">
        <v>1.85385</v>
      </c>
      <c r="DF257">
        <v>1.85486</v>
      </c>
      <c r="DG257">
        <v>1.85928</v>
      </c>
      <c r="DH257">
        <v>1.85363</v>
      </c>
      <c r="DI257">
        <v>1.85806</v>
      </c>
      <c r="DJ257">
        <v>1.8552</v>
      </c>
      <c r="DK257">
        <v>1.85384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2.329</v>
      </c>
      <c r="DZ257">
        <v>0.015</v>
      </c>
      <c r="EA257">
        <v>2</v>
      </c>
      <c r="EB257">
        <v>507.544</v>
      </c>
      <c r="EC257">
        <v>546.783</v>
      </c>
      <c r="ED257">
        <v>14.684</v>
      </c>
      <c r="EE257">
        <v>22.28</v>
      </c>
      <c r="EF257">
        <v>30.001</v>
      </c>
      <c r="EG257">
        <v>22.0102</v>
      </c>
      <c r="EH257">
        <v>21.953</v>
      </c>
      <c r="EI257">
        <v>32.415</v>
      </c>
      <c r="EJ257">
        <v>40.0694</v>
      </c>
      <c r="EK257">
        <v>66.0353</v>
      </c>
      <c r="EL257">
        <v>14.6839</v>
      </c>
      <c r="EM257">
        <v>753.33</v>
      </c>
      <c r="EN257">
        <v>12.4219</v>
      </c>
      <c r="EO257">
        <v>101.861</v>
      </c>
      <c r="EP257">
        <v>102.254</v>
      </c>
    </row>
    <row r="258" spans="1:146">
      <c r="A258">
        <v>242</v>
      </c>
      <c r="B258">
        <v>1560351702.6</v>
      </c>
      <c r="C258">
        <v>604.5</v>
      </c>
      <c r="D258" t="s">
        <v>740</v>
      </c>
      <c r="E258" t="s">
        <v>741</v>
      </c>
      <c r="H258">
        <v>1560351692.6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-0.0420544471898412</v>
      </c>
      <c r="AF258">
        <v>0.0472098011425156</v>
      </c>
      <c r="AG258">
        <v>3.51283335708969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1560351692.6</v>
      </c>
      <c r="AU258">
        <v>697.3559</v>
      </c>
      <c r="AV258">
        <v>729.6712</v>
      </c>
      <c r="AW258">
        <v>13.8523933333333</v>
      </c>
      <c r="AX258">
        <v>12.4793466666667</v>
      </c>
      <c r="AY258">
        <v>500.027033333333</v>
      </c>
      <c r="AZ258">
        <v>101.4246</v>
      </c>
      <c r="BA258">
        <v>0.200004466666667</v>
      </c>
      <c r="BB258">
        <v>19.9773466666667</v>
      </c>
      <c r="BC258">
        <v>20.9044266666667</v>
      </c>
      <c r="BD258">
        <v>999.9</v>
      </c>
      <c r="BE258">
        <v>0</v>
      </c>
      <c r="BF258">
        <v>0</v>
      </c>
      <c r="BG258">
        <v>9999.186</v>
      </c>
      <c r="BH258">
        <v>0</v>
      </c>
      <c r="BI258">
        <v>777.322866666667</v>
      </c>
      <c r="BJ258">
        <v>1500.01233333333</v>
      </c>
      <c r="BK258">
        <v>0.972997066666667</v>
      </c>
      <c r="BL258">
        <v>0.0270026733333333</v>
      </c>
      <c r="BM258">
        <v>0</v>
      </c>
      <c r="BN258">
        <v>2.18380333333333</v>
      </c>
      <c r="BO258">
        <v>0</v>
      </c>
      <c r="BP258">
        <v>18428.7366666667</v>
      </c>
      <c r="BQ258">
        <v>13122.1</v>
      </c>
      <c r="BR258">
        <v>38.2975333333333</v>
      </c>
      <c r="BS258">
        <v>41.25</v>
      </c>
      <c r="BT258">
        <v>39.812</v>
      </c>
      <c r="BU258">
        <v>38.8037333333333</v>
      </c>
      <c r="BV258">
        <v>37.9853</v>
      </c>
      <c r="BW258">
        <v>1459.51166666667</v>
      </c>
      <c r="BX258">
        <v>40.5006666666667</v>
      </c>
      <c r="BY258">
        <v>0</v>
      </c>
      <c r="BZ258">
        <v>1560351731.2</v>
      </c>
      <c r="CA258">
        <v>2.2346</v>
      </c>
      <c r="CB258">
        <v>-0.00278289719757816</v>
      </c>
      <c r="CC258">
        <v>-1306.27692141218</v>
      </c>
      <c r="CD258">
        <v>18416.7538461538</v>
      </c>
      <c r="CE258">
        <v>15</v>
      </c>
      <c r="CF258">
        <v>1560351184.6</v>
      </c>
      <c r="CG258" t="s">
        <v>259</v>
      </c>
      <c r="CH258">
        <v>3</v>
      </c>
      <c r="CI258">
        <v>2.329</v>
      </c>
      <c r="CJ258">
        <v>0.015</v>
      </c>
      <c r="CK258">
        <v>400</v>
      </c>
      <c r="CL258">
        <v>12</v>
      </c>
      <c r="CM258">
        <v>0.23</v>
      </c>
      <c r="CN258">
        <v>0.05</v>
      </c>
      <c r="CO258">
        <v>-32.3070658536585</v>
      </c>
      <c r="CP258">
        <v>-1.48885505226488</v>
      </c>
      <c r="CQ258">
        <v>0.163318170108797</v>
      </c>
      <c r="CR258">
        <v>0</v>
      </c>
      <c r="CS258">
        <v>2.21035882352941</v>
      </c>
      <c r="CT258">
        <v>0.462048979591728</v>
      </c>
      <c r="CU258">
        <v>0.203074295470817</v>
      </c>
      <c r="CV258">
        <v>1</v>
      </c>
      <c r="CW258">
        <v>1.37298146341463</v>
      </c>
      <c r="CX258">
        <v>0.0261698257839708</v>
      </c>
      <c r="CY258">
        <v>0.00369195602923873</v>
      </c>
      <c r="CZ258">
        <v>1</v>
      </c>
      <c r="DA258">
        <v>2</v>
      </c>
      <c r="DB258">
        <v>3</v>
      </c>
      <c r="DC258" t="s">
        <v>252</v>
      </c>
      <c r="DD258">
        <v>1.85571</v>
      </c>
      <c r="DE258">
        <v>1.85384</v>
      </c>
      <c r="DF258">
        <v>1.85486</v>
      </c>
      <c r="DG258">
        <v>1.85928</v>
      </c>
      <c r="DH258">
        <v>1.85363</v>
      </c>
      <c r="DI258">
        <v>1.85805</v>
      </c>
      <c r="DJ258">
        <v>1.8552</v>
      </c>
      <c r="DK258">
        <v>1.85384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2.329</v>
      </c>
      <c r="DZ258">
        <v>0.015</v>
      </c>
      <c r="EA258">
        <v>2</v>
      </c>
      <c r="EB258">
        <v>507.521</v>
      </c>
      <c r="EC258">
        <v>546.709</v>
      </c>
      <c r="ED258">
        <v>14.6901</v>
      </c>
      <c r="EE258">
        <v>22.2852</v>
      </c>
      <c r="EF258">
        <v>30.001</v>
      </c>
      <c r="EG258">
        <v>22.0157</v>
      </c>
      <c r="EH258">
        <v>21.959</v>
      </c>
      <c r="EI258">
        <v>32.5372</v>
      </c>
      <c r="EJ258">
        <v>40.0694</v>
      </c>
      <c r="EK258">
        <v>66.0353</v>
      </c>
      <c r="EL258">
        <v>14.6953</v>
      </c>
      <c r="EM258">
        <v>758.33</v>
      </c>
      <c r="EN258">
        <v>12.4219</v>
      </c>
      <c r="EO258">
        <v>101.86</v>
      </c>
      <c r="EP258">
        <v>102.254</v>
      </c>
    </row>
    <row r="259" spans="1:146">
      <c r="A259">
        <v>243</v>
      </c>
      <c r="B259">
        <v>1560351704.6</v>
      </c>
      <c r="C259">
        <v>606.5</v>
      </c>
      <c r="D259" t="s">
        <v>742</v>
      </c>
      <c r="E259" t="s">
        <v>743</v>
      </c>
      <c r="H259">
        <v>1560351694.6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-0.0420324496916921</v>
      </c>
      <c r="AF259">
        <v>0.0471851070237564</v>
      </c>
      <c r="AG259">
        <v>3.51138299819326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1560351694.6</v>
      </c>
      <c r="AU259">
        <v>700.645166666667</v>
      </c>
      <c r="AV259">
        <v>733.017966666667</v>
      </c>
      <c r="AW259">
        <v>13.8541133333333</v>
      </c>
      <c r="AX259">
        <v>12.4809233333333</v>
      </c>
      <c r="AY259">
        <v>500.025166666667</v>
      </c>
      <c r="AZ259">
        <v>101.4248</v>
      </c>
      <c r="BA259">
        <v>0.200029966666667</v>
      </c>
      <c r="BB259">
        <v>19.9790566666667</v>
      </c>
      <c r="BC259">
        <v>20.9042733333333</v>
      </c>
      <c r="BD259">
        <v>999.9</v>
      </c>
      <c r="BE259">
        <v>0</v>
      </c>
      <c r="BF259">
        <v>0</v>
      </c>
      <c r="BG259">
        <v>9993.936</v>
      </c>
      <c r="BH259">
        <v>0</v>
      </c>
      <c r="BI259">
        <v>750.686133333333</v>
      </c>
      <c r="BJ259">
        <v>1500.00166666667</v>
      </c>
      <c r="BK259">
        <v>0.972996933333333</v>
      </c>
      <c r="BL259">
        <v>0.0270028266666667</v>
      </c>
      <c r="BM259">
        <v>0</v>
      </c>
      <c r="BN259">
        <v>2.22329</v>
      </c>
      <c r="BO259">
        <v>0</v>
      </c>
      <c r="BP259">
        <v>18384.16</v>
      </c>
      <c r="BQ259">
        <v>13122.01</v>
      </c>
      <c r="BR259">
        <v>38.2913333333333</v>
      </c>
      <c r="BS259">
        <v>41.25</v>
      </c>
      <c r="BT259">
        <v>39.8078666666667</v>
      </c>
      <c r="BU259">
        <v>38.8058</v>
      </c>
      <c r="BV259">
        <v>37.9832</v>
      </c>
      <c r="BW259">
        <v>1459.501</v>
      </c>
      <c r="BX259">
        <v>40.5006666666667</v>
      </c>
      <c r="BY259">
        <v>0</v>
      </c>
      <c r="BZ259">
        <v>1560351733.6</v>
      </c>
      <c r="CA259">
        <v>2.26086538461538</v>
      </c>
      <c r="CB259">
        <v>0.309316244876577</v>
      </c>
      <c r="CC259">
        <v>-1772.28376141096</v>
      </c>
      <c r="CD259">
        <v>18374.8423076923</v>
      </c>
      <c r="CE259">
        <v>15</v>
      </c>
      <c r="CF259">
        <v>1560351184.6</v>
      </c>
      <c r="CG259" t="s">
        <v>259</v>
      </c>
      <c r="CH259">
        <v>3</v>
      </c>
      <c r="CI259">
        <v>2.329</v>
      </c>
      <c r="CJ259">
        <v>0.015</v>
      </c>
      <c r="CK259">
        <v>400</v>
      </c>
      <c r="CL259">
        <v>12</v>
      </c>
      <c r="CM259">
        <v>0.23</v>
      </c>
      <c r="CN259">
        <v>0.05</v>
      </c>
      <c r="CO259">
        <v>-32.3592414634146</v>
      </c>
      <c r="CP259">
        <v>-1.49230662020907</v>
      </c>
      <c r="CQ259">
        <v>0.162629274620876</v>
      </c>
      <c r="CR259">
        <v>0</v>
      </c>
      <c r="CS259">
        <v>2.25720294117647</v>
      </c>
      <c r="CT259">
        <v>0.0996286966319796</v>
      </c>
      <c r="CU259">
        <v>0.182655988912127</v>
      </c>
      <c r="CV259">
        <v>1</v>
      </c>
      <c r="CW259">
        <v>1.3731556097561</v>
      </c>
      <c r="CX259">
        <v>0.0239268292682937</v>
      </c>
      <c r="CY259">
        <v>0.0036657512115896</v>
      </c>
      <c r="CZ259">
        <v>1</v>
      </c>
      <c r="DA259">
        <v>2</v>
      </c>
      <c r="DB259">
        <v>3</v>
      </c>
      <c r="DC259" t="s">
        <v>252</v>
      </c>
      <c r="DD259">
        <v>1.85569</v>
      </c>
      <c r="DE259">
        <v>1.85381</v>
      </c>
      <c r="DF259">
        <v>1.85486</v>
      </c>
      <c r="DG259">
        <v>1.85928</v>
      </c>
      <c r="DH259">
        <v>1.85362</v>
      </c>
      <c r="DI259">
        <v>1.85805</v>
      </c>
      <c r="DJ259">
        <v>1.85517</v>
      </c>
      <c r="DK259">
        <v>1.85383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2.329</v>
      </c>
      <c r="DZ259">
        <v>0.015</v>
      </c>
      <c r="EA259">
        <v>2</v>
      </c>
      <c r="EB259">
        <v>507.668</v>
      </c>
      <c r="EC259">
        <v>546.619</v>
      </c>
      <c r="ED259">
        <v>14.6948</v>
      </c>
      <c r="EE259">
        <v>22.2902</v>
      </c>
      <c r="EF259">
        <v>30.001</v>
      </c>
      <c r="EG259">
        <v>22.0213</v>
      </c>
      <c r="EH259">
        <v>21.9652</v>
      </c>
      <c r="EI259">
        <v>32.6307</v>
      </c>
      <c r="EJ259">
        <v>40.0694</v>
      </c>
      <c r="EK259">
        <v>66.0353</v>
      </c>
      <c r="EL259">
        <v>14.6953</v>
      </c>
      <c r="EM259">
        <v>758.33</v>
      </c>
      <c r="EN259">
        <v>12.4219</v>
      </c>
      <c r="EO259">
        <v>101.86</v>
      </c>
      <c r="EP259">
        <v>102.253</v>
      </c>
    </row>
    <row r="260" spans="1:146">
      <c r="A260">
        <v>244</v>
      </c>
      <c r="B260">
        <v>1560351706.6</v>
      </c>
      <c r="C260">
        <v>608.5</v>
      </c>
      <c r="D260" t="s">
        <v>744</v>
      </c>
      <c r="E260" t="s">
        <v>745</v>
      </c>
      <c r="H260">
        <v>1560351696.6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-0.0420334474571164</v>
      </c>
      <c r="AF260">
        <v>0.0471862271028543</v>
      </c>
      <c r="AG260">
        <v>3.51144878957244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1560351696.6</v>
      </c>
      <c r="AU260">
        <v>703.9371</v>
      </c>
      <c r="AV260">
        <v>736.3588</v>
      </c>
      <c r="AW260">
        <v>13.85591</v>
      </c>
      <c r="AX260">
        <v>12.48261</v>
      </c>
      <c r="AY260">
        <v>500.026633333333</v>
      </c>
      <c r="AZ260">
        <v>101.424866666667</v>
      </c>
      <c r="BA260">
        <v>0.199981133333333</v>
      </c>
      <c r="BB260">
        <v>19.98</v>
      </c>
      <c r="BC260">
        <v>20.9040733333333</v>
      </c>
      <c r="BD260">
        <v>999.9</v>
      </c>
      <c r="BE260">
        <v>0</v>
      </c>
      <c r="BF260">
        <v>0</v>
      </c>
      <c r="BG260">
        <v>9994.16666666667</v>
      </c>
      <c r="BH260">
        <v>0</v>
      </c>
      <c r="BI260">
        <v>722.859033333333</v>
      </c>
      <c r="BJ260">
        <v>1500.00366666667</v>
      </c>
      <c r="BK260">
        <v>0.972997066666667</v>
      </c>
      <c r="BL260">
        <v>0.0270026733333333</v>
      </c>
      <c r="BM260">
        <v>0</v>
      </c>
      <c r="BN260">
        <v>2.22748666666667</v>
      </c>
      <c r="BO260">
        <v>0</v>
      </c>
      <c r="BP260">
        <v>18388.56</v>
      </c>
      <c r="BQ260">
        <v>13122.03</v>
      </c>
      <c r="BR260">
        <v>38.2872</v>
      </c>
      <c r="BS260">
        <v>41.25</v>
      </c>
      <c r="BT260">
        <v>39.8078666666667</v>
      </c>
      <c r="BU260">
        <v>38.8016666666667</v>
      </c>
      <c r="BV260">
        <v>37.9769</v>
      </c>
      <c r="BW260">
        <v>1459.50266666667</v>
      </c>
      <c r="BX260">
        <v>40.5003333333333</v>
      </c>
      <c r="BY260">
        <v>0</v>
      </c>
      <c r="BZ260">
        <v>1560351735.4</v>
      </c>
      <c r="CA260">
        <v>2.24383461538462</v>
      </c>
      <c r="CB260">
        <v>0.185924788432788</v>
      </c>
      <c r="CC260">
        <v>-1031.98290392783</v>
      </c>
      <c r="CD260">
        <v>18386.3038461538</v>
      </c>
      <c r="CE260">
        <v>15</v>
      </c>
      <c r="CF260">
        <v>1560351184.6</v>
      </c>
      <c r="CG260" t="s">
        <v>259</v>
      </c>
      <c r="CH260">
        <v>3</v>
      </c>
      <c r="CI260">
        <v>2.329</v>
      </c>
      <c r="CJ260">
        <v>0.015</v>
      </c>
      <c r="CK260">
        <v>400</v>
      </c>
      <c r="CL260">
        <v>12</v>
      </c>
      <c r="CM260">
        <v>0.23</v>
      </c>
      <c r="CN260">
        <v>0.05</v>
      </c>
      <c r="CO260">
        <v>-32.4079853658537</v>
      </c>
      <c r="CP260">
        <v>-1.51733519163761</v>
      </c>
      <c r="CQ260">
        <v>0.16483950888146</v>
      </c>
      <c r="CR260">
        <v>0</v>
      </c>
      <c r="CS260">
        <v>2.25882352941177</v>
      </c>
      <c r="CT260">
        <v>0.140997464074313</v>
      </c>
      <c r="CU260">
        <v>0.180112140001108</v>
      </c>
      <c r="CV260">
        <v>1</v>
      </c>
      <c r="CW260">
        <v>1.3732112195122</v>
      </c>
      <c r="CX260">
        <v>0.018615888501743</v>
      </c>
      <c r="CY260">
        <v>0.00363764141967784</v>
      </c>
      <c r="CZ260">
        <v>1</v>
      </c>
      <c r="DA260">
        <v>2</v>
      </c>
      <c r="DB260">
        <v>3</v>
      </c>
      <c r="DC260" t="s">
        <v>252</v>
      </c>
      <c r="DD260">
        <v>1.8557</v>
      </c>
      <c r="DE260">
        <v>1.85381</v>
      </c>
      <c r="DF260">
        <v>1.85486</v>
      </c>
      <c r="DG260">
        <v>1.85928</v>
      </c>
      <c r="DH260">
        <v>1.85362</v>
      </c>
      <c r="DI260">
        <v>1.85805</v>
      </c>
      <c r="DJ260">
        <v>1.85517</v>
      </c>
      <c r="DK260">
        <v>1.85384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2.329</v>
      </c>
      <c r="DZ260">
        <v>0.015</v>
      </c>
      <c r="EA260">
        <v>2</v>
      </c>
      <c r="EB260">
        <v>507.401</v>
      </c>
      <c r="EC260">
        <v>546.864</v>
      </c>
      <c r="ED260">
        <v>14.6997</v>
      </c>
      <c r="EE260">
        <v>22.2954</v>
      </c>
      <c r="EF260">
        <v>30.001</v>
      </c>
      <c r="EG260">
        <v>22.0272</v>
      </c>
      <c r="EH260">
        <v>21.9712</v>
      </c>
      <c r="EI260">
        <v>32.7612</v>
      </c>
      <c r="EJ260">
        <v>40.3402</v>
      </c>
      <c r="EK260">
        <v>66.0353</v>
      </c>
      <c r="EL260">
        <v>14.7066</v>
      </c>
      <c r="EM260">
        <v>763.33</v>
      </c>
      <c r="EN260">
        <v>12.4219</v>
      </c>
      <c r="EO260">
        <v>101.86</v>
      </c>
      <c r="EP260">
        <v>102.252</v>
      </c>
    </row>
    <row r="261" spans="1:146">
      <c r="A261">
        <v>245</v>
      </c>
      <c r="B261">
        <v>1560351708.6</v>
      </c>
      <c r="C261">
        <v>610.5</v>
      </c>
      <c r="D261" t="s">
        <v>746</v>
      </c>
      <c r="E261" t="s">
        <v>747</v>
      </c>
      <c r="H261">
        <v>1560351698.6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-0.0420497377155345</v>
      </c>
      <c r="AF261">
        <v>0.0472045143450336</v>
      </c>
      <c r="AG261">
        <v>3.51252287035241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1560351698.6</v>
      </c>
      <c r="AU261">
        <v>707.231133333333</v>
      </c>
      <c r="AV261">
        <v>739.688266666667</v>
      </c>
      <c r="AW261">
        <v>13.85778</v>
      </c>
      <c r="AX261">
        <v>12.4842033333333</v>
      </c>
      <c r="AY261">
        <v>500.030933333333</v>
      </c>
      <c r="AZ261">
        <v>101.4249</v>
      </c>
      <c r="BA261">
        <v>0.1999685</v>
      </c>
      <c r="BB261">
        <v>19.9806933333333</v>
      </c>
      <c r="BC261">
        <v>20.9042266666667</v>
      </c>
      <c r="BD261">
        <v>999.9</v>
      </c>
      <c r="BE261">
        <v>0</v>
      </c>
      <c r="BF261">
        <v>0</v>
      </c>
      <c r="BG261">
        <v>9998.03666666667</v>
      </c>
      <c r="BH261">
        <v>0</v>
      </c>
      <c r="BI261">
        <v>714.0713</v>
      </c>
      <c r="BJ261">
        <v>1500.01433333333</v>
      </c>
      <c r="BK261">
        <v>0.9729972</v>
      </c>
      <c r="BL261">
        <v>0.02700252</v>
      </c>
      <c r="BM261">
        <v>0</v>
      </c>
      <c r="BN261">
        <v>2.24300666666667</v>
      </c>
      <c r="BO261">
        <v>0</v>
      </c>
      <c r="BP261">
        <v>18398.69</v>
      </c>
      <c r="BQ261">
        <v>13122.1233333333</v>
      </c>
      <c r="BR261">
        <v>38.2892666666667</v>
      </c>
      <c r="BS261">
        <v>41.25</v>
      </c>
      <c r="BT261">
        <v>39.8078666666667</v>
      </c>
      <c r="BU261">
        <v>38.7996</v>
      </c>
      <c r="BV261">
        <v>37.9706</v>
      </c>
      <c r="BW261">
        <v>1459.51266666667</v>
      </c>
      <c r="BX261">
        <v>40.5003333333333</v>
      </c>
      <c r="BY261">
        <v>0</v>
      </c>
      <c r="BZ261">
        <v>1560351737.2</v>
      </c>
      <c r="CA261">
        <v>2.27613076923077</v>
      </c>
      <c r="CB261">
        <v>0.334386325952336</v>
      </c>
      <c r="CC261">
        <v>-209.463247357633</v>
      </c>
      <c r="CD261">
        <v>18397.3846153846</v>
      </c>
      <c r="CE261">
        <v>15</v>
      </c>
      <c r="CF261">
        <v>1560351184.6</v>
      </c>
      <c r="CG261" t="s">
        <v>259</v>
      </c>
      <c r="CH261">
        <v>3</v>
      </c>
      <c r="CI261">
        <v>2.329</v>
      </c>
      <c r="CJ261">
        <v>0.015</v>
      </c>
      <c r="CK261">
        <v>400</v>
      </c>
      <c r="CL261">
        <v>12</v>
      </c>
      <c r="CM261">
        <v>0.23</v>
      </c>
      <c r="CN261">
        <v>0.05</v>
      </c>
      <c r="CO261">
        <v>-32.4495487804878</v>
      </c>
      <c r="CP261">
        <v>-1.4810278745645</v>
      </c>
      <c r="CQ261">
        <v>0.162562893077818</v>
      </c>
      <c r="CR261">
        <v>0</v>
      </c>
      <c r="CS261">
        <v>2.24857352941177</v>
      </c>
      <c r="CT261">
        <v>0.221920671090464</v>
      </c>
      <c r="CU261">
        <v>0.185643081506079</v>
      </c>
      <c r="CV261">
        <v>1</v>
      </c>
      <c r="CW261">
        <v>1.37338219512195</v>
      </c>
      <c r="CX261">
        <v>0.00940327526132258</v>
      </c>
      <c r="CY261">
        <v>0.00350460220921779</v>
      </c>
      <c r="CZ261">
        <v>1</v>
      </c>
      <c r="DA261">
        <v>2</v>
      </c>
      <c r="DB261">
        <v>3</v>
      </c>
      <c r="DC261" t="s">
        <v>252</v>
      </c>
      <c r="DD261">
        <v>1.8557</v>
      </c>
      <c r="DE261">
        <v>1.85381</v>
      </c>
      <c r="DF261">
        <v>1.85487</v>
      </c>
      <c r="DG261">
        <v>1.85928</v>
      </c>
      <c r="DH261">
        <v>1.85364</v>
      </c>
      <c r="DI261">
        <v>1.85805</v>
      </c>
      <c r="DJ261">
        <v>1.85519</v>
      </c>
      <c r="DK261">
        <v>1.85384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2.329</v>
      </c>
      <c r="DZ261">
        <v>0.015</v>
      </c>
      <c r="EA261">
        <v>2</v>
      </c>
      <c r="EB261">
        <v>507.466</v>
      </c>
      <c r="EC261">
        <v>546.778</v>
      </c>
      <c r="ED261">
        <v>14.7029</v>
      </c>
      <c r="EE261">
        <v>22.2999</v>
      </c>
      <c r="EF261">
        <v>30.0011</v>
      </c>
      <c r="EG261">
        <v>22.0323</v>
      </c>
      <c r="EH261">
        <v>21.9761</v>
      </c>
      <c r="EI261">
        <v>32.886</v>
      </c>
      <c r="EJ261">
        <v>40.3402</v>
      </c>
      <c r="EK261">
        <v>65.6602</v>
      </c>
      <c r="EL261">
        <v>14.7066</v>
      </c>
      <c r="EM261">
        <v>768.33</v>
      </c>
      <c r="EN261">
        <v>12.4219</v>
      </c>
      <c r="EO261">
        <v>101.859</v>
      </c>
      <c r="EP261">
        <v>102.25</v>
      </c>
    </row>
    <row r="262" spans="1:146">
      <c r="A262">
        <v>246</v>
      </c>
      <c r="B262">
        <v>1560351710.6</v>
      </c>
      <c r="C262">
        <v>612.5</v>
      </c>
      <c r="D262" t="s">
        <v>748</v>
      </c>
      <c r="E262" t="s">
        <v>749</v>
      </c>
      <c r="H262">
        <v>1560351700.6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-0.0420562989602783</v>
      </c>
      <c r="AF262">
        <v>0.0472118799170552</v>
      </c>
      <c r="AG262">
        <v>3.51295543744521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1560351700.6</v>
      </c>
      <c r="AU262">
        <v>710.523866666667</v>
      </c>
      <c r="AV262">
        <v>743.033266666667</v>
      </c>
      <c r="AW262">
        <v>13.8594766666667</v>
      </c>
      <c r="AX262">
        <v>12.4845533333333</v>
      </c>
      <c r="AY262">
        <v>500.023333333333</v>
      </c>
      <c r="AZ262">
        <v>101.424866666667</v>
      </c>
      <c r="BA262">
        <v>0.199985033333333</v>
      </c>
      <c r="BB262">
        <v>19.9816533333333</v>
      </c>
      <c r="BC262">
        <v>20.9043966666667</v>
      </c>
      <c r="BD262">
        <v>999.9</v>
      </c>
      <c r="BE262">
        <v>0</v>
      </c>
      <c r="BF262">
        <v>0</v>
      </c>
      <c r="BG262">
        <v>9999.6</v>
      </c>
      <c r="BH262">
        <v>0</v>
      </c>
      <c r="BI262">
        <v>714.261933333333</v>
      </c>
      <c r="BJ262">
        <v>1500.01866666667</v>
      </c>
      <c r="BK262">
        <v>0.972997066666667</v>
      </c>
      <c r="BL262">
        <v>0.0270026733333333</v>
      </c>
      <c r="BM262">
        <v>0</v>
      </c>
      <c r="BN262">
        <v>2.21919</v>
      </c>
      <c r="BO262">
        <v>0</v>
      </c>
      <c r="BP262">
        <v>18413.65</v>
      </c>
      <c r="BQ262">
        <v>13122.1566666667</v>
      </c>
      <c r="BR262">
        <v>38.2872</v>
      </c>
      <c r="BS262">
        <v>41.25</v>
      </c>
      <c r="BT262">
        <v>39.8078666666667</v>
      </c>
      <c r="BU262">
        <v>38.7996</v>
      </c>
      <c r="BV262">
        <v>37.9643</v>
      </c>
      <c r="BW262">
        <v>1459.516</v>
      </c>
      <c r="BX262">
        <v>40.501</v>
      </c>
      <c r="BY262">
        <v>0</v>
      </c>
      <c r="BZ262">
        <v>1560351739.6</v>
      </c>
      <c r="CA262">
        <v>2.24185384615385</v>
      </c>
      <c r="CB262">
        <v>-0.293504270228379</v>
      </c>
      <c r="CC262">
        <v>765.080340843646</v>
      </c>
      <c r="CD262">
        <v>18406.2923076923</v>
      </c>
      <c r="CE262">
        <v>15</v>
      </c>
      <c r="CF262">
        <v>1560351184.6</v>
      </c>
      <c r="CG262" t="s">
        <v>259</v>
      </c>
      <c r="CH262">
        <v>3</v>
      </c>
      <c r="CI262">
        <v>2.329</v>
      </c>
      <c r="CJ262">
        <v>0.015</v>
      </c>
      <c r="CK262">
        <v>400</v>
      </c>
      <c r="CL262">
        <v>12</v>
      </c>
      <c r="CM262">
        <v>0.23</v>
      </c>
      <c r="CN262">
        <v>0.05</v>
      </c>
      <c r="CO262">
        <v>-32.4955268292683</v>
      </c>
      <c r="CP262">
        <v>-1.43518745644608</v>
      </c>
      <c r="CQ262">
        <v>0.157633116838096</v>
      </c>
      <c r="CR262">
        <v>0</v>
      </c>
      <c r="CS262">
        <v>2.25229117647059</v>
      </c>
      <c r="CT262">
        <v>-0.0103896832351945</v>
      </c>
      <c r="CU262">
        <v>0.187081761565313</v>
      </c>
      <c r="CV262">
        <v>1</v>
      </c>
      <c r="CW262">
        <v>1.37452658536585</v>
      </c>
      <c r="CX262">
        <v>0.00954355400696727</v>
      </c>
      <c r="CY262">
        <v>0.00371538634025411</v>
      </c>
      <c r="CZ262">
        <v>1</v>
      </c>
      <c r="DA262">
        <v>2</v>
      </c>
      <c r="DB262">
        <v>3</v>
      </c>
      <c r="DC262" t="s">
        <v>252</v>
      </c>
      <c r="DD262">
        <v>1.85571</v>
      </c>
      <c r="DE262">
        <v>1.85381</v>
      </c>
      <c r="DF262">
        <v>1.85487</v>
      </c>
      <c r="DG262">
        <v>1.85928</v>
      </c>
      <c r="DH262">
        <v>1.85364</v>
      </c>
      <c r="DI262">
        <v>1.85806</v>
      </c>
      <c r="DJ262">
        <v>1.85521</v>
      </c>
      <c r="DK262">
        <v>1.85383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2.329</v>
      </c>
      <c r="DZ262">
        <v>0.015</v>
      </c>
      <c r="EA262">
        <v>2</v>
      </c>
      <c r="EB262">
        <v>507.779</v>
      </c>
      <c r="EC262">
        <v>546.567</v>
      </c>
      <c r="ED262">
        <v>14.7076</v>
      </c>
      <c r="EE262">
        <v>22.3054</v>
      </c>
      <c r="EF262">
        <v>30.0011</v>
      </c>
      <c r="EG262">
        <v>22.039</v>
      </c>
      <c r="EH262">
        <v>21.9825</v>
      </c>
      <c r="EI262">
        <v>32.9813</v>
      </c>
      <c r="EJ262">
        <v>40.3402</v>
      </c>
      <c r="EK262">
        <v>65.6602</v>
      </c>
      <c r="EL262">
        <v>14.7066</v>
      </c>
      <c r="EM262">
        <v>768.33</v>
      </c>
      <c r="EN262">
        <v>12.4196</v>
      </c>
      <c r="EO262">
        <v>101.858</v>
      </c>
      <c r="EP262">
        <v>102.25</v>
      </c>
    </row>
    <row r="263" spans="1:146">
      <c r="A263">
        <v>247</v>
      </c>
      <c r="B263">
        <v>1560351712.6</v>
      </c>
      <c r="C263">
        <v>614.5</v>
      </c>
      <c r="D263" t="s">
        <v>750</v>
      </c>
      <c r="E263" t="s">
        <v>751</v>
      </c>
      <c r="H263">
        <v>1560351702.6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-0.0420527664871612</v>
      </c>
      <c r="AF263">
        <v>0.0472079144065196</v>
      </c>
      <c r="AG263">
        <v>3.51272255295082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1560351702.6</v>
      </c>
      <c r="AU263">
        <v>713.816133333333</v>
      </c>
      <c r="AV263">
        <v>746.376566666667</v>
      </c>
      <c r="AW263">
        <v>13.8608433333333</v>
      </c>
      <c r="AX263">
        <v>12.4829233333333</v>
      </c>
      <c r="AY263">
        <v>500.022966666667</v>
      </c>
      <c r="AZ263">
        <v>101.4248</v>
      </c>
      <c r="BA263">
        <v>0.199999633333333</v>
      </c>
      <c r="BB263">
        <v>19.98279</v>
      </c>
      <c r="BC263">
        <v>20.9045766666667</v>
      </c>
      <c r="BD263">
        <v>999.9</v>
      </c>
      <c r="BE263">
        <v>0</v>
      </c>
      <c r="BF263">
        <v>0</v>
      </c>
      <c r="BG263">
        <v>9998.76666666667</v>
      </c>
      <c r="BH263">
        <v>0</v>
      </c>
      <c r="BI263">
        <v>714.536066666667</v>
      </c>
      <c r="BJ263">
        <v>1500.02366666667</v>
      </c>
      <c r="BK263">
        <v>0.972997066666667</v>
      </c>
      <c r="BL263">
        <v>0.0270026733333333</v>
      </c>
      <c r="BM263">
        <v>0</v>
      </c>
      <c r="BN263">
        <v>2.22663</v>
      </c>
      <c r="BO263">
        <v>0</v>
      </c>
      <c r="BP263">
        <v>18420.1</v>
      </c>
      <c r="BQ263">
        <v>13122.1966666667</v>
      </c>
      <c r="BR263">
        <v>38.281</v>
      </c>
      <c r="BS263">
        <v>41.25</v>
      </c>
      <c r="BT263">
        <v>39.8058</v>
      </c>
      <c r="BU263">
        <v>38.7996</v>
      </c>
      <c r="BV263">
        <v>37.958</v>
      </c>
      <c r="BW263">
        <v>1459.52033333333</v>
      </c>
      <c r="BX263">
        <v>40.5016666666667</v>
      </c>
      <c r="BY263">
        <v>0</v>
      </c>
      <c r="BZ263">
        <v>1560351741.4</v>
      </c>
      <c r="CA263">
        <v>2.24236153846154</v>
      </c>
      <c r="CB263">
        <v>-0.562078636834689</v>
      </c>
      <c r="CC263">
        <v>1462.83077101779</v>
      </c>
      <c r="CD263">
        <v>18410.9230769231</v>
      </c>
      <c r="CE263">
        <v>15</v>
      </c>
      <c r="CF263">
        <v>1560351184.6</v>
      </c>
      <c r="CG263" t="s">
        <v>259</v>
      </c>
      <c r="CH263">
        <v>3</v>
      </c>
      <c r="CI263">
        <v>2.329</v>
      </c>
      <c r="CJ263">
        <v>0.015</v>
      </c>
      <c r="CK263">
        <v>400</v>
      </c>
      <c r="CL263">
        <v>12</v>
      </c>
      <c r="CM263">
        <v>0.23</v>
      </c>
      <c r="CN263">
        <v>0.05</v>
      </c>
      <c r="CO263">
        <v>-32.5440682926829</v>
      </c>
      <c r="CP263">
        <v>-1.20964390243903</v>
      </c>
      <c r="CQ263">
        <v>0.137263208861082</v>
      </c>
      <c r="CR263">
        <v>0</v>
      </c>
      <c r="CS263">
        <v>2.23911176470588</v>
      </c>
      <c r="CT263">
        <v>0.109458157227515</v>
      </c>
      <c r="CU263">
        <v>0.184065958070511</v>
      </c>
      <c r="CV263">
        <v>1</v>
      </c>
      <c r="CW263">
        <v>1.37732463414634</v>
      </c>
      <c r="CX263">
        <v>0.0346559581881515</v>
      </c>
      <c r="CY263">
        <v>0.00751412007329583</v>
      </c>
      <c r="CZ263">
        <v>1</v>
      </c>
      <c r="DA263">
        <v>2</v>
      </c>
      <c r="DB263">
        <v>3</v>
      </c>
      <c r="DC263" t="s">
        <v>252</v>
      </c>
      <c r="DD263">
        <v>1.85571</v>
      </c>
      <c r="DE263">
        <v>1.85382</v>
      </c>
      <c r="DF263">
        <v>1.85486</v>
      </c>
      <c r="DG263">
        <v>1.85928</v>
      </c>
      <c r="DH263">
        <v>1.85364</v>
      </c>
      <c r="DI263">
        <v>1.85806</v>
      </c>
      <c r="DJ263">
        <v>1.85521</v>
      </c>
      <c r="DK263">
        <v>1.85382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2.329</v>
      </c>
      <c r="DZ263">
        <v>0.015</v>
      </c>
      <c r="EA263">
        <v>2</v>
      </c>
      <c r="EB263">
        <v>507.586</v>
      </c>
      <c r="EC263">
        <v>546.789</v>
      </c>
      <c r="ED263">
        <v>14.7109</v>
      </c>
      <c r="EE263">
        <v>22.3101</v>
      </c>
      <c r="EF263">
        <v>30.001</v>
      </c>
      <c r="EG263">
        <v>22.0446</v>
      </c>
      <c r="EH263">
        <v>21.9881</v>
      </c>
      <c r="EI263">
        <v>33.1104</v>
      </c>
      <c r="EJ263">
        <v>40.3402</v>
      </c>
      <c r="EK263">
        <v>65.6602</v>
      </c>
      <c r="EL263">
        <v>14.7176</v>
      </c>
      <c r="EM263">
        <v>773.33</v>
      </c>
      <c r="EN263">
        <v>12.4218</v>
      </c>
      <c r="EO263">
        <v>101.857</v>
      </c>
      <c r="EP263">
        <v>102.249</v>
      </c>
    </row>
    <row r="264" spans="1:146">
      <c r="A264">
        <v>248</v>
      </c>
      <c r="B264">
        <v>1560351714.6</v>
      </c>
      <c r="C264">
        <v>616.5</v>
      </c>
      <c r="D264" t="s">
        <v>752</v>
      </c>
      <c r="E264" t="s">
        <v>753</v>
      </c>
      <c r="H264">
        <v>1560351704.6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-0.0420324563259104</v>
      </c>
      <c r="AF264">
        <v>0.0471851144712477</v>
      </c>
      <c r="AG264">
        <v>3.51138343564697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1560351704.6</v>
      </c>
      <c r="AU264">
        <v>717.112066666667</v>
      </c>
      <c r="AV264">
        <v>749.714166666667</v>
      </c>
      <c r="AW264">
        <v>13.8617666666667</v>
      </c>
      <c r="AX264">
        <v>12.4803966666667</v>
      </c>
      <c r="AY264">
        <v>500.029666666667</v>
      </c>
      <c r="AZ264">
        <v>101.424633333333</v>
      </c>
      <c r="BA264">
        <v>0.200026833333333</v>
      </c>
      <c r="BB264">
        <v>19.98409</v>
      </c>
      <c r="BC264">
        <v>20.9054033333333</v>
      </c>
      <c r="BD264">
        <v>999.9</v>
      </c>
      <c r="BE264">
        <v>0</v>
      </c>
      <c r="BF264">
        <v>0</v>
      </c>
      <c r="BG264">
        <v>9993.954</v>
      </c>
      <c r="BH264">
        <v>0</v>
      </c>
      <c r="BI264">
        <v>714.781833333333</v>
      </c>
      <c r="BJ264">
        <v>1500.029</v>
      </c>
      <c r="BK264">
        <v>0.972997066666667</v>
      </c>
      <c r="BL264">
        <v>0.0270026733333333</v>
      </c>
      <c r="BM264">
        <v>0</v>
      </c>
      <c r="BN264">
        <v>2.22531666666667</v>
      </c>
      <c r="BO264">
        <v>0</v>
      </c>
      <c r="BP264">
        <v>18426.5233333333</v>
      </c>
      <c r="BQ264">
        <v>13122.24</v>
      </c>
      <c r="BR264">
        <v>38.2748</v>
      </c>
      <c r="BS264">
        <v>41.25</v>
      </c>
      <c r="BT264">
        <v>39.8058</v>
      </c>
      <c r="BU264">
        <v>38.8037333333333</v>
      </c>
      <c r="BV264">
        <v>37.9559</v>
      </c>
      <c r="BW264">
        <v>1459.52466666667</v>
      </c>
      <c r="BX264">
        <v>40.5026666666667</v>
      </c>
      <c r="BY264">
        <v>0</v>
      </c>
      <c r="BZ264">
        <v>1560351743.2</v>
      </c>
      <c r="CA264">
        <v>2.24834230769231</v>
      </c>
      <c r="CB264">
        <v>-0.218246151628208</v>
      </c>
      <c r="CC264">
        <v>2095.07350801279</v>
      </c>
      <c r="CD264">
        <v>18419.7884615385</v>
      </c>
      <c r="CE264">
        <v>15</v>
      </c>
      <c r="CF264">
        <v>1560351184.6</v>
      </c>
      <c r="CG264" t="s">
        <v>259</v>
      </c>
      <c r="CH264">
        <v>3</v>
      </c>
      <c r="CI264">
        <v>2.329</v>
      </c>
      <c r="CJ264">
        <v>0.015</v>
      </c>
      <c r="CK264">
        <v>400</v>
      </c>
      <c r="CL264">
        <v>12</v>
      </c>
      <c r="CM264">
        <v>0.23</v>
      </c>
      <c r="CN264">
        <v>0.05</v>
      </c>
      <c r="CO264">
        <v>-32.5950926829268</v>
      </c>
      <c r="CP264">
        <v>-1.02566132404179</v>
      </c>
      <c r="CQ264">
        <v>0.114060491845857</v>
      </c>
      <c r="CR264">
        <v>0</v>
      </c>
      <c r="CS264">
        <v>2.24630882352941</v>
      </c>
      <c r="CT264">
        <v>-0.326680355577738</v>
      </c>
      <c r="CU264">
        <v>0.182991125415876</v>
      </c>
      <c r="CV264">
        <v>1</v>
      </c>
      <c r="CW264">
        <v>1.38082048780488</v>
      </c>
      <c r="CX264">
        <v>0.0708265505226475</v>
      </c>
      <c r="CY264">
        <v>0.0114115115074208</v>
      </c>
      <c r="CZ264">
        <v>1</v>
      </c>
      <c r="DA264">
        <v>2</v>
      </c>
      <c r="DB264">
        <v>3</v>
      </c>
      <c r="DC264" t="s">
        <v>252</v>
      </c>
      <c r="DD264">
        <v>1.85572</v>
      </c>
      <c r="DE264">
        <v>1.85381</v>
      </c>
      <c r="DF264">
        <v>1.85486</v>
      </c>
      <c r="DG264">
        <v>1.85928</v>
      </c>
      <c r="DH264">
        <v>1.85364</v>
      </c>
      <c r="DI264">
        <v>1.85806</v>
      </c>
      <c r="DJ264">
        <v>1.8552</v>
      </c>
      <c r="DK264">
        <v>1.85385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2.329</v>
      </c>
      <c r="DZ264">
        <v>0.015</v>
      </c>
      <c r="EA264">
        <v>2</v>
      </c>
      <c r="EB264">
        <v>507.617</v>
      </c>
      <c r="EC264">
        <v>546.705</v>
      </c>
      <c r="ED264">
        <v>14.7145</v>
      </c>
      <c r="EE264">
        <v>22.3145</v>
      </c>
      <c r="EF264">
        <v>30.001</v>
      </c>
      <c r="EG264">
        <v>22.0493</v>
      </c>
      <c r="EH264">
        <v>21.9933</v>
      </c>
      <c r="EI264">
        <v>33.2362</v>
      </c>
      <c r="EJ264">
        <v>40.3402</v>
      </c>
      <c r="EK264">
        <v>65.6602</v>
      </c>
      <c r="EL264">
        <v>14.7176</v>
      </c>
      <c r="EM264">
        <v>778.33</v>
      </c>
      <c r="EN264">
        <v>12.4218</v>
      </c>
      <c r="EO264">
        <v>101.856</v>
      </c>
      <c r="EP264">
        <v>102.248</v>
      </c>
    </row>
    <row r="265" spans="1:146">
      <c r="A265">
        <v>249</v>
      </c>
      <c r="B265">
        <v>1560351716.6</v>
      </c>
      <c r="C265">
        <v>618.5</v>
      </c>
      <c r="D265" t="s">
        <v>754</v>
      </c>
      <c r="E265" t="s">
        <v>755</v>
      </c>
      <c r="H265">
        <v>1560351706.6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-0.0420145747153407</v>
      </c>
      <c r="AF265">
        <v>0.0471650407968681</v>
      </c>
      <c r="AG265">
        <v>3.51020425153025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1560351706.6</v>
      </c>
      <c r="AU265">
        <v>720.4109</v>
      </c>
      <c r="AV265">
        <v>753.057566666667</v>
      </c>
      <c r="AW265">
        <v>13.8622533333333</v>
      </c>
      <c r="AX265">
        <v>12.47794</v>
      </c>
      <c r="AY265">
        <v>500.022266666667</v>
      </c>
      <c r="AZ265">
        <v>101.424633333333</v>
      </c>
      <c r="BA265">
        <v>0.200019166666667</v>
      </c>
      <c r="BB265">
        <v>19.9847566666667</v>
      </c>
      <c r="BC265">
        <v>20.9061966666667</v>
      </c>
      <c r="BD265">
        <v>999.9</v>
      </c>
      <c r="BE265">
        <v>0</v>
      </c>
      <c r="BF265">
        <v>0</v>
      </c>
      <c r="BG265">
        <v>9989.70233333333</v>
      </c>
      <c r="BH265">
        <v>0</v>
      </c>
      <c r="BI265">
        <v>714.9946</v>
      </c>
      <c r="BJ265">
        <v>1500.02433333333</v>
      </c>
      <c r="BK265">
        <v>0.972996933333333</v>
      </c>
      <c r="BL265">
        <v>0.0270028266666667</v>
      </c>
      <c r="BM265">
        <v>0</v>
      </c>
      <c r="BN265">
        <v>2.22958666666667</v>
      </c>
      <c r="BO265">
        <v>0</v>
      </c>
      <c r="BP265">
        <v>18430.8433333333</v>
      </c>
      <c r="BQ265">
        <v>13122.1966666667</v>
      </c>
      <c r="BR265">
        <v>38.2686</v>
      </c>
      <c r="BS265">
        <v>41.25</v>
      </c>
      <c r="BT265">
        <v>39.8016666666666</v>
      </c>
      <c r="BU265">
        <v>38.7996</v>
      </c>
      <c r="BV265">
        <v>37.9538</v>
      </c>
      <c r="BW265">
        <v>1459.51966666667</v>
      </c>
      <c r="BX265">
        <v>40.5036666666667</v>
      </c>
      <c r="BY265">
        <v>0</v>
      </c>
      <c r="BZ265">
        <v>1560351745.6</v>
      </c>
      <c r="CA265">
        <v>2.25190384615385</v>
      </c>
      <c r="CB265">
        <v>-0.210834189850694</v>
      </c>
      <c r="CC265">
        <v>1983.21709557818</v>
      </c>
      <c r="CD265">
        <v>18464.3423076923</v>
      </c>
      <c r="CE265">
        <v>15</v>
      </c>
      <c r="CF265">
        <v>1560351184.6</v>
      </c>
      <c r="CG265" t="s">
        <v>259</v>
      </c>
      <c r="CH265">
        <v>3</v>
      </c>
      <c r="CI265">
        <v>2.329</v>
      </c>
      <c r="CJ265">
        <v>0.015</v>
      </c>
      <c r="CK265">
        <v>400</v>
      </c>
      <c r="CL265">
        <v>12</v>
      </c>
      <c r="CM265">
        <v>0.23</v>
      </c>
      <c r="CN265">
        <v>0.05</v>
      </c>
      <c r="CO265">
        <v>-32.6381829268293</v>
      </c>
      <c r="CP265">
        <v>-1.1974536585366</v>
      </c>
      <c r="CQ265">
        <v>0.131688979301543</v>
      </c>
      <c r="CR265">
        <v>0</v>
      </c>
      <c r="CS265">
        <v>2.24605882352941</v>
      </c>
      <c r="CT265">
        <v>-0.193239964942959</v>
      </c>
      <c r="CU265">
        <v>0.18634774753235</v>
      </c>
      <c r="CV265">
        <v>1</v>
      </c>
      <c r="CW265">
        <v>1.38385097560976</v>
      </c>
      <c r="CX265">
        <v>0.103423484320557</v>
      </c>
      <c r="CY265">
        <v>0.013716802195221</v>
      </c>
      <c r="CZ265">
        <v>0</v>
      </c>
      <c r="DA265">
        <v>1</v>
      </c>
      <c r="DB265">
        <v>3</v>
      </c>
      <c r="DC265" t="s">
        <v>260</v>
      </c>
      <c r="DD265">
        <v>1.85573</v>
      </c>
      <c r="DE265">
        <v>1.85382</v>
      </c>
      <c r="DF265">
        <v>1.85487</v>
      </c>
      <c r="DG265">
        <v>1.85928</v>
      </c>
      <c r="DH265">
        <v>1.85364</v>
      </c>
      <c r="DI265">
        <v>1.85806</v>
      </c>
      <c r="DJ265">
        <v>1.8552</v>
      </c>
      <c r="DK265">
        <v>1.85386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2.329</v>
      </c>
      <c r="DZ265">
        <v>0.015</v>
      </c>
      <c r="EA265">
        <v>2</v>
      </c>
      <c r="EB265">
        <v>507.664</v>
      </c>
      <c r="EC265">
        <v>546.535</v>
      </c>
      <c r="ED265">
        <v>14.7202</v>
      </c>
      <c r="EE265">
        <v>22.3202</v>
      </c>
      <c r="EF265">
        <v>30.0009</v>
      </c>
      <c r="EG265">
        <v>22.0557</v>
      </c>
      <c r="EH265">
        <v>22.0001</v>
      </c>
      <c r="EI265">
        <v>33.3291</v>
      </c>
      <c r="EJ265">
        <v>40.3402</v>
      </c>
      <c r="EK265">
        <v>65.6602</v>
      </c>
      <c r="EL265">
        <v>14.7268</v>
      </c>
      <c r="EM265">
        <v>778.33</v>
      </c>
      <c r="EN265">
        <v>12.4218</v>
      </c>
      <c r="EO265">
        <v>101.855</v>
      </c>
      <c r="EP265">
        <v>102.248</v>
      </c>
    </row>
    <row r="266" spans="1:146">
      <c r="A266">
        <v>250</v>
      </c>
      <c r="B266">
        <v>1560351718.6</v>
      </c>
      <c r="C266">
        <v>620.5</v>
      </c>
      <c r="D266" t="s">
        <v>756</v>
      </c>
      <c r="E266" t="s">
        <v>757</v>
      </c>
      <c r="H266">
        <v>1560351708.6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-0.042027835520481</v>
      </c>
      <c r="AF266">
        <v>0.0471799272123485</v>
      </c>
      <c r="AG266">
        <v>3.5110787384512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1560351708.6</v>
      </c>
      <c r="AU266">
        <v>723.704833333333</v>
      </c>
      <c r="AV266">
        <v>756.388033333333</v>
      </c>
      <c r="AW266">
        <v>13.8622433333333</v>
      </c>
      <c r="AX266">
        <v>12.4754333333333</v>
      </c>
      <c r="AY266">
        <v>500.019333333333</v>
      </c>
      <c r="AZ266">
        <v>101.424866666667</v>
      </c>
      <c r="BA266">
        <v>0.199981533333333</v>
      </c>
      <c r="BB266">
        <v>19.9848366666667</v>
      </c>
      <c r="BC266">
        <v>20.9067766666667</v>
      </c>
      <c r="BD266">
        <v>999.9</v>
      </c>
      <c r="BE266">
        <v>0</v>
      </c>
      <c r="BF266">
        <v>0</v>
      </c>
      <c r="BG266">
        <v>9992.83233333333</v>
      </c>
      <c r="BH266">
        <v>0</v>
      </c>
      <c r="BI266">
        <v>715.2224</v>
      </c>
      <c r="BJ266">
        <v>1500.028</v>
      </c>
      <c r="BK266">
        <v>0.972996933333333</v>
      </c>
      <c r="BL266">
        <v>0.0270028266666667</v>
      </c>
      <c r="BM266">
        <v>0</v>
      </c>
      <c r="BN266">
        <v>2.24299333333333</v>
      </c>
      <c r="BO266">
        <v>0</v>
      </c>
      <c r="BP266">
        <v>18436.82</v>
      </c>
      <c r="BQ266">
        <v>13122.2266666667</v>
      </c>
      <c r="BR266">
        <v>38.2624</v>
      </c>
      <c r="BS266">
        <v>41.25</v>
      </c>
      <c r="BT266">
        <v>39.7954666666667</v>
      </c>
      <c r="BU266">
        <v>38.7996</v>
      </c>
      <c r="BV266">
        <v>37.9538</v>
      </c>
      <c r="BW266">
        <v>1459.52266666667</v>
      </c>
      <c r="BX266">
        <v>40.5043333333333</v>
      </c>
      <c r="BY266">
        <v>0</v>
      </c>
      <c r="BZ266">
        <v>1560351747.4</v>
      </c>
      <c r="CA266">
        <v>2.23167692307692</v>
      </c>
      <c r="CB266">
        <v>-0.332512825849887</v>
      </c>
      <c r="CC266">
        <v>685.227344479916</v>
      </c>
      <c r="CD266">
        <v>18538.3884615385</v>
      </c>
      <c r="CE266">
        <v>15</v>
      </c>
      <c r="CF266">
        <v>1560351184.6</v>
      </c>
      <c r="CG266" t="s">
        <v>259</v>
      </c>
      <c r="CH266">
        <v>3</v>
      </c>
      <c r="CI266">
        <v>2.329</v>
      </c>
      <c r="CJ266">
        <v>0.015</v>
      </c>
      <c r="CK266">
        <v>400</v>
      </c>
      <c r="CL266">
        <v>12</v>
      </c>
      <c r="CM266">
        <v>0.23</v>
      </c>
      <c r="CN266">
        <v>0.05</v>
      </c>
      <c r="CO266">
        <v>-32.6706487804878</v>
      </c>
      <c r="CP266">
        <v>-1.35918815331012</v>
      </c>
      <c r="CQ266">
        <v>0.14356279856794</v>
      </c>
      <c r="CR266">
        <v>0</v>
      </c>
      <c r="CS266">
        <v>2.25652352941176</v>
      </c>
      <c r="CT266">
        <v>-0.278893491124288</v>
      </c>
      <c r="CU266">
        <v>0.178921575095353</v>
      </c>
      <c r="CV266">
        <v>1</v>
      </c>
      <c r="CW266">
        <v>1.3863112195122</v>
      </c>
      <c r="CX266">
        <v>0.12636229965157</v>
      </c>
      <c r="CY266">
        <v>0.0148784903173187</v>
      </c>
      <c r="CZ266">
        <v>0</v>
      </c>
      <c r="DA266">
        <v>1</v>
      </c>
      <c r="DB266">
        <v>3</v>
      </c>
      <c r="DC266" t="s">
        <v>260</v>
      </c>
      <c r="DD266">
        <v>1.85573</v>
      </c>
      <c r="DE266">
        <v>1.85385</v>
      </c>
      <c r="DF266">
        <v>1.85487</v>
      </c>
      <c r="DG266">
        <v>1.85928</v>
      </c>
      <c r="DH266">
        <v>1.85364</v>
      </c>
      <c r="DI266">
        <v>1.85806</v>
      </c>
      <c r="DJ266">
        <v>1.85519</v>
      </c>
      <c r="DK266">
        <v>1.85384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2.329</v>
      </c>
      <c r="DZ266">
        <v>0.015</v>
      </c>
      <c r="EA266">
        <v>2</v>
      </c>
      <c r="EB266">
        <v>507.579</v>
      </c>
      <c r="EC266">
        <v>546.792</v>
      </c>
      <c r="ED266">
        <v>14.7236</v>
      </c>
      <c r="EE266">
        <v>22.3251</v>
      </c>
      <c r="EF266">
        <v>30.001</v>
      </c>
      <c r="EG266">
        <v>22.0613</v>
      </c>
      <c r="EH266">
        <v>22.0056</v>
      </c>
      <c r="EI266">
        <v>33.4613</v>
      </c>
      <c r="EJ266">
        <v>40.3402</v>
      </c>
      <c r="EK266">
        <v>65.6602</v>
      </c>
      <c r="EL266">
        <v>14.7268</v>
      </c>
      <c r="EM266">
        <v>783.33</v>
      </c>
      <c r="EN266">
        <v>12.4218</v>
      </c>
      <c r="EO266">
        <v>101.853</v>
      </c>
      <c r="EP266">
        <v>102.247</v>
      </c>
    </row>
    <row r="267" spans="1:146">
      <c r="A267">
        <v>251</v>
      </c>
      <c r="B267">
        <v>1560351720.6</v>
      </c>
      <c r="C267">
        <v>622.5</v>
      </c>
      <c r="D267" t="s">
        <v>758</v>
      </c>
      <c r="E267" t="s">
        <v>759</v>
      </c>
      <c r="H267">
        <v>1560351710.6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-0.0420321794571238</v>
      </c>
      <c r="AF267">
        <v>0.0471848036617797</v>
      </c>
      <c r="AG267">
        <v>3.51136517917558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1560351710.6</v>
      </c>
      <c r="AU267">
        <v>726.993566666667</v>
      </c>
      <c r="AV267">
        <v>759.714</v>
      </c>
      <c r="AW267">
        <v>13.8617533333333</v>
      </c>
      <c r="AX267">
        <v>12.47277</v>
      </c>
      <c r="AY267">
        <v>500.029133333333</v>
      </c>
      <c r="AZ267">
        <v>101.4252</v>
      </c>
      <c r="BA267">
        <v>0.199996833333333</v>
      </c>
      <c r="BB267">
        <v>19.9852033333333</v>
      </c>
      <c r="BC267">
        <v>20.9070466666667</v>
      </c>
      <c r="BD267">
        <v>999.9</v>
      </c>
      <c r="BE267">
        <v>0</v>
      </c>
      <c r="BF267">
        <v>0</v>
      </c>
      <c r="BG267">
        <v>9993.83233333333</v>
      </c>
      <c r="BH267">
        <v>0</v>
      </c>
      <c r="BI267">
        <v>715.5473</v>
      </c>
      <c r="BJ267">
        <v>1500.02333333333</v>
      </c>
      <c r="BK267">
        <v>0.9729968</v>
      </c>
      <c r="BL267">
        <v>0.02700298</v>
      </c>
      <c r="BM267">
        <v>0</v>
      </c>
      <c r="BN267">
        <v>2.24386666666667</v>
      </c>
      <c r="BO267">
        <v>0</v>
      </c>
      <c r="BP267">
        <v>18448.3333333333</v>
      </c>
      <c r="BQ267">
        <v>13122.19</v>
      </c>
      <c r="BR267">
        <v>38.2624</v>
      </c>
      <c r="BS267">
        <v>41.25</v>
      </c>
      <c r="BT267">
        <v>39.7913333333333</v>
      </c>
      <c r="BU267">
        <v>38.7954666666667</v>
      </c>
      <c r="BV267">
        <v>37.9475</v>
      </c>
      <c r="BW267">
        <v>1459.51733333333</v>
      </c>
      <c r="BX267">
        <v>40.505</v>
      </c>
      <c r="BY267">
        <v>0</v>
      </c>
      <c r="BZ267">
        <v>1560351749.2</v>
      </c>
      <c r="CA267">
        <v>2.22825769230769</v>
      </c>
      <c r="CB267">
        <v>0.0847829005936042</v>
      </c>
      <c r="CC267">
        <v>10.2871793116235</v>
      </c>
      <c r="CD267">
        <v>18573.1807692308</v>
      </c>
      <c r="CE267">
        <v>15</v>
      </c>
      <c r="CF267">
        <v>1560351184.6</v>
      </c>
      <c r="CG267" t="s">
        <v>259</v>
      </c>
      <c r="CH267">
        <v>3</v>
      </c>
      <c r="CI267">
        <v>2.329</v>
      </c>
      <c r="CJ267">
        <v>0.015</v>
      </c>
      <c r="CK267">
        <v>400</v>
      </c>
      <c r="CL267">
        <v>12</v>
      </c>
      <c r="CM267">
        <v>0.23</v>
      </c>
      <c r="CN267">
        <v>0.05</v>
      </c>
      <c r="CO267">
        <v>-32.7114975609756</v>
      </c>
      <c r="CP267">
        <v>-1.29840418118468</v>
      </c>
      <c r="CQ267">
        <v>0.138681265528856</v>
      </c>
      <c r="CR267">
        <v>0</v>
      </c>
      <c r="CS267">
        <v>2.24391470588235</v>
      </c>
      <c r="CT267">
        <v>-0.143872592963402</v>
      </c>
      <c r="CU267">
        <v>0.178984840193328</v>
      </c>
      <c r="CV267">
        <v>1</v>
      </c>
      <c r="CW267">
        <v>1.38844707317073</v>
      </c>
      <c r="CX267">
        <v>0.129565296167245</v>
      </c>
      <c r="CY267">
        <v>0.015021199692906</v>
      </c>
      <c r="CZ267">
        <v>0</v>
      </c>
      <c r="DA267">
        <v>1</v>
      </c>
      <c r="DB267">
        <v>3</v>
      </c>
      <c r="DC267" t="s">
        <v>260</v>
      </c>
      <c r="DD267">
        <v>1.85576</v>
      </c>
      <c r="DE267">
        <v>1.85384</v>
      </c>
      <c r="DF267">
        <v>1.85487</v>
      </c>
      <c r="DG267">
        <v>1.85928</v>
      </c>
      <c r="DH267">
        <v>1.85364</v>
      </c>
      <c r="DI267">
        <v>1.85806</v>
      </c>
      <c r="DJ267">
        <v>1.85518</v>
      </c>
      <c r="DK267">
        <v>1.85386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2.329</v>
      </c>
      <c r="DZ267">
        <v>0.015</v>
      </c>
      <c r="EA267">
        <v>2</v>
      </c>
      <c r="EB267">
        <v>507.64</v>
      </c>
      <c r="EC267">
        <v>546.562</v>
      </c>
      <c r="ED267">
        <v>14.7269</v>
      </c>
      <c r="EE267">
        <v>22.3295</v>
      </c>
      <c r="EF267">
        <v>30.001</v>
      </c>
      <c r="EG267">
        <v>22.066</v>
      </c>
      <c r="EH267">
        <v>22.0105</v>
      </c>
      <c r="EI267">
        <v>33.5852</v>
      </c>
      <c r="EJ267">
        <v>40.3402</v>
      </c>
      <c r="EK267">
        <v>65.6602</v>
      </c>
      <c r="EL267">
        <v>14.7268</v>
      </c>
      <c r="EM267">
        <v>788.33</v>
      </c>
      <c r="EN267">
        <v>12.4218</v>
      </c>
      <c r="EO267">
        <v>101.853</v>
      </c>
      <c r="EP267">
        <v>102.246</v>
      </c>
    </row>
    <row r="268" spans="1:146">
      <c r="A268">
        <v>252</v>
      </c>
      <c r="B268">
        <v>1560351722.6</v>
      </c>
      <c r="C268">
        <v>624.5</v>
      </c>
      <c r="D268" t="s">
        <v>760</v>
      </c>
      <c r="E268" t="s">
        <v>761</v>
      </c>
      <c r="H268">
        <v>1560351712.6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-0.0420224197364722</v>
      </c>
      <c r="AF268">
        <v>0.0471738475203498</v>
      </c>
      <c r="AG268">
        <v>3.5107216050771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1560351712.6</v>
      </c>
      <c r="AU268">
        <v>730.282066666667</v>
      </c>
      <c r="AV268">
        <v>763.0564</v>
      </c>
      <c r="AW268">
        <v>13.8611666666667</v>
      </c>
      <c r="AX268">
        <v>12.47015</v>
      </c>
      <c r="AY268">
        <v>500.0224</v>
      </c>
      <c r="AZ268">
        <v>101.425333333333</v>
      </c>
      <c r="BA268">
        <v>0.200004966666667</v>
      </c>
      <c r="BB268">
        <v>19.9857033333333</v>
      </c>
      <c r="BC268">
        <v>20.9071133333333</v>
      </c>
      <c r="BD268">
        <v>999.9</v>
      </c>
      <c r="BE268">
        <v>0</v>
      </c>
      <c r="BF268">
        <v>0</v>
      </c>
      <c r="BG268">
        <v>9991.49866666667</v>
      </c>
      <c r="BH268">
        <v>0</v>
      </c>
      <c r="BI268">
        <v>724.9691</v>
      </c>
      <c r="BJ268">
        <v>1500.01466666667</v>
      </c>
      <c r="BK268">
        <v>0.972996533333333</v>
      </c>
      <c r="BL268">
        <v>0.0270032866666667</v>
      </c>
      <c r="BM268">
        <v>0</v>
      </c>
      <c r="BN268">
        <v>2.25188</v>
      </c>
      <c r="BO268">
        <v>0</v>
      </c>
      <c r="BP268">
        <v>18520.4533333333</v>
      </c>
      <c r="BQ268">
        <v>13122.1066666667</v>
      </c>
      <c r="BR268">
        <v>38.2603333333333</v>
      </c>
      <c r="BS268">
        <v>41.25</v>
      </c>
      <c r="BT268">
        <v>39.7872</v>
      </c>
      <c r="BU268">
        <v>38.7892666666667</v>
      </c>
      <c r="BV268">
        <v>37.9412</v>
      </c>
      <c r="BW268">
        <v>1459.50833333333</v>
      </c>
      <c r="BX268">
        <v>40.506</v>
      </c>
      <c r="BY268">
        <v>0</v>
      </c>
      <c r="BZ268">
        <v>1560351751.6</v>
      </c>
      <c r="CA268">
        <v>2.23448846153846</v>
      </c>
      <c r="CB268">
        <v>0.0919760626011779</v>
      </c>
      <c r="CC268">
        <v>71.9931611515535</v>
      </c>
      <c r="CD268">
        <v>18574.2538461538</v>
      </c>
      <c r="CE268">
        <v>15</v>
      </c>
      <c r="CF268">
        <v>1560351184.6</v>
      </c>
      <c r="CG268" t="s">
        <v>259</v>
      </c>
      <c r="CH268">
        <v>3</v>
      </c>
      <c r="CI268">
        <v>2.329</v>
      </c>
      <c r="CJ268">
        <v>0.015</v>
      </c>
      <c r="CK268">
        <v>400</v>
      </c>
      <c r="CL268">
        <v>12</v>
      </c>
      <c r="CM268">
        <v>0.23</v>
      </c>
      <c r="CN268">
        <v>0.05</v>
      </c>
      <c r="CO268">
        <v>-32.7616853658537</v>
      </c>
      <c r="CP268">
        <v>-1.32510522648089</v>
      </c>
      <c r="CQ268">
        <v>0.141070982930106</v>
      </c>
      <c r="CR268">
        <v>0</v>
      </c>
      <c r="CS268">
        <v>2.24559411764706</v>
      </c>
      <c r="CT268">
        <v>-0.217631951921632</v>
      </c>
      <c r="CU268">
        <v>0.176180480559294</v>
      </c>
      <c r="CV268">
        <v>1</v>
      </c>
      <c r="CW268">
        <v>1.39039024390244</v>
      </c>
      <c r="CX268">
        <v>0.115550592334496</v>
      </c>
      <c r="CY268">
        <v>0.0144841673843739</v>
      </c>
      <c r="CZ268">
        <v>0</v>
      </c>
      <c r="DA268">
        <v>1</v>
      </c>
      <c r="DB268">
        <v>3</v>
      </c>
      <c r="DC268" t="s">
        <v>260</v>
      </c>
      <c r="DD268">
        <v>1.85573</v>
      </c>
      <c r="DE268">
        <v>1.85381</v>
      </c>
      <c r="DF268">
        <v>1.85486</v>
      </c>
      <c r="DG268">
        <v>1.85928</v>
      </c>
      <c r="DH268">
        <v>1.85363</v>
      </c>
      <c r="DI268">
        <v>1.85806</v>
      </c>
      <c r="DJ268">
        <v>1.85519</v>
      </c>
      <c r="DK268">
        <v>1.85386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2.329</v>
      </c>
      <c r="DZ268">
        <v>0.015</v>
      </c>
      <c r="EA268">
        <v>2</v>
      </c>
      <c r="EB268">
        <v>507.827</v>
      </c>
      <c r="EC268">
        <v>546.34</v>
      </c>
      <c r="ED268">
        <v>14.7307</v>
      </c>
      <c r="EE268">
        <v>22.335</v>
      </c>
      <c r="EF268">
        <v>30.001</v>
      </c>
      <c r="EG268">
        <v>22.0725</v>
      </c>
      <c r="EH268">
        <v>22.0174</v>
      </c>
      <c r="EI268">
        <v>33.6779</v>
      </c>
      <c r="EJ268">
        <v>40.3402</v>
      </c>
      <c r="EK268">
        <v>65.6602</v>
      </c>
      <c r="EL268">
        <v>14.7362</v>
      </c>
      <c r="EM268">
        <v>788.33</v>
      </c>
      <c r="EN268">
        <v>12.4218</v>
      </c>
      <c r="EO268">
        <v>101.853</v>
      </c>
      <c r="EP268">
        <v>102.245</v>
      </c>
    </row>
    <row r="269" spans="1:146">
      <c r="A269">
        <v>253</v>
      </c>
      <c r="B269">
        <v>1560351724.6</v>
      </c>
      <c r="C269">
        <v>626.5</v>
      </c>
      <c r="D269" t="s">
        <v>762</v>
      </c>
      <c r="E269" t="s">
        <v>763</v>
      </c>
      <c r="H269">
        <v>1560351714.6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-0.0420431299895051</v>
      </c>
      <c r="AF269">
        <v>0.047197096593697</v>
      </c>
      <c r="AG269">
        <v>3.51208721473571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1560351714.6</v>
      </c>
      <c r="AU269">
        <v>733.573333333333</v>
      </c>
      <c r="AV269">
        <v>766.395</v>
      </c>
      <c r="AW269">
        <v>13.8604433333333</v>
      </c>
      <c r="AX269">
        <v>12.46747</v>
      </c>
      <c r="AY269">
        <v>500.0141</v>
      </c>
      <c r="AZ269">
        <v>101.4252</v>
      </c>
      <c r="BA269">
        <v>0.199948966666667</v>
      </c>
      <c r="BB269">
        <v>19.9861033333333</v>
      </c>
      <c r="BC269">
        <v>20.9081933333333</v>
      </c>
      <c r="BD269">
        <v>999.9</v>
      </c>
      <c r="BE269">
        <v>0</v>
      </c>
      <c r="BF269">
        <v>0</v>
      </c>
      <c r="BG269">
        <v>9996.436</v>
      </c>
      <c r="BH269">
        <v>0</v>
      </c>
      <c r="BI269">
        <v>752.2235</v>
      </c>
      <c r="BJ269">
        <v>1500.021</v>
      </c>
      <c r="BK269">
        <v>0.9729964</v>
      </c>
      <c r="BL269">
        <v>0.02700344</v>
      </c>
      <c r="BM269">
        <v>0</v>
      </c>
      <c r="BN269">
        <v>2.22307333333333</v>
      </c>
      <c r="BO269">
        <v>0</v>
      </c>
      <c r="BP269">
        <v>18575.2466666667</v>
      </c>
      <c r="BQ269">
        <v>13122.16</v>
      </c>
      <c r="BR269">
        <v>38.2603333333333</v>
      </c>
      <c r="BS269">
        <v>41.25</v>
      </c>
      <c r="BT269">
        <v>39.7851333333333</v>
      </c>
      <c r="BU269">
        <v>38.7892666666667</v>
      </c>
      <c r="BV269">
        <v>37.937</v>
      </c>
      <c r="BW269">
        <v>1459.51366666667</v>
      </c>
      <c r="BX269">
        <v>40.5066666666667</v>
      </c>
      <c r="BY269">
        <v>0</v>
      </c>
      <c r="BZ269">
        <v>1560351753.4</v>
      </c>
      <c r="CA269">
        <v>2.21395</v>
      </c>
      <c r="CB269">
        <v>0.315832470847707</v>
      </c>
      <c r="CC269">
        <v>65.6991439610779</v>
      </c>
      <c r="CD269">
        <v>18571.0192307692</v>
      </c>
      <c r="CE269">
        <v>15</v>
      </c>
      <c r="CF269">
        <v>1560351184.6</v>
      </c>
      <c r="CG269" t="s">
        <v>259</v>
      </c>
      <c r="CH269">
        <v>3</v>
      </c>
      <c r="CI269">
        <v>2.329</v>
      </c>
      <c r="CJ269">
        <v>0.015</v>
      </c>
      <c r="CK269">
        <v>400</v>
      </c>
      <c r="CL269">
        <v>12</v>
      </c>
      <c r="CM269">
        <v>0.23</v>
      </c>
      <c r="CN269">
        <v>0.05</v>
      </c>
      <c r="CO269">
        <v>-32.8086341463415</v>
      </c>
      <c r="CP269">
        <v>-1.41568850174218</v>
      </c>
      <c r="CQ269">
        <v>0.150100944261433</v>
      </c>
      <c r="CR269">
        <v>0</v>
      </c>
      <c r="CS269">
        <v>2.22429117647059</v>
      </c>
      <c r="CT269">
        <v>-0.240266272189199</v>
      </c>
      <c r="CU269">
        <v>0.190510344581951</v>
      </c>
      <c r="CV269">
        <v>1</v>
      </c>
      <c r="CW269">
        <v>1.39225073170732</v>
      </c>
      <c r="CX269">
        <v>0.088170104529617</v>
      </c>
      <c r="CY269">
        <v>0.013421083775482</v>
      </c>
      <c r="CZ269">
        <v>1</v>
      </c>
      <c r="DA269">
        <v>2</v>
      </c>
      <c r="DB269">
        <v>3</v>
      </c>
      <c r="DC269" t="s">
        <v>252</v>
      </c>
      <c r="DD269">
        <v>1.85573</v>
      </c>
      <c r="DE269">
        <v>1.8538</v>
      </c>
      <c r="DF269">
        <v>1.85486</v>
      </c>
      <c r="DG269">
        <v>1.85928</v>
      </c>
      <c r="DH269">
        <v>1.85362</v>
      </c>
      <c r="DI269">
        <v>1.85806</v>
      </c>
      <c r="DJ269">
        <v>1.85518</v>
      </c>
      <c r="DK269">
        <v>1.85384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2.329</v>
      </c>
      <c r="DZ269">
        <v>0.015</v>
      </c>
      <c r="EA269">
        <v>2</v>
      </c>
      <c r="EB269">
        <v>507.573</v>
      </c>
      <c r="EC269">
        <v>546.618</v>
      </c>
      <c r="ED269">
        <v>14.7343</v>
      </c>
      <c r="EE269">
        <v>22.3397</v>
      </c>
      <c r="EF269">
        <v>30.001</v>
      </c>
      <c r="EG269">
        <v>22.0781</v>
      </c>
      <c r="EH269">
        <v>22.0232</v>
      </c>
      <c r="EI269">
        <v>33.8087</v>
      </c>
      <c r="EJ269">
        <v>40.3402</v>
      </c>
      <c r="EK269">
        <v>65.6602</v>
      </c>
      <c r="EL269">
        <v>14.7362</v>
      </c>
      <c r="EM269">
        <v>793.33</v>
      </c>
      <c r="EN269">
        <v>12.4218</v>
      </c>
      <c r="EO269">
        <v>101.853</v>
      </c>
      <c r="EP269">
        <v>102.243</v>
      </c>
    </row>
    <row r="270" spans="1:146">
      <c r="A270">
        <v>254</v>
      </c>
      <c r="B270">
        <v>1560351726.6</v>
      </c>
      <c r="C270">
        <v>628.5</v>
      </c>
      <c r="D270" t="s">
        <v>764</v>
      </c>
      <c r="E270" t="s">
        <v>765</v>
      </c>
      <c r="H270">
        <v>1560351716.6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-0.0420369798944359</v>
      </c>
      <c r="AF270">
        <v>0.0471901925732039</v>
      </c>
      <c r="AG270">
        <v>3.5116817095462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1560351716.6</v>
      </c>
      <c r="AU270">
        <v>736.864933333333</v>
      </c>
      <c r="AV270">
        <v>769.723033333333</v>
      </c>
      <c r="AW270">
        <v>13.8593533333333</v>
      </c>
      <c r="AX270">
        <v>12.4646266666667</v>
      </c>
      <c r="AY270">
        <v>500.0201</v>
      </c>
      <c r="AZ270">
        <v>101.425166666667</v>
      </c>
      <c r="BA270">
        <v>0.200004533333333</v>
      </c>
      <c r="BB270">
        <v>19.9865</v>
      </c>
      <c r="BC270">
        <v>20.9095666666667</v>
      </c>
      <c r="BD270">
        <v>999.9</v>
      </c>
      <c r="BE270">
        <v>0</v>
      </c>
      <c r="BF270">
        <v>0</v>
      </c>
      <c r="BG270">
        <v>9994.977</v>
      </c>
      <c r="BH270">
        <v>0</v>
      </c>
      <c r="BI270">
        <v>780.619066666667</v>
      </c>
      <c r="BJ270">
        <v>1500.015</v>
      </c>
      <c r="BK270">
        <v>0.972996</v>
      </c>
      <c r="BL270">
        <v>0.0270039</v>
      </c>
      <c r="BM270">
        <v>0</v>
      </c>
      <c r="BN270">
        <v>2.21430333333333</v>
      </c>
      <c r="BO270">
        <v>0</v>
      </c>
      <c r="BP270">
        <v>18576.0933333333</v>
      </c>
      <c r="BQ270">
        <v>13122.1</v>
      </c>
      <c r="BR270">
        <v>38.2603333333333</v>
      </c>
      <c r="BS270">
        <v>41.25</v>
      </c>
      <c r="BT270">
        <v>39.7789333333333</v>
      </c>
      <c r="BU270">
        <v>38.7872</v>
      </c>
      <c r="BV270">
        <v>37.937</v>
      </c>
      <c r="BW270">
        <v>1459.50766666667</v>
      </c>
      <c r="BX270">
        <v>40.5076666666667</v>
      </c>
      <c r="BY270">
        <v>0</v>
      </c>
      <c r="BZ270">
        <v>1560351755.2</v>
      </c>
      <c r="CA270">
        <v>2.22444615384615</v>
      </c>
      <c r="CB270">
        <v>-0.326570953132678</v>
      </c>
      <c r="CC270">
        <v>43.9008532815809</v>
      </c>
      <c r="CD270">
        <v>18571.4576923077</v>
      </c>
      <c r="CE270">
        <v>15</v>
      </c>
      <c r="CF270">
        <v>1560351184.6</v>
      </c>
      <c r="CG270" t="s">
        <v>259</v>
      </c>
      <c r="CH270">
        <v>3</v>
      </c>
      <c r="CI270">
        <v>2.329</v>
      </c>
      <c r="CJ270">
        <v>0.015</v>
      </c>
      <c r="CK270">
        <v>400</v>
      </c>
      <c r="CL270">
        <v>12</v>
      </c>
      <c r="CM270">
        <v>0.23</v>
      </c>
      <c r="CN270">
        <v>0.05</v>
      </c>
      <c r="CO270">
        <v>-32.8507414634146</v>
      </c>
      <c r="CP270">
        <v>-1.41048710801403</v>
      </c>
      <c r="CQ270">
        <v>0.15010716818101</v>
      </c>
      <c r="CR270">
        <v>0</v>
      </c>
      <c r="CS270">
        <v>2.21338235294118</v>
      </c>
      <c r="CT270">
        <v>0.0270012770753303</v>
      </c>
      <c r="CU270">
        <v>0.197428024815878</v>
      </c>
      <c r="CV270">
        <v>1</v>
      </c>
      <c r="CW270">
        <v>1.39395609756098</v>
      </c>
      <c r="CX270">
        <v>0.0462723344947704</v>
      </c>
      <c r="CY270">
        <v>0.0117699393616045</v>
      </c>
      <c r="CZ270">
        <v>1</v>
      </c>
      <c r="DA270">
        <v>2</v>
      </c>
      <c r="DB270">
        <v>3</v>
      </c>
      <c r="DC270" t="s">
        <v>252</v>
      </c>
      <c r="DD270">
        <v>1.85573</v>
      </c>
      <c r="DE270">
        <v>1.85382</v>
      </c>
      <c r="DF270">
        <v>1.85486</v>
      </c>
      <c r="DG270">
        <v>1.85928</v>
      </c>
      <c r="DH270">
        <v>1.85361</v>
      </c>
      <c r="DI270">
        <v>1.85806</v>
      </c>
      <c r="DJ270">
        <v>1.85519</v>
      </c>
      <c r="DK270">
        <v>1.85382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2.329</v>
      </c>
      <c r="DZ270">
        <v>0.015</v>
      </c>
      <c r="EA270">
        <v>2</v>
      </c>
      <c r="EB270">
        <v>507.603</v>
      </c>
      <c r="EC270">
        <v>546.582</v>
      </c>
      <c r="ED270">
        <v>14.7379</v>
      </c>
      <c r="EE270">
        <v>22.3438</v>
      </c>
      <c r="EF270">
        <v>30.001</v>
      </c>
      <c r="EG270">
        <v>22.0828</v>
      </c>
      <c r="EH270">
        <v>22.0279</v>
      </c>
      <c r="EI270">
        <v>33.9336</v>
      </c>
      <c r="EJ270">
        <v>40.3402</v>
      </c>
      <c r="EK270">
        <v>65.28</v>
      </c>
      <c r="EL270">
        <v>14.7445</v>
      </c>
      <c r="EM270">
        <v>798.33</v>
      </c>
      <c r="EN270">
        <v>12.4218</v>
      </c>
      <c r="EO270">
        <v>101.853</v>
      </c>
      <c r="EP270">
        <v>102.243</v>
      </c>
    </row>
    <row r="271" spans="1:146">
      <c r="A271">
        <v>255</v>
      </c>
      <c r="B271">
        <v>1560351728.6</v>
      </c>
      <c r="C271">
        <v>630.5</v>
      </c>
      <c r="D271" t="s">
        <v>766</v>
      </c>
      <c r="E271" t="s">
        <v>767</v>
      </c>
      <c r="H271">
        <v>1560351718.6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-0.041982878485975</v>
      </c>
      <c r="AF271">
        <v>0.0471294590026629</v>
      </c>
      <c r="AG271">
        <v>3.50811364115637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1560351718.6</v>
      </c>
      <c r="AU271">
        <v>740.151133333333</v>
      </c>
      <c r="AV271">
        <v>773.060666666667</v>
      </c>
      <c r="AW271">
        <v>13.8579366666667</v>
      </c>
      <c r="AX271">
        <v>12.4617966666667</v>
      </c>
      <c r="AY271">
        <v>500.0191</v>
      </c>
      <c r="AZ271">
        <v>101.425266666667</v>
      </c>
      <c r="BA271">
        <v>0.200063066666667</v>
      </c>
      <c r="BB271">
        <v>19.9866466666667</v>
      </c>
      <c r="BC271">
        <v>20.91074</v>
      </c>
      <c r="BD271">
        <v>999.9</v>
      </c>
      <c r="BE271">
        <v>0</v>
      </c>
      <c r="BF271">
        <v>0</v>
      </c>
      <c r="BG271">
        <v>9982.10366666667</v>
      </c>
      <c r="BH271">
        <v>0</v>
      </c>
      <c r="BI271">
        <v>789.8868</v>
      </c>
      <c r="BJ271">
        <v>1500.017</v>
      </c>
      <c r="BK271">
        <v>0.972996</v>
      </c>
      <c r="BL271">
        <v>0.0270039</v>
      </c>
      <c r="BM271">
        <v>0</v>
      </c>
      <c r="BN271">
        <v>2.21157666666667</v>
      </c>
      <c r="BO271">
        <v>0</v>
      </c>
      <c r="BP271">
        <v>18571.9566666667</v>
      </c>
      <c r="BQ271">
        <v>13122.1133333333</v>
      </c>
      <c r="BR271">
        <v>38.2562</v>
      </c>
      <c r="BS271">
        <v>41.25</v>
      </c>
      <c r="BT271">
        <v>39.7748</v>
      </c>
      <c r="BU271">
        <v>38.7830666666667</v>
      </c>
      <c r="BV271">
        <v>37.937</v>
      </c>
      <c r="BW271">
        <v>1459.50933333333</v>
      </c>
      <c r="BX271">
        <v>40.5083333333333</v>
      </c>
      <c r="BY271">
        <v>0</v>
      </c>
      <c r="BZ271">
        <v>1560351757.6</v>
      </c>
      <c r="CA271">
        <v>2.22033461538462</v>
      </c>
      <c r="CB271">
        <v>-0.26794872306878</v>
      </c>
      <c r="CC271">
        <v>-26.2290613300696</v>
      </c>
      <c r="CD271">
        <v>18572.2384615385</v>
      </c>
      <c r="CE271">
        <v>15</v>
      </c>
      <c r="CF271">
        <v>1560351184.6</v>
      </c>
      <c r="CG271" t="s">
        <v>259</v>
      </c>
      <c r="CH271">
        <v>3</v>
      </c>
      <c r="CI271">
        <v>2.329</v>
      </c>
      <c r="CJ271">
        <v>0.015</v>
      </c>
      <c r="CK271">
        <v>400</v>
      </c>
      <c r="CL271">
        <v>12</v>
      </c>
      <c r="CM271">
        <v>0.23</v>
      </c>
      <c r="CN271">
        <v>0.05</v>
      </c>
      <c r="CO271">
        <v>-32.8966804878049</v>
      </c>
      <c r="CP271">
        <v>-1.47608780487807</v>
      </c>
      <c r="CQ271">
        <v>0.155088060302986</v>
      </c>
      <c r="CR271">
        <v>0</v>
      </c>
      <c r="CS271">
        <v>2.22338529411765</v>
      </c>
      <c r="CT271">
        <v>0.045849705771897</v>
      </c>
      <c r="CU271">
        <v>0.19301303389752</v>
      </c>
      <c r="CV271">
        <v>1</v>
      </c>
      <c r="CW271">
        <v>1.39539585365854</v>
      </c>
      <c r="CX271">
        <v>-0.00872236933797617</v>
      </c>
      <c r="CY271">
        <v>0.00961570843263828</v>
      </c>
      <c r="CZ271">
        <v>1</v>
      </c>
      <c r="DA271">
        <v>2</v>
      </c>
      <c r="DB271">
        <v>3</v>
      </c>
      <c r="DC271" t="s">
        <v>252</v>
      </c>
      <c r="DD271">
        <v>1.8557</v>
      </c>
      <c r="DE271">
        <v>1.85381</v>
      </c>
      <c r="DF271">
        <v>1.85486</v>
      </c>
      <c r="DG271">
        <v>1.85928</v>
      </c>
      <c r="DH271">
        <v>1.85363</v>
      </c>
      <c r="DI271">
        <v>1.85806</v>
      </c>
      <c r="DJ271">
        <v>1.85519</v>
      </c>
      <c r="DK271">
        <v>1.85382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2.329</v>
      </c>
      <c r="DZ271">
        <v>0.015</v>
      </c>
      <c r="EA271">
        <v>2</v>
      </c>
      <c r="EB271">
        <v>507.882</v>
      </c>
      <c r="EC271">
        <v>546.442</v>
      </c>
      <c r="ED271">
        <v>14.7412</v>
      </c>
      <c r="EE271">
        <v>22.3495</v>
      </c>
      <c r="EF271">
        <v>30.001</v>
      </c>
      <c r="EG271">
        <v>22.0892</v>
      </c>
      <c r="EH271">
        <v>22.0343</v>
      </c>
      <c r="EI271">
        <v>34.0277</v>
      </c>
      <c r="EJ271">
        <v>40.3402</v>
      </c>
      <c r="EK271">
        <v>65.28</v>
      </c>
      <c r="EL271">
        <v>14.7445</v>
      </c>
      <c r="EM271">
        <v>798.33</v>
      </c>
      <c r="EN271">
        <v>12.4218</v>
      </c>
      <c r="EO271">
        <v>101.852</v>
      </c>
      <c r="EP271">
        <v>102.243</v>
      </c>
    </row>
    <row r="272" spans="1:146">
      <c r="A272">
        <v>256</v>
      </c>
      <c r="B272">
        <v>1560351730.6</v>
      </c>
      <c r="C272">
        <v>632.5</v>
      </c>
      <c r="D272" t="s">
        <v>768</v>
      </c>
      <c r="E272" t="s">
        <v>769</v>
      </c>
      <c r="H272">
        <v>1560351720.6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-0.0419569550358903</v>
      </c>
      <c r="AF272">
        <v>0.0471003576589239</v>
      </c>
      <c r="AG272">
        <v>3.5064033759121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1560351720.6</v>
      </c>
      <c r="AU272">
        <v>743.432133333333</v>
      </c>
      <c r="AV272">
        <v>776.3959</v>
      </c>
      <c r="AW272">
        <v>13.8564133333333</v>
      </c>
      <c r="AX272">
        <v>12.45976</v>
      </c>
      <c r="AY272">
        <v>500.020833333333</v>
      </c>
      <c r="AZ272">
        <v>101.4255</v>
      </c>
      <c r="BA272">
        <v>0.200012</v>
      </c>
      <c r="BB272">
        <v>19.98657</v>
      </c>
      <c r="BC272">
        <v>20.9115766666667</v>
      </c>
      <c r="BD272">
        <v>999.9</v>
      </c>
      <c r="BE272">
        <v>0</v>
      </c>
      <c r="BF272">
        <v>0</v>
      </c>
      <c r="BG272">
        <v>9975.917</v>
      </c>
      <c r="BH272">
        <v>0</v>
      </c>
      <c r="BI272">
        <v>790.118733333333</v>
      </c>
      <c r="BJ272">
        <v>1500.00933333333</v>
      </c>
      <c r="BK272">
        <v>0.972996</v>
      </c>
      <c r="BL272">
        <v>0.0270039</v>
      </c>
      <c r="BM272">
        <v>0</v>
      </c>
      <c r="BN272">
        <v>2.20376</v>
      </c>
      <c r="BO272">
        <v>0</v>
      </c>
      <c r="BP272">
        <v>18572.4333333333</v>
      </c>
      <c r="BQ272">
        <v>13122.0433333333</v>
      </c>
      <c r="BR272">
        <v>38.2520666666667</v>
      </c>
      <c r="BS272">
        <v>41.25</v>
      </c>
      <c r="BT272">
        <v>39.7686</v>
      </c>
      <c r="BU272">
        <v>38.7768666666667</v>
      </c>
      <c r="BV272">
        <v>37.937</v>
      </c>
      <c r="BW272">
        <v>1459.502</v>
      </c>
      <c r="BX272">
        <v>40.5086666666667</v>
      </c>
      <c r="BY272">
        <v>0</v>
      </c>
      <c r="BZ272">
        <v>1560351759.4</v>
      </c>
      <c r="CA272">
        <v>2.19097692307692</v>
      </c>
      <c r="CB272">
        <v>-0.435357273670475</v>
      </c>
      <c r="CC272">
        <v>-7.78803568015786</v>
      </c>
      <c r="CD272">
        <v>18572.4923076923</v>
      </c>
      <c r="CE272">
        <v>15</v>
      </c>
      <c r="CF272">
        <v>1560351184.6</v>
      </c>
      <c r="CG272" t="s">
        <v>259</v>
      </c>
      <c r="CH272">
        <v>3</v>
      </c>
      <c r="CI272">
        <v>2.329</v>
      </c>
      <c r="CJ272">
        <v>0.015</v>
      </c>
      <c r="CK272">
        <v>400</v>
      </c>
      <c r="CL272">
        <v>12</v>
      </c>
      <c r="CM272">
        <v>0.23</v>
      </c>
      <c r="CN272">
        <v>0.05</v>
      </c>
      <c r="CO272">
        <v>-32.9470073170732</v>
      </c>
      <c r="CP272">
        <v>-1.54368083623701</v>
      </c>
      <c r="CQ272">
        <v>0.162639890091267</v>
      </c>
      <c r="CR272">
        <v>0</v>
      </c>
      <c r="CS272">
        <v>2.19638235294118</v>
      </c>
      <c r="CT272">
        <v>-0.0636796280641898</v>
      </c>
      <c r="CU272">
        <v>0.189835932987639</v>
      </c>
      <c r="CV272">
        <v>1</v>
      </c>
      <c r="CW272">
        <v>1.39636658536585</v>
      </c>
      <c r="CX272">
        <v>-0.0585374216027926</v>
      </c>
      <c r="CY272">
        <v>0.00795455034977482</v>
      </c>
      <c r="CZ272">
        <v>1</v>
      </c>
      <c r="DA272">
        <v>2</v>
      </c>
      <c r="DB272">
        <v>3</v>
      </c>
      <c r="DC272" t="s">
        <v>252</v>
      </c>
      <c r="DD272">
        <v>1.85571</v>
      </c>
      <c r="DE272">
        <v>1.85381</v>
      </c>
      <c r="DF272">
        <v>1.85487</v>
      </c>
      <c r="DG272">
        <v>1.85928</v>
      </c>
      <c r="DH272">
        <v>1.85364</v>
      </c>
      <c r="DI272">
        <v>1.85805</v>
      </c>
      <c r="DJ272">
        <v>1.85518</v>
      </c>
      <c r="DK272">
        <v>1.85383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2.329</v>
      </c>
      <c r="DZ272">
        <v>0.015</v>
      </c>
      <c r="EA272">
        <v>2</v>
      </c>
      <c r="EB272">
        <v>507.612</v>
      </c>
      <c r="EC272">
        <v>546.593</v>
      </c>
      <c r="ED272">
        <v>14.7446</v>
      </c>
      <c r="EE272">
        <v>22.3542</v>
      </c>
      <c r="EF272">
        <v>30.0009</v>
      </c>
      <c r="EG272">
        <v>22.0948</v>
      </c>
      <c r="EH272">
        <v>22.0399</v>
      </c>
      <c r="EI272">
        <v>34.158</v>
      </c>
      <c r="EJ272">
        <v>40.3402</v>
      </c>
      <c r="EK272">
        <v>65.28</v>
      </c>
      <c r="EL272">
        <v>14.7445</v>
      </c>
      <c r="EM272">
        <v>803.33</v>
      </c>
      <c r="EN272">
        <v>12.4218</v>
      </c>
      <c r="EO272">
        <v>101.851</v>
      </c>
      <c r="EP272">
        <v>102.242</v>
      </c>
    </row>
    <row r="273" spans="1:146">
      <c r="A273">
        <v>257</v>
      </c>
      <c r="B273">
        <v>1560351732.6</v>
      </c>
      <c r="C273">
        <v>634.5</v>
      </c>
      <c r="D273" t="s">
        <v>770</v>
      </c>
      <c r="E273" t="s">
        <v>771</v>
      </c>
      <c r="H273">
        <v>1560351722.6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-0.0419699781678281</v>
      </c>
      <c r="AF273">
        <v>0.047114977265413</v>
      </c>
      <c r="AG273">
        <v>3.50726260634956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1560351722.6</v>
      </c>
      <c r="AU273">
        <v>746.717733333333</v>
      </c>
      <c r="AV273">
        <v>779.732766666667</v>
      </c>
      <c r="AW273">
        <v>13.8549266666667</v>
      </c>
      <c r="AX273">
        <v>12.45929</v>
      </c>
      <c r="AY273">
        <v>500.0196</v>
      </c>
      <c r="AZ273">
        <v>101.425633333333</v>
      </c>
      <c r="BA273">
        <v>0.1999776</v>
      </c>
      <c r="BB273">
        <v>19.9866366666667</v>
      </c>
      <c r="BC273">
        <v>20.91222</v>
      </c>
      <c r="BD273">
        <v>999.9</v>
      </c>
      <c r="BE273">
        <v>0</v>
      </c>
      <c r="BF273">
        <v>0</v>
      </c>
      <c r="BG273">
        <v>9979.00033333333</v>
      </c>
      <c r="BH273">
        <v>0</v>
      </c>
      <c r="BI273">
        <v>790.317033333333</v>
      </c>
      <c r="BJ273">
        <v>1500.00933333333</v>
      </c>
      <c r="BK273">
        <v>0.972996133333333</v>
      </c>
      <c r="BL273">
        <v>0.0270037466666667</v>
      </c>
      <c r="BM273">
        <v>0</v>
      </c>
      <c r="BN273">
        <v>2.21297666666667</v>
      </c>
      <c r="BO273">
        <v>0</v>
      </c>
      <c r="BP273">
        <v>18573.4033333333</v>
      </c>
      <c r="BQ273">
        <v>13122.0433333333</v>
      </c>
      <c r="BR273">
        <v>38.2520666666667</v>
      </c>
      <c r="BS273">
        <v>41.25</v>
      </c>
      <c r="BT273">
        <v>39.7686</v>
      </c>
      <c r="BU273">
        <v>38.7706666666667</v>
      </c>
      <c r="BV273">
        <v>37.937</v>
      </c>
      <c r="BW273">
        <v>1459.50233333333</v>
      </c>
      <c r="BX273">
        <v>40.5086666666667</v>
      </c>
      <c r="BY273">
        <v>0</v>
      </c>
      <c r="BZ273">
        <v>1560351761.2</v>
      </c>
      <c r="CA273">
        <v>2.19398846153846</v>
      </c>
      <c r="CB273">
        <v>-0.145247868125495</v>
      </c>
      <c r="CC273">
        <v>-54.4547022721801</v>
      </c>
      <c r="CD273">
        <v>18573.6384615385</v>
      </c>
      <c r="CE273">
        <v>15</v>
      </c>
      <c r="CF273">
        <v>1560351184.6</v>
      </c>
      <c r="CG273" t="s">
        <v>259</v>
      </c>
      <c r="CH273">
        <v>3</v>
      </c>
      <c r="CI273">
        <v>2.329</v>
      </c>
      <c r="CJ273">
        <v>0.015</v>
      </c>
      <c r="CK273">
        <v>400</v>
      </c>
      <c r="CL273">
        <v>12</v>
      </c>
      <c r="CM273">
        <v>0.23</v>
      </c>
      <c r="CN273">
        <v>0.05</v>
      </c>
      <c r="CO273">
        <v>-33.0043658536585</v>
      </c>
      <c r="CP273">
        <v>-1.48692543554003</v>
      </c>
      <c r="CQ273">
        <v>0.156405103481322</v>
      </c>
      <c r="CR273">
        <v>0</v>
      </c>
      <c r="CS273">
        <v>2.21461176470588</v>
      </c>
      <c r="CT273">
        <v>-0.179478502566567</v>
      </c>
      <c r="CU273">
        <v>0.194812943108943</v>
      </c>
      <c r="CV273">
        <v>1</v>
      </c>
      <c r="CW273">
        <v>1.39601268292683</v>
      </c>
      <c r="CX273">
        <v>-0.0763891986062698</v>
      </c>
      <c r="CY273">
        <v>0.00800064479852389</v>
      </c>
      <c r="CZ273">
        <v>1</v>
      </c>
      <c r="DA273">
        <v>2</v>
      </c>
      <c r="DB273">
        <v>3</v>
      </c>
      <c r="DC273" t="s">
        <v>252</v>
      </c>
      <c r="DD273">
        <v>1.85572</v>
      </c>
      <c r="DE273">
        <v>1.8538</v>
      </c>
      <c r="DF273">
        <v>1.85487</v>
      </c>
      <c r="DG273">
        <v>1.85928</v>
      </c>
      <c r="DH273">
        <v>1.85364</v>
      </c>
      <c r="DI273">
        <v>1.85805</v>
      </c>
      <c r="DJ273">
        <v>1.85517</v>
      </c>
      <c r="DK273">
        <v>1.85382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2.329</v>
      </c>
      <c r="DZ273">
        <v>0.015</v>
      </c>
      <c r="EA273">
        <v>2</v>
      </c>
      <c r="EB273">
        <v>507.767</v>
      </c>
      <c r="EC273">
        <v>546.469</v>
      </c>
      <c r="ED273">
        <v>14.7472</v>
      </c>
      <c r="EE273">
        <v>22.3583</v>
      </c>
      <c r="EF273">
        <v>30.0009</v>
      </c>
      <c r="EG273">
        <v>22.0995</v>
      </c>
      <c r="EH273">
        <v>22.0446</v>
      </c>
      <c r="EI273">
        <v>34.278</v>
      </c>
      <c r="EJ273">
        <v>40.3402</v>
      </c>
      <c r="EK273">
        <v>65.28</v>
      </c>
      <c r="EL273">
        <v>14.7551</v>
      </c>
      <c r="EM273">
        <v>808.33</v>
      </c>
      <c r="EN273">
        <v>12.4218</v>
      </c>
      <c r="EO273">
        <v>101.85</v>
      </c>
      <c r="EP273">
        <v>102.242</v>
      </c>
    </row>
    <row r="274" spans="1:146">
      <c r="A274">
        <v>258</v>
      </c>
      <c r="B274">
        <v>1560351734.6</v>
      </c>
      <c r="C274">
        <v>636.5</v>
      </c>
      <c r="D274" t="s">
        <v>772</v>
      </c>
      <c r="E274" t="s">
        <v>773</v>
      </c>
      <c r="H274">
        <v>1560351724.6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-0.0419921483694205</v>
      </c>
      <c r="AF274">
        <v>0.0471398652589169</v>
      </c>
      <c r="AG274">
        <v>3.50872511897875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1560351724.6</v>
      </c>
      <c r="AU274">
        <v>750.008066666667</v>
      </c>
      <c r="AV274">
        <v>783.079666666667</v>
      </c>
      <c r="AW274">
        <v>13.8536233333333</v>
      </c>
      <c r="AX274">
        <v>12.4598533333333</v>
      </c>
      <c r="AY274">
        <v>500.010633333333</v>
      </c>
      <c r="AZ274">
        <v>101.425866666667</v>
      </c>
      <c r="BA274">
        <v>0.199973966666667</v>
      </c>
      <c r="BB274">
        <v>19.9869066666667</v>
      </c>
      <c r="BC274">
        <v>20.9121133333333</v>
      </c>
      <c r="BD274">
        <v>999.9</v>
      </c>
      <c r="BE274">
        <v>0</v>
      </c>
      <c r="BF274">
        <v>0</v>
      </c>
      <c r="BG274">
        <v>9984.24866666667</v>
      </c>
      <c r="BH274">
        <v>0</v>
      </c>
      <c r="BI274">
        <v>790.492466666667</v>
      </c>
      <c r="BJ274">
        <v>1499.992</v>
      </c>
      <c r="BK274">
        <v>0.972995866666667</v>
      </c>
      <c r="BL274">
        <v>0.0270040533333333</v>
      </c>
      <c r="BM274">
        <v>0</v>
      </c>
      <c r="BN274">
        <v>2.23132</v>
      </c>
      <c r="BO274">
        <v>0</v>
      </c>
      <c r="BP274">
        <v>18573.32</v>
      </c>
      <c r="BQ274">
        <v>13121.8933333333</v>
      </c>
      <c r="BR274">
        <v>38.2520666666667</v>
      </c>
      <c r="BS274">
        <v>41.25</v>
      </c>
      <c r="BT274">
        <v>39.7624</v>
      </c>
      <c r="BU274">
        <v>38.7644666666667</v>
      </c>
      <c r="BV274">
        <v>37.937</v>
      </c>
      <c r="BW274">
        <v>1459.48566666667</v>
      </c>
      <c r="BX274">
        <v>40.5083333333333</v>
      </c>
      <c r="BY274">
        <v>0</v>
      </c>
      <c r="BZ274">
        <v>1560351763.6</v>
      </c>
      <c r="CA274">
        <v>2.21255769230769</v>
      </c>
      <c r="CB274">
        <v>0.114444447748893</v>
      </c>
      <c r="CC274">
        <v>-41.7299162490369</v>
      </c>
      <c r="CD274">
        <v>18572.4692307692</v>
      </c>
      <c r="CE274">
        <v>15</v>
      </c>
      <c r="CF274">
        <v>1560351184.6</v>
      </c>
      <c r="CG274" t="s">
        <v>259</v>
      </c>
      <c r="CH274">
        <v>3</v>
      </c>
      <c r="CI274">
        <v>2.329</v>
      </c>
      <c r="CJ274">
        <v>0.015</v>
      </c>
      <c r="CK274">
        <v>400</v>
      </c>
      <c r="CL274">
        <v>12</v>
      </c>
      <c r="CM274">
        <v>0.23</v>
      </c>
      <c r="CN274">
        <v>0.05</v>
      </c>
      <c r="CO274">
        <v>-33.0598536585366</v>
      </c>
      <c r="CP274">
        <v>-1.59876167247389</v>
      </c>
      <c r="CQ274">
        <v>0.168437661766154</v>
      </c>
      <c r="CR274">
        <v>0</v>
      </c>
      <c r="CS274">
        <v>2.22748823529412</v>
      </c>
      <c r="CT274">
        <v>-0.0772971578816386</v>
      </c>
      <c r="CU274">
        <v>0.19487165876803</v>
      </c>
      <c r="CV274">
        <v>1</v>
      </c>
      <c r="CW274">
        <v>1.39437268292683</v>
      </c>
      <c r="CX274">
        <v>-0.0672859233449485</v>
      </c>
      <c r="CY274">
        <v>0.00740633052370023</v>
      </c>
      <c r="CZ274">
        <v>1</v>
      </c>
      <c r="DA274">
        <v>2</v>
      </c>
      <c r="DB274">
        <v>3</v>
      </c>
      <c r="DC274" t="s">
        <v>252</v>
      </c>
      <c r="DD274">
        <v>1.85571</v>
      </c>
      <c r="DE274">
        <v>1.8538</v>
      </c>
      <c r="DF274">
        <v>1.85487</v>
      </c>
      <c r="DG274">
        <v>1.85928</v>
      </c>
      <c r="DH274">
        <v>1.85363</v>
      </c>
      <c r="DI274">
        <v>1.85804</v>
      </c>
      <c r="DJ274">
        <v>1.85517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2.329</v>
      </c>
      <c r="DZ274">
        <v>0.015</v>
      </c>
      <c r="EA274">
        <v>2</v>
      </c>
      <c r="EB274">
        <v>507.86</v>
      </c>
      <c r="EC274">
        <v>546.399</v>
      </c>
      <c r="ED274">
        <v>14.7509</v>
      </c>
      <c r="EE274">
        <v>22.3637</v>
      </c>
      <c r="EF274">
        <v>30.001</v>
      </c>
      <c r="EG274">
        <v>22.106</v>
      </c>
      <c r="EH274">
        <v>22.051</v>
      </c>
      <c r="EI274">
        <v>34.3736</v>
      </c>
      <c r="EJ274">
        <v>40.3402</v>
      </c>
      <c r="EK274">
        <v>65.28</v>
      </c>
      <c r="EL274">
        <v>14.7551</v>
      </c>
      <c r="EM274">
        <v>808.33</v>
      </c>
      <c r="EN274">
        <v>12.4218</v>
      </c>
      <c r="EO274">
        <v>101.849</v>
      </c>
      <c r="EP274">
        <v>102.241</v>
      </c>
    </row>
    <row r="275" spans="1:146">
      <c r="A275">
        <v>259</v>
      </c>
      <c r="B275">
        <v>1560351736.6</v>
      </c>
      <c r="C275">
        <v>638.5</v>
      </c>
      <c r="D275" t="s">
        <v>774</v>
      </c>
      <c r="E275" t="s">
        <v>775</v>
      </c>
      <c r="H275">
        <v>1560351726.6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-0.0420147576943388</v>
      </c>
      <c r="AF275">
        <v>0.0471652462068233</v>
      </c>
      <c r="AG275">
        <v>3.51021631878683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1560351726.6</v>
      </c>
      <c r="AU275">
        <v>753.3027</v>
      </c>
      <c r="AV275">
        <v>786.414566666667</v>
      </c>
      <c r="AW275">
        <v>13.8526233333333</v>
      </c>
      <c r="AX275">
        <v>12.4607933333333</v>
      </c>
      <c r="AY275">
        <v>500.007666666667</v>
      </c>
      <c r="AZ275">
        <v>101.426066666667</v>
      </c>
      <c r="BA275">
        <v>0.1999575</v>
      </c>
      <c r="BB275">
        <v>19.98729</v>
      </c>
      <c r="BC275">
        <v>20.9114566666667</v>
      </c>
      <c r="BD275">
        <v>999.9</v>
      </c>
      <c r="BE275">
        <v>0</v>
      </c>
      <c r="BF275">
        <v>0</v>
      </c>
      <c r="BG275">
        <v>9989.60466666667</v>
      </c>
      <c r="BH275">
        <v>0</v>
      </c>
      <c r="BI275">
        <v>790.678533333333</v>
      </c>
      <c r="BJ275">
        <v>1500</v>
      </c>
      <c r="BK275">
        <v>0.972995866666667</v>
      </c>
      <c r="BL275">
        <v>0.0270040533333333</v>
      </c>
      <c r="BM275">
        <v>0</v>
      </c>
      <c r="BN275">
        <v>2.22478</v>
      </c>
      <c r="BO275">
        <v>0</v>
      </c>
      <c r="BP275">
        <v>18574.5166666667</v>
      </c>
      <c r="BQ275">
        <v>13121.97</v>
      </c>
      <c r="BR275">
        <v>38.2520666666667</v>
      </c>
      <c r="BS275">
        <v>41.25</v>
      </c>
      <c r="BT275">
        <v>39.7603333333333</v>
      </c>
      <c r="BU275">
        <v>38.7624</v>
      </c>
      <c r="BV275">
        <v>37.937</v>
      </c>
      <c r="BW275">
        <v>1459.49333333333</v>
      </c>
      <c r="BX275">
        <v>40.508</v>
      </c>
      <c r="BY275">
        <v>0</v>
      </c>
      <c r="BZ275">
        <v>1560351765.4</v>
      </c>
      <c r="CA275">
        <v>2.18633076923077</v>
      </c>
      <c r="CB275">
        <v>-0.18145640972307</v>
      </c>
      <c r="CC275">
        <v>-17.432480084341</v>
      </c>
      <c r="CD275">
        <v>18572.2884615385</v>
      </c>
      <c r="CE275">
        <v>15</v>
      </c>
      <c r="CF275">
        <v>1560351184.6</v>
      </c>
      <c r="CG275" t="s">
        <v>259</v>
      </c>
      <c r="CH275">
        <v>3</v>
      </c>
      <c r="CI275">
        <v>2.329</v>
      </c>
      <c r="CJ275">
        <v>0.015</v>
      </c>
      <c r="CK275">
        <v>400</v>
      </c>
      <c r="CL275">
        <v>12</v>
      </c>
      <c r="CM275">
        <v>0.23</v>
      </c>
      <c r="CN275">
        <v>0.05</v>
      </c>
      <c r="CO275">
        <v>-33.0993365853659</v>
      </c>
      <c r="CP275">
        <v>-1.58493240418117</v>
      </c>
      <c r="CQ275">
        <v>0.167207035031275</v>
      </c>
      <c r="CR275">
        <v>0</v>
      </c>
      <c r="CS275">
        <v>2.21270882352941</v>
      </c>
      <c r="CT275">
        <v>-0.0862645815721693</v>
      </c>
      <c r="CU275">
        <v>0.18800040420427</v>
      </c>
      <c r="CV275">
        <v>1</v>
      </c>
      <c r="CW275">
        <v>1.39240243902439</v>
      </c>
      <c r="CX275">
        <v>-0.0515862020905926</v>
      </c>
      <c r="CY275">
        <v>0.00606721729942789</v>
      </c>
      <c r="CZ275">
        <v>1</v>
      </c>
      <c r="DA275">
        <v>2</v>
      </c>
      <c r="DB275">
        <v>3</v>
      </c>
      <c r="DC275" t="s">
        <v>252</v>
      </c>
      <c r="DD275">
        <v>1.8557</v>
      </c>
      <c r="DE275">
        <v>1.85381</v>
      </c>
      <c r="DF275">
        <v>1.85486</v>
      </c>
      <c r="DG275">
        <v>1.85928</v>
      </c>
      <c r="DH275">
        <v>1.85363</v>
      </c>
      <c r="DI275">
        <v>1.85803</v>
      </c>
      <c r="DJ275">
        <v>1.85517</v>
      </c>
      <c r="DK275">
        <v>1.8538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2.329</v>
      </c>
      <c r="DZ275">
        <v>0.015</v>
      </c>
      <c r="EA275">
        <v>2</v>
      </c>
      <c r="EB275">
        <v>507.606</v>
      </c>
      <c r="EC275">
        <v>546.585</v>
      </c>
      <c r="ED275">
        <v>14.7549</v>
      </c>
      <c r="EE275">
        <v>22.3684</v>
      </c>
      <c r="EF275">
        <v>30.0009</v>
      </c>
      <c r="EG275">
        <v>22.1116</v>
      </c>
      <c r="EH275">
        <v>22.0565</v>
      </c>
      <c r="EI275">
        <v>34.5043</v>
      </c>
      <c r="EJ275">
        <v>40.3402</v>
      </c>
      <c r="EK275">
        <v>65.28</v>
      </c>
      <c r="EL275">
        <v>14.7625</v>
      </c>
      <c r="EM275">
        <v>813.33</v>
      </c>
      <c r="EN275">
        <v>12.4218</v>
      </c>
      <c r="EO275">
        <v>101.849</v>
      </c>
      <c r="EP275">
        <v>102.24</v>
      </c>
    </row>
    <row r="276" spans="1:146">
      <c r="A276">
        <v>260</v>
      </c>
      <c r="B276">
        <v>1560351738.6</v>
      </c>
      <c r="C276">
        <v>640.5</v>
      </c>
      <c r="D276" t="s">
        <v>776</v>
      </c>
      <c r="E276" t="s">
        <v>777</v>
      </c>
      <c r="H276">
        <v>1560351728.6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-0.0420231555793435</v>
      </c>
      <c r="AF276">
        <v>0.0471746735684362</v>
      </c>
      <c r="AG276">
        <v>3.51077012976302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1560351728.6</v>
      </c>
      <c r="AU276">
        <v>756.604133333333</v>
      </c>
      <c r="AV276">
        <v>789.747766666667</v>
      </c>
      <c r="AW276">
        <v>13.85195</v>
      </c>
      <c r="AX276">
        <v>12.46197</v>
      </c>
      <c r="AY276">
        <v>500.017833333333</v>
      </c>
      <c r="AZ276">
        <v>101.426033333333</v>
      </c>
      <c r="BA276">
        <v>0.199976366666667</v>
      </c>
      <c r="BB276">
        <v>19.9874833333333</v>
      </c>
      <c r="BC276">
        <v>20.9114166666667</v>
      </c>
      <c r="BD276">
        <v>999.9</v>
      </c>
      <c r="BE276">
        <v>0</v>
      </c>
      <c r="BF276">
        <v>0</v>
      </c>
      <c r="BG276">
        <v>9991.60466666667</v>
      </c>
      <c r="BH276">
        <v>0</v>
      </c>
      <c r="BI276">
        <v>790.885933333333</v>
      </c>
      <c r="BJ276">
        <v>1500.00033333333</v>
      </c>
      <c r="BK276">
        <v>0.9729956</v>
      </c>
      <c r="BL276">
        <v>0.02700436</v>
      </c>
      <c r="BM276">
        <v>0</v>
      </c>
      <c r="BN276">
        <v>2.20915</v>
      </c>
      <c r="BO276">
        <v>0</v>
      </c>
      <c r="BP276">
        <v>18576.3966666667</v>
      </c>
      <c r="BQ276">
        <v>13121.97</v>
      </c>
      <c r="BR276">
        <v>38.2520666666667</v>
      </c>
      <c r="BS276">
        <v>41.25</v>
      </c>
      <c r="BT276">
        <v>39.7624</v>
      </c>
      <c r="BU276">
        <v>38.7562</v>
      </c>
      <c r="BV276">
        <v>37.937</v>
      </c>
      <c r="BW276">
        <v>1459.49366666667</v>
      </c>
      <c r="BX276">
        <v>40.5083333333333</v>
      </c>
      <c r="BY276">
        <v>0</v>
      </c>
      <c r="BZ276">
        <v>1560351767.2</v>
      </c>
      <c r="CA276">
        <v>2.18111923076923</v>
      </c>
      <c r="CB276">
        <v>0.0817606876400923</v>
      </c>
      <c r="CC276">
        <v>63.5829055963587</v>
      </c>
      <c r="CD276">
        <v>18570.2307692308</v>
      </c>
      <c r="CE276">
        <v>15</v>
      </c>
      <c r="CF276">
        <v>1560351184.6</v>
      </c>
      <c r="CG276" t="s">
        <v>259</v>
      </c>
      <c r="CH276">
        <v>3</v>
      </c>
      <c r="CI276">
        <v>2.329</v>
      </c>
      <c r="CJ276">
        <v>0.015</v>
      </c>
      <c r="CK276">
        <v>400</v>
      </c>
      <c r="CL276">
        <v>12</v>
      </c>
      <c r="CM276">
        <v>0.23</v>
      </c>
      <c r="CN276">
        <v>0.05</v>
      </c>
      <c r="CO276">
        <v>-33.1366536585366</v>
      </c>
      <c r="CP276">
        <v>-1.28796794425085</v>
      </c>
      <c r="CQ276">
        <v>0.146537327463939</v>
      </c>
      <c r="CR276">
        <v>0</v>
      </c>
      <c r="CS276">
        <v>2.19690588235294</v>
      </c>
      <c r="CT276">
        <v>-0.3062584199327</v>
      </c>
      <c r="CU276">
        <v>0.194179758957846</v>
      </c>
      <c r="CV276">
        <v>1</v>
      </c>
      <c r="CW276">
        <v>1.39048658536585</v>
      </c>
      <c r="CX276">
        <v>-0.0380287108013936</v>
      </c>
      <c r="CY276">
        <v>0.00465049517938084</v>
      </c>
      <c r="CZ276">
        <v>1</v>
      </c>
      <c r="DA276">
        <v>2</v>
      </c>
      <c r="DB276">
        <v>3</v>
      </c>
      <c r="DC276" t="s">
        <v>252</v>
      </c>
      <c r="DD276">
        <v>1.85571</v>
      </c>
      <c r="DE276">
        <v>1.85381</v>
      </c>
      <c r="DF276">
        <v>1.85487</v>
      </c>
      <c r="DG276">
        <v>1.85928</v>
      </c>
      <c r="DH276">
        <v>1.85364</v>
      </c>
      <c r="DI276">
        <v>1.85805</v>
      </c>
      <c r="DJ276">
        <v>1.85517</v>
      </c>
      <c r="DK276">
        <v>1.8538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2.329</v>
      </c>
      <c r="DZ276">
        <v>0.015</v>
      </c>
      <c r="EA276">
        <v>2</v>
      </c>
      <c r="EB276">
        <v>507.737</v>
      </c>
      <c r="EC276">
        <v>546.471</v>
      </c>
      <c r="ED276">
        <v>14.7583</v>
      </c>
      <c r="EE276">
        <v>22.3731</v>
      </c>
      <c r="EF276">
        <v>30.0008</v>
      </c>
      <c r="EG276">
        <v>22.1171</v>
      </c>
      <c r="EH276">
        <v>22.0621</v>
      </c>
      <c r="EI276">
        <v>34.6269</v>
      </c>
      <c r="EJ276">
        <v>40.3402</v>
      </c>
      <c r="EK276">
        <v>65.28</v>
      </c>
      <c r="EL276">
        <v>14.7625</v>
      </c>
      <c r="EM276">
        <v>818.33</v>
      </c>
      <c r="EN276">
        <v>12.4218</v>
      </c>
      <c r="EO276">
        <v>101.85</v>
      </c>
      <c r="EP276">
        <v>102.239</v>
      </c>
    </row>
    <row r="277" spans="1:146">
      <c r="A277">
        <v>261</v>
      </c>
      <c r="B277">
        <v>1560351740.6</v>
      </c>
      <c r="C277">
        <v>642.5</v>
      </c>
      <c r="D277" t="s">
        <v>778</v>
      </c>
      <c r="E277" t="s">
        <v>779</v>
      </c>
      <c r="H277">
        <v>1560351730.6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-0.0420294090977202</v>
      </c>
      <c r="AF277">
        <v>0.0471816936906524</v>
      </c>
      <c r="AG277">
        <v>3.51118250190158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1560351730.6</v>
      </c>
      <c r="AU277">
        <v>759.904966666667</v>
      </c>
      <c r="AV277">
        <v>793.092233333333</v>
      </c>
      <c r="AW277">
        <v>13.8516966666667</v>
      </c>
      <c r="AX277">
        <v>12.46323</v>
      </c>
      <c r="AY277">
        <v>500.011266666667</v>
      </c>
      <c r="AZ277">
        <v>101.4259</v>
      </c>
      <c r="BA277">
        <v>0.1999853</v>
      </c>
      <c r="BB277">
        <v>19.9875633333333</v>
      </c>
      <c r="BC277">
        <v>20.91171</v>
      </c>
      <c r="BD277">
        <v>999.9</v>
      </c>
      <c r="BE277">
        <v>0</v>
      </c>
      <c r="BF277">
        <v>0</v>
      </c>
      <c r="BG277">
        <v>9993.10466666667</v>
      </c>
      <c r="BH277">
        <v>0</v>
      </c>
      <c r="BI277">
        <v>791.066166666667</v>
      </c>
      <c r="BJ277">
        <v>1500.00066666667</v>
      </c>
      <c r="BK277">
        <v>0.9729956</v>
      </c>
      <c r="BL277">
        <v>0.02700436</v>
      </c>
      <c r="BM277">
        <v>0</v>
      </c>
      <c r="BN277">
        <v>2.19435666666667</v>
      </c>
      <c r="BO277">
        <v>0</v>
      </c>
      <c r="BP277">
        <v>18574.7066666667</v>
      </c>
      <c r="BQ277">
        <v>13121.97</v>
      </c>
      <c r="BR277">
        <v>38.2520666666667</v>
      </c>
      <c r="BS277">
        <v>41.25</v>
      </c>
      <c r="BT277">
        <v>39.7603333333333</v>
      </c>
      <c r="BU277">
        <v>38.7582666666667</v>
      </c>
      <c r="BV277">
        <v>37.937</v>
      </c>
      <c r="BW277">
        <v>1459.494</v>
      </c>
      <c r="BX277">
        <v>40.5083333333333</v>
      </c>
      <c r="BY277">
        <v>0</v>
      </c>
      <c r="BZ277">
        <v>1560351769.6</v>
      </c>
      <c r="CA277">
        <v>2.18604615384615</v>
      </c>
      <c r="CB277">
        <v>-0.369818798914733</v>
      </c>
      <c r="CC277">
        <v>44.5196580416526</v>
      </c>
      <c r="CD277">
        <v>18574.0230769231</v>
      </c>
      <c r="CE277">
        <v>15</v>
      </c>
      <c r="CF277">
        <v>1560351184.6</v>
      </c>
      <c r="CG277" t="s">
        <v>259</v>
      </c>
      <c r="CH277">
        <v>3</v>
      </c>
      <c r="CI277">
        <v>2.329</v>
      </c>
      <c r="CJ277">
        <v>0.015</v>
      </c>
      <c r="CK277">
        <v>400</v>
      </c>
      <c r="CL277">
        <v>12</v>
      </c>
      <c r="CM277">
        <v>0.23</v>
      </c>
      <c r="CN277">
        <v>0.05</v>
      </c>
      <c r="CO277">
        <v>-33.1757219512195</v>
      </c>
      <c r="CP277">
        <v>-1.09350522648078</v>
      </c>
      <c r="CQ277">
        <v>0.129651016592658</v>
      </c>
      <c r="CR277">
        <v>0</v>
      </c>
      <c r="CS277">
        <v>2.18985882352941</v>
      </c>
      <c r="CT277">
        <v>-0.130624965568966</v>
      </c>
      <c r="CU277">
        <v>0.194316839689336</v>
      </c>
      <c r="CV277">
        <v>1</v>
      </c>
      <c r="CW277">
        <v>1.38884365853659</v>
      </c>
      <c r="CX277">
        <v>-0.0293004878048768</v>
      </c>
      <c r="CY277">
        <v>0.00362473666400784</v>
      </c>
      <c r="CZ277">
        <v>1</v>
      </c>
      <c r="DA277">
        <v>2</v>
      </c>
      <c r="DB277">
        <v>3</v>
      </c>
      <c r="DC277" t="s">
        <v>252</v>
      </c>
      <c r="DD277">
        <v>1.85571</v>
      </c>
      <c r="DE277">
        <v>1.85381</v>
      </c>
      <c r="DF277">
        <v>1.85486</v>
      </c>
      <c r="DG277">
        <v>1.85928</v>
      </c>
      <c r="DH277">
        <v>1.85364</v>
      </c>
      <c r="DI277">
        <v>1.85806</v>
      </c>
      <c r="DJ277">
        <v>1.85517</v>
      </c>
      <c r="DK277">
        <v>1.8538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2.329</v>
      </c>
      <c r="DZ277">
        <v>0.015</v>
      </c>
      <c r="EA277">
        <v>2</v>
      </c>
      <c r="EB277">
        <v>507.96</v>
      </c>
      <c r="EC277">
        <v>546.233</v>
      </c>
      <c r="ED277">
        <v>14.7623</v>
      </c>
      <c r="EE277">
        <v>22.3778</v>
      </c>
      <c r="EF277">
        <v>30.0009</v>
      </c>
      <c r="EG277">
        <v>22.1224</v>
      </c>
      <c r="EH277">
        <v>22.0677</v>
      </c>
      <c r="EI277">
        <v>34.7206</v>
      </c>
      <c r="EJ277">
        <v>40.3402</v>
      </c>
      <c r="EK277">
        <v>65.28</v>
      </c>
      <c r="EL277">
        <v>14.7625</v>
      </c>
      <c r="EM277">
        <v>818.33</v>
      </c>
      <c r="EN277">
        <v>12.4218</v>
      </c>
      <c r="EO277">
        <v>101.85</v>
      </c>
      <c r="EP277">
        <v>102.238</v>
      </c>
    </row>
    <row r="278" spans="1:146">
      <c r="A278">
        <v>262</v>
      </c>
      <c r="B278">
        <v>1560351742.6</v>
      </c>
      <c r="C278">
        <v>644.5</v>
      </c>
      <c r="D278" t="s">
        <v>780</v>
      </c>
      <c r="E278" t="s">
        <v>781</v>
      </c>
      <c r="H278">
        <v>1560351732.6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-0.0420523743914034</v>
      </c>
      <c r="AF278">
        <v>0.0472074742446819</v>
      </c>
      <c r="AG278">
        <v>3.51269670292272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1560351732.6</v>
      </c>
      <c r="AU278">
        <v>763.2057</v>
      </c>
      <c r="AV278">
        <v>796.428966666667</v>
      </c>
      <c r="AW278">
        <v>13.8517333333333</v>
      </c>
      <c r="AX278">
        <v>12.4646</v>
      </c>
      <c r="AY278">
        <v>500.012866666667</v>
      </c>
      <c r="AZ278">
        <v>101.4259</v>
      </c>
      <c r="BA278">
        <v>0.199959966666667</v>
      </c>
      <c r="BB278">
        <v>19.98763</v>
      </c>
      <c r="BC278">
        <v>20.91153</v>
      </c>
      <c r="BD278">
        <v>999.9</v>
      </c>
      <c r="BE278">
        <v>0</v>
      </c>
      <c r="BF278">
        <v>0</v>
      </c>
      <c r="BG278">
        <v>9998.565</v>
      </c>
      <c r="BH278">
        <v>0</v>
      </c>
      <c r="BI278">
        <v>791.176366666667</v>
      </c>
      <c r="BJ278">
        <v>1500.009</v>
      </c>
      <c r="BK278">
        <v>0.972995733333333</v>
      </c>
      <c r="BL278">
        <v>0.0270042066666667</v>
      </c>
      <c r="BM278">
        <v>0</v>
      </c>
      <c r="BN278">
        <v>2.18619333333333</v>
      </c>
      <c r="BO278">
        <v>0</v>
      </c>
      <c r="BP278">
        <v>18575.8633333333</v>
      </c>
      <c r="BQ278">
        <v>13122.05</v>
      </c>
      <c r="BR278">
        <v>38.2520666666667</v>
      </c>
      <c r="BS278">
        <v>41.25</v>
      </c>
      <c r="BT278">
        <v>39.7582666666667</v>
      </c>
      <c r="BU278">
        <v>38.7582666666667</v>
      </c>
      <c r="BV278">
        <v>37.937</v>
      </c>
      <c r="BW278">
        <v>1459.502</v>
      </c>
      <c r="BX278">
        <v>40.5083333333333</v>
      </c>
      <c r="BY278">
        <v>0</v>
      </c>
      <c r="BZ278">
        <v>1560351771.4</v>
      </c>
      <c r="CA278">
        <v>2.19603846153846</v>
      </c>
      <c r="CB278">
        <v>0.038023942677841</v>
      </c>
      <c r="CC278">
        <v>41.6444441897739</v>
      </c>
      <c r="CD278">
        <v>18573.8346153846</v>
      </c>
      <c r="CE278">
        <v>15</v>
      </c>
      <c r="CF278">
        <v>1560351184.6</v>
      </c>
      <c r="CG278" t="s">
        <v>259</v>
      </c>
      <c r="CH278">
        <v>3</v>
      </c>
      <c r="CI278">
        <v>2.329</v>
      </c>
      <c r="CJ278">
        <v>0.015</v>
      </c>
      <c r="CK278">
        <v>400</v>
      </c>
      <c r="CL278">
        <v>12</v>
      </c>
      <c r="CM278">
        <v>0.23</v>
      </c>
      <c r="CN278">
        <v>0.05</v>
      </c>
      <c r="CO278">
        <v>-33.2105512195122</v>
      </c>
      <c r="CP278">
        <v>-0.971496167247313</v>
      </c>
      <c r="CQ278">
        <v>0.120363241131111</v>
      </c>
      <c r="CR278">
        <v>0</v>
      </c>
      <c r="CS278">
        <v>2.18215588235294</v>
      </c>
      <c r="CT278">
        <v>-0.11695435333889</v>
      </c>
      <c r="CU278">
        <v>0.197148591603593</v>
      </c>
      <c r="CV278">
        <v>1</v>
      </c>
      <c r="CW278">
        <v>1.38745268292683</v>
      </c>
      <c r="CX278">
        <v>-0.0259799999999984</v>
      </c>
      <c r="CY278">
        <v>0.00322779621594357</v>
      </c>
      <c r="CZ278">
        <v>1</v>
      </c>
      <c r="DA278">
        <v>2</v>
      </c>
      <c r="DB278">
        <v>3</v>
      </c>
      <c r="DC278" t="s">
        <v>252</v>
      </c>
      <c r="DD278">
        <v>1.8557</v>
      </c>
      <c r="DE278">
        <v>1.8538</v>
      </c>
      <c r="DF278">
        <v>1.85486</v>
      </c>
      <c r="DG278">
        <v>1.85928</v>
      </c>
      <c r="DH278">
        <v>1.85363</v>
      </c>
      <c r="DI278">
        <v>1.85806</v>
      </c>
      <c r="DJ278">
        <v>1.85518</v>
      </c>
      <c r="DK278">
        <v>1.85381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2.329</v>
      </c>
      <c r="DZ278">
        <v>0.015</v>
      </c>
      <c r="EA278">
        <v>2</v>
      </c>
      <c r="EB278">
        <v>507.794</v>
      </c>
      <c r="EC278">
        <v>546.348</v>
      </c>
      <c r="ED278">
        <v>14.7653</v>
      </c>
      <c r="EE278">
        <v>22.3825</v>
      </c>
      <c r="EF278">
        <v>30.0009</v>
      </c>
      <c r="EG278">
        <v>22.1275</v>
      </c>
      <c r="EH278">
        <v>22.0732</v>
      </c>
      <c r="EI278">
        <v>34.8494</v>
      </c>
      <c r="EJ278">
        <v>40.3402</v>
      </c>
      <c r="EK278">
        <v>65.28</v>
      </c>
      <c r="EL278">
        <v>14.771</v>
      </c>
      <c r="EM278">
        <v>823.33</v>
      </c>
      <c r="EN278">
        <v>12.4218</v>
      </c>
      <c r="EO278">
        <v>101.849</v>
      </c>
      <c r="EP278">
        <v>102.237</v>
      </c>
    </row>
    <row r="279" spans="1:146">
      <c r="A279">
        <v>263</v>
      </c>
      <c r="B279">
        <v>1560351744.6</v>
      </c>
      <c r="C279">
        <v>646.5</v>
      </c>
      <c r="D279" t="s">
        <v>782</v>
      </c>
      <c r="E279" t="s">
        <v>783</v>
      </c>
      <c r="H279">
        <v>1560351734.6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-0.0420701473090811</v>
      </c>
      <c r="AF279">
        <v>0.0472274259017683</v>
      </c>
      <c r="AG279">
        <v>3.51386834743196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1560351734.6</v>
      </c>
      <c r="AU279">
        <v>766.505866666667</v>
      </c>
      <c r="AV279">
        <v>799.760833333334</v>
      </c>
      <c r="AW279">
        <v>13.85188</v>
      </c>
      <c r="AX279">
        <v>12.4660533333333</v>
      </c>
      <c r="AY279">
        <v>500.023766666667</v>
      </c>
      <c r="AZ279">
        <v>101.426066666667</v>
      </c>
      <c r="BA279">
        <v>0.1999791</v>
      </c>
      <c r="BB279">
        <v>19.98786</v>
      </c>
      <c r="BC279">
        <v>20.9103566666667</v>
      </c>
      <c r="BD279">
        <v>999.9</v>
      </c>
      <c r="BE279">
        <v>0</v>
      </c>
      <c r="BF279">
        <v>0</v>
      </c>
      <c r="BG279">
        <v>10002.7743333333</v>
      </c>
      <c r="BH279">
        <v>0</v>
      </c>
      <c r="BI279">
        <v>791.306766666667</v>
      </c>
      <c r="BJ279">
        <v>1500.01066666667</v>
      </c>
      <c r="BK279">
        <v>0.972995866666667</v>
      </c>
      <c r="BL279">
        <v>0.0270040533333333</v>
      </c>
      <c r="BM279">
        <v>0</v>
      </c>
      <c r="BN279">
        <v>2.16879</v>
      </c>
      <c r="BO279">
        <v>0</v>
      </c>
      <c r="BP279">
        <v>18572.78</v>
      </c>
      <c r="BQ279">
        <v>13122.0633333333</v>
      </c>
      <c r="BR279">
        <v>38.2562</v>
      </c>
      <c r="BS279">
        <v>41.2458</v>
      </c>
      <c r="BT279">
        <v>39.7582666666667</v>
      </c>
      <c r="BU279">
        <v>38.7520666666667</v>
      </c>
      <c r="BV279">
        <v>37.937</v>
      </c>
      <c r="BW279">
        <v>1459.50366666667</v>
      </c>
      <c r="BX279">
        <v>40.5086666666667</v>
      </c>
      <c r="BY279">
        <v>0</v>
      </c>
      <c r="BZ279">
        <v>1560351773.2</v>
      </c>
      <c r="CA279">
        <v>2.19520769230769</v>
      </c>
      <c r="CB279">
        <v>0.279808561091909</v>
      </c>
      <c r="CC279">
        <v>21.8085469667438</v>
      </c>
      <c r="CD279">
        <v>18575.35</v>
      </c>
      <c r="CE279">
        <v>15</v>
      </c>
      <c r="CF279">
        <v>1560351184.6</v>
      </c>
      <c r="CG279" t="s">
        <v>259</v>
      </c>
      <c r="CH279">
        <v>3</v>
      </c>
      <c r="CI279">
        <v>2.329</v>
      </c>
      <c r="CJ279">
        <v>0.015</v>
      </c>
      <c r="CK279">
        <v>400</v>
      </c>
      <c r="CL279">
        <v>12</v>
      </c>
      <c r="CM279">
        <v>0.23</v>
      </c>
      <c r="CN279">
        <v>0.05</v>
      </c>
      <c r="CO279">
        <v>-33.2485707317073</v>
      </c>
      <c r="CP279">
        <v>-0.896709407665528</v>
      </c>
      <c r="CQ279">
        <v>0.112512566764572</v>
      </c>
      <c r="CR279">
        <v>0</v>
      </c>
      <c r="CS279">
        <v>2.19086764705882</v>
      </c>
      <c r="CT279">
        <v>-0.275073143858841</v>
      </c>
      <c r="CU279">
        <v>0.199549549678311</v>
      </c>
      <c r="CV279">
        <v>1</v>
      </c>
      <c r="CW279">
        <v>1.38612853658537</v>
      </c>
      <c r="CX279">
        <v>-0.0264614634146346</v>
      </c>
      <c r="CY279">
        <v>0.00328678103404147</v>
      </c>
      <c r="CZ279">
        <v>1</v>
      </c>
      <c r="DA279">
        <v>2</v>
      </c>
      <c r="DB279">
        <v>3</v>
      </c>
      <c r="DC279" t="s">
        <v>252</v>
      </c>
      <c r="DD279">
        <v>1.8557</v>
      </c>
      <c r="DE279">
        <v>1.8538</v>
      </c>
      <c r="DF279">
        <v>1.85487</v>
      </c>
      <c r="DG279">
        <v>1.85928</v>
      </c>
      <c r="DH279">
        <v>1.85363</v>
      </c>
      <c r="DI279">
        <v>1.85805</v>
      </c>
      <c r="DJ279">
        <v>1.85519</v>
      </c>
      <c r="DK279">
        <v>1.85383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2.329</v>
      </c>
      <c r="DZ279">
        <v>0.015</v>
      </c>
      <c r="EA279">
        <v>2</v>
      </c>
      <c r="EB279">
        <v>507.892</v>
      </c>
      <c r="EC279">
        <v>546.358</v>
      </c>
      <c r="ED279">
        <v>14.7682</v>
      </c>
      <c r="EE279">
        <v>22.3872</v>
      </c>
      <c r="EF279">
        <v>30.001</v>
      </c>
      <c r="EG279">
        <v>22.133</v>
      </c>
      <c r="EH279">
        <v>22.0788</v>
      </c>
      <c r="EI279">
        <v>34.9723</v>
      </c>
      <c r="EJ279">
        <v>40.3402</v>
      </c>
      <c r="EK279">
        <v>64.9043</v>
      </c>
      <c r="EL279">
        <v>14.771</v>
      </c>
      <c r="EM279">
        <v>828.33</v>
      </c>
      <c r="EN279">
        <v>12.4218</v>
      </c>
      <c r="EO279">
        <v>101.848</v>
      </c>
      <c r="EP279">
        <v>102.236</v>
      </c>
    </row>
    <row r="280" spans="1:146">
      <c r="A280">
        <v>264</v>
      </c>
      <c r="B280">
        <v>1560351746.6</v>
      </c>
      <c r="C280">
        <v>648.5</v>
      </c>
      <c r="D280" t="s">
        <v>784</v>
      </c>
      <c r="E280" t="s">
        <v>785</v>
      </c>
      <c r="H280">
        <v>1560351736.6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-0.042082715217027</v>
      </c>
      <c r="AF280">
        <v>0.0472415344794468</v>
      </c>
      <c r="AG280">
        <v>3.51469675623386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1560351736.6</v>
      </c>
      <c r="AU280">
        <v>769.8051</v>
      </c>
      <c r="AV280">
        <v>803.100733333334</v>
      </c>
      <c r="AW280">
        <v>13.8522433333333</v>
      </c>
      <c r="AX280">
        <v>12.46751</v>
      </c>
      <c r="AY280">
        <v>500.015033333333</v>
      </c>
      <c r="AZ280">
        <v>101.426166666667</v>
      </c>
      <c r="BA280">
        <v>0.199984666666667</v>
      </c>
      <c r="BB280">
        <v>19.9887466666667</v>
      </c>
      <c r="BC280">
        <v>20.9099166666667</v>
      </c>
      <c r="BD280">
        <v>999.9</v>
      </c>
      <c r="BE280">
        <v>0</v>
      </c>
      <c r="BF280">
        <v>0</v>
      </c>
      <c r="BG280">
        <v>10005.7526666667</v>
      </c>
      <c r="BH280">
        <v>0</v>
      </c>
      <c r="BI280">
        <v>791.5105</v>
      </c>
      <c r="BJ280">
        <v>1500.02</v>
      </c>
      <c r="BK280">
        <v>0.972996133333333</v>
      </c>
      <c r="BL280">
        <v>0.0270037466666667</v>
      </c>
      <c r="BM280">
        <v>0</v>
      </c>
      <c r="BN280">
        <v>2.15821666666667</v>
      </c>
      <c r="BO280">
        <v>0</v>
      </c>
      <c r="BP280">
        <v>18573.9333333333</v>
      </c>
      <c r="BQ280">
        <v>13122.15</v>
      </c>
      <c r="BR280">
        <v>38.2541333333333</v>
      </c>
      <c r="BS280">
        <v>41.2458</v>
      </c>
      <c r="BT280">
        <v>39.7582666666667</v>
      </c>
      <c r="BU280">
        <v>38.7562</v>
      </c>
      <c r="BV280">
        <v>37.937</v>
      </c>
      <c r="BW280">
        <v>1459.51266666667</v>
      </c>
      <c r="BX280">
        <v>40.5086666666667</v>
      </c>
      <c r="BY280">
        <v>0</v>
      </c>
      <c r="BZ280">
        <v>1560351775.6</v>
      </c>
      <c r="CA280">
        <v>2.17555384615385</v>
      </c>
      <c r="CB280">
        <v>-0.12805468250183</v>
      </c>
      <c r="CC280">
        <v>21.941880330435</v>
      </c>
      <c r="CD280">
        <v>18575.6461538462</v>
      </c>
      <c r="CE280">
        <v>15</v>
      </c>
      <c r="CF280">
        <v>1560351184.6</v>
      </c>
      <c r="CG280" t="s">
        <v>259</v>
      </c>
      <c r="CH280">
        <v>3</v>
      </c>
      <c r="CI280">
        <v>2.329</v>
      </c>
      <c r="CJ280">
        <v>0.015</v>
      </c>
      <c r="CK280">
        <v>400</v>
      </c>
      <c r="CL280">
        <v>12</v>
      </c>
      <c r="CM280">
        <v>0.23</v>
      </c>
      <c r="CN280">
        <v>0.05</v>
      </c>
      <c r="CO280">
        <v>-33.2853073170732</v>
      </c>
      <c r="CP280">
        <v>-0.873949128919872</v>
      </c>
      <c r="CQ280">
        <v>0.110010987012814</v>
      </c>
      <c r="CR280">
        <v>0</v>
      </c>
      <c r="CS280">
        <v>2.1874</v>
      </c>
      <c r="CT280">
        <v>-0.0523677475899914</v>
      </c>
      <c r="CU280">
        <v>0.208385177862873</v>
      </c>
      <c r="CV280">
        <v>1</v>
      </c>
      <c r="CW280">
        <v>1.38496365853659</v>
      </c>
      <c r="CX280">
        <v>-0.0304241811846716</v>
      </c>
      <c r="CY280">
        <v>0.00366917732262508</v>
      </c>
      <c r="CZ280">
        <v>1</v>
      </c>
      <c r="DA280">
        <v>2</v>
      </c>
      <c r="DB280">
        <v>3</v>
      </c>
      <c r="DC280" t="s">
        <v>252</v>
      </c>
      <c r="DD280">
        <v>1.8557</v>
      </c>
      <c r="DE280">
        <v>1.85382</v>
      </c>
      <c r="DF280">
        <v>1.85486</v>
      </c>
      <c r="DG280">
        <v>1.85928</v>
      </c>
      <c r="DH280">
        <v>1.85364</v>
      </c>
      <c r="DI280">
        <v>1.85805</v>
      </c>
      <c r="DJ280">
        <v>1.85519</v>
      </c>
      <c r="DK280">
        <v>1.85383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2.329</v>
      </c>
      <c r="DZ280">
        <v>0.015</v>
      </c>
      <c r="EA280">
        <v>2</v>
      </c>
      <c r="EB280">
        <v>508.055</v>
      </c>
      <c r="EC280">
        <v>546.191</v>
      </c>
      <c r="ED280">
        <v>14.7724</v>
      </c>
      <c r="EE280">
        <v>22.3919</v>
      </c>
      <c r="EF280">
        <v>30.0009</v>
      </c>
      <c r="EG280">
        <v>22.1386</v>
      </c>
      <c r="EH280">
        <v>22.0844</v>
      </c>
      <c r="EI280">
        <v>35.0685</v>
      </c>
      <c r="EJ280">
        <v>40.3402</v>
      </c>
      <c r="EK280">
        <v>64.9043</v>
      </c>
      <c r="EL280">
        <v>14.7764</v>
      </c>
      <c r="EM280">
        <v>828.33</v>
      </c>
      <c r="EN280">
        <v>12.4218</v>
      </c>
      <c r="EO280">
        <v>101.848</v>
      </c>
      <c r="EP280">
        <v>102.236</v>
      </c>
    </row>
    <row r="281" spans="1:146">
      <c r="A281">
        <v>265</v>
      </c>
      <c r="B281">
        <v>1560351748.6</v>
      </c>
      <c r="C281">
        <v>650.5</v>
      </c>
      <c r="D281" t="s">
        <v>786</v>
      </c>
      <c r="E281" t="s">
        <v>787</v>
      </c>
      <c r="H281">
        <v>1560351738.6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-0.0421158848352047</v>
      </c>
      <c r="AF281">
        <v>0.0472787702816694</v>
      </c>
      <c r="AG281">
        <v>3.51688269821684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1560351738.6</v>
      </c>
      <c r="AU281">
        <v>773.1104</v>
      </c>
      <c r="AV281">
        <v>806.432333333334</v>
      </c>
      <c r="AW281">
        <v>13.8528333333333</v>
      </c>
      <c r="AX281">
        <v>12.46855</v>
      </c>
      <c r="AY281">
        <v>500.009733333333</v>
      </c>
      <c r="AZ281">
        <v>101.426266666667</v>
      </c>
      <c r="BA281">
        <v>0.199948233333333</v>
      </c>
      <c r="BB281">
        <v>19.9900433333333</v>
      </c>
      <c r="BC281">
        <v>20.9101666666667</v>
      </c>
      <c r="BD281">
        <v>999.9</v>
      </c>
      <c r="BE281">
        <v>0</v>
      </c>
      <c r="BF281">
        <v>0</v>
      </c>
      <c r="BG281">
        <v>10013.6293333333</v>
      </c>
      <c r="BH281">
        <v>0</v>
      </c>
      <c r="BI281">
        <v>791.7444</v>
      </c>
      <c r="BJ281">
        <v>1500.021</v>
      </c>
      <c r="BK281">
        <v>0.972996</v>
      </c>
      <c r="BL281">
        <v>0.0270039</v>
      </c>
      <c r="BM281">
        <v>0</v>
      </c>
      <c r="BN281">
        <v>2.14473333333333</v>
      </c>
      <c r="BO281">
        <v>0</v>
      </c>
      <c r="BP281">
        <v>18575.3233333333</v>
      </c>
      <c r="BQ281">
        <v>13122.1633333333</v>
      </c>
      <c r="BR281">
        <v>38.2541333333333</v>
      </c>
      <c r="BS281">
        <v>41.2458</v>
      </c>
      <c r="BT281">
        <v>39.7562</v>
      </c>
      <c r="BU281">
        <v>38.7562</v>
      </c>
      <c r="BV281">
        <v>37.937</v>
      </c>
      <c r="BW281">
        <v>1459.51366666667</v>
      </c>
      <c r="BX281">
        <v>40.509</v>
      </c>
      <c r="BY281">
        <v>0</v>
      </c>
      <c r="BZ281">
        <v>1560351777.4</v>
      </c>
      <c r="CA281">
        <v>2.18328846153846</v>
      </c>
      <c r="CB281">
        <v>-0.186136733718275</v>
      </c>
      <c r="CC281">
        <v>4.34871783686369</v>
      </c>
      <c r="CD281">
        <v>18576.0923076923</v>
      </c>
      <c r="CE281">
        <v>15</v>
      </c>
      <c r="CF281">
        <v>1560351184.6</v>
      </c>
      <c r="CG281" t="s">
        <v>259</v>
      </c>
      <c r="CH281">
        <v>3</v>
      </c>
      <c r="CI281">
        <v>2.329</v>
      </c>
      <c r="CJ281">
        <v>0.015</v>
      </c>
      <c r="CK281">
        <v>400</v>
      </c>
      <c r="CL281">
        <v>12</v>
      </c>
      <c r="CM281">
        <v>0.23</v>
      </c>
      <c r="CN281">
        <v>0.05</v>
      </c>
      <c r="CO281">
        <v>-33.3111170731707</v>
      </c>
      <c r="CP281">
        <v>-0.692523344947758</v>
      </c>
      <c r="CQ281">
        <v>0.0963328855088329</v>
      </c>
      <c r="CR281">
        <v>0</v>
      </c>
      <c r="CS281">
        <v>2.18150294117647</v>
      </c>
      <c r="CT281">
        <v>0.000834319526707733</v>
      </c>
      <c r="CU281">
        <v>0.20804475972774</v>
      </c>
      <c r="CV281">
        <v>1</v>
      </c>
      <c r="CW281">
        <v>1.3843456097561</v>
      </c>
      <c r="CX281">
        <v>-0.0333016724738695</v>
      </c>
      <c r="CY281">
        <v>0.00381490724803688</v>
      </c>
      <c r="CZ281">
        <v>1</v>
      </c>
      <c r="DA281">
        <v>2</v>
      </c>
      <c r="DB281">
        <v>3</v>
      </c>
      <c r="DC281" t="s">
        <v>252</v>
      </c>
      <c r="DD281">
        <v>1.85572</v>
      </c>
      <c r="DE281">
        <v>1.85383</v>
      </c>
      <c r="DF281">
        <v>1.85486</v>
      </c>
      <c r="DG281">
        <v>1.85928</v>
      </c>
      <c r="DH281">
        <v>1.85364</v>
      </c>
      <c r="DI281">
        <v>1.85806</v>
      </c>
      <c r="DJ281">
        <v>1.85518</v>
      </c>
      <c r="DK281">
        <v>1.85382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2.329</v>
      </c>
      <c r="DZ281">
        <v>0.015</v>
      </c>
      <c r="EA281">
        <v>2</v>
      </c>
      <c r="EB281">
        <v>507.785</v>
      </c>
      <c r="EC281">
        <v>546.359</v>
      </c>
      <c r="ED281">
        <v>14.7748</v>
      </c>
      <c r="EE281">
        <v>22.3966</v>
      </c>
      <c r="EF281">
        <v>30.0009</v>
      </c>
      <c r="EG281">
        <v>22.1442</v>
      </c>
      <c r="EH281">
        <v>22.0899</v>
      </c>
      <c r="EI281">
        <v>35.1964</v>
      </c>
      <c r="EJ281">
        <v>40.3402</v>
      </c>
      <c r="EK281">
        <v>64.9043</v>
      </c>
      <c r="EL281">
        <v>14.7764</v>
      </c>
      <c r="EM281">
        <v>833.33</v>
      </c>
      <c r="EN281">
        <v>12.4218</v>
      </c>
      <c r="EO281">
        <v>101.847</v>
      </c>
      <c r="EP281">
        <v>102.235</v>
      </c>
    </row>
    <row r="282" spans="1:146">
      <c r="A282">
        <v>266</v>
      </c>
      <c r="B282">
        <v>1560351750.6</v>
      </c>
      <c r="C282">
        <v>652.5</v>
      </c>
      <c r="D282" t="s">
        <v>788</v>
      </c>
      <c r="E282" t="s">
        <v>789</v>
      </c>
      <c r="H282">
        <v>1560351740.6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-0.0421206025806387</v>
      </c>
      <c r="AF282">
        <v>0.0472840663642163</v>
      </c>
      <c r="AG282">
        <v>3.51719355720987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1560351740.6</v>
      </c>
      <c r="AU282">
        <v>776.421766666667</v>
      </c>
      <c r="AV282">
        <v>809.767466666667</v>
      </c>
      <c r="AW282">
        <v>13.8535733333333</v>
      </c>
      <c r="AX282">
        <v>12.4694833333333</v>
      </c>
      <c r="AY282">
        <v>500.0213</v>
      </c>
      <c r="AZ282">
        <v>101.426233333333</v>
      </c>
      <c r="BA282">
        <v>0.199997666666667</v>
      </c>
      <c r="BB282">
        <v>19.9917133333333</v>
      </c>
      <c r="BC282">
        <v>20.9102833333333</v>
      </c>
      <c r="BD282">
        <v>999.9</v>
      </c>
      <c r="BE282">
        <v>0</v>
      </c>
      <c r="BF282">
        <v>0</v>
      </c>
      <c r="BG282">
        <v>10014.7543333333</v>
      </c>
      <c r="BH282">
        <v>0</v>
      </c>
      <c r="BI282">
        <v>791.913066666667</v>
      </c>
      <c r="BJ282">
        <v>1500.01466666667</v>
      </c>
      <c r="BK282">
        <v>0.972995866666667</v>
      </c>
      <c r="BL282">
        <v>0.0270040533333333</v>
      </c>
      <c r="BM282">
        <v>0</v>
      </c>
      <c r="BN282">
        <v>2.16843</v>
      </c>
      <c r="BO282">
        <v>0</v>
      </c>
      <c r="BP282">
        <v>18574.7</v>
      </c>
      <c r="BQ282">
        <v>13122.11</v>
      </c>
      <c r="BR282">
        <v>38.2541333333333</v>
      </c>
      <c r="BS282">
        <v>41.2437</v>
      </c>
      <c r="BT282">
        <v>39.7582666666667</v>
      </c>
      <c r="BU282">
        <v>38.7603333333333</v>
      </c>
      <c r="BV282">
        <v>37.937</v>
      </c>
      <c r="BW282">
        <v>1459.507</v>
      </c>
      <c r="BX282">
        <v>40.509</v>
      </c>
      <c r="BY282">
        <v>0</v>
      </c>
      <c r="BZ282">
        <v>1560351779.2</v>
      </c>
      <c r="CA282">
        <v>2.17603076923077</v>
      </c>
      <c r="CB282">
        <v>0.455049587360831</v>
      </c>
      <c r="CC282">
        <v>-18.8136752868102</v>
      </c>
      <c r="CD282">
        <v>18576.0576923077</v>
      </c>
      <c r="CE282">
        <v>15</v>
      </c>
      <c r="CF282">
        <v>1560351184.6</v>
      </c>
      <c r="CG282" t="s">
        <v>259</v>
      </c>
      <c r="CH282">
        <v>3</v>
      </c>
      <c r="CI282">
        <v>2.329</v>
      </c>
      <c r="CJ282">
        <v>0.015</v>
      </c>
      <c r="CK282">
        <v>400</v>
      </c>
      <c r="CL282">
        <v>12</v>
      </c>
      <c r="CM282">
        <v>0.23</v>
      </c>
      <c r="CN282">
        <v>0.05</v>
      </c>
      <c r="CO282">
        <v>-33.3429390243902</v>
      </c>
      <c r="CP282">
        <v>-0.617659233449483</v>
      </c>
      <c r="CQ282">
        <v>0.0871537438235599</v>
      </c>
      <c r="CR282">
        <v>0</v>
      </c>
      <c r="CS282">
        <v>2.18724411764706</v>
      </c>
      <c r="CT282">
        <v>-0.0264401151872366</v>
      </c>
      <c r="CU282">
        <v>0.202836281693587</v>
      </c>
      <c r="CV282">
        <v>1</v>
      </c>
      <c r="CW282">
        <v>1.38418829268293</v>
      </c>
      <c r="CX282">
        <v>-0.030310243902443</v>
      </c>
      <c r="CY282">
        <v>0.00378734600584569</v>
      </c>
      <c r="CZ282">
        <v>1</v>
      </c>
      <c r="DA282">
        <v>2</v>
      </c>
      <c r="DB282">
        <v>3</v>
      </c>
      <c r="DC282" t="s">
        <v>252</v>
      </c>
      <c r="DD282">
        <v>1.85571</v>
      </c>
      <c r="DE282">
        <v>1.85383</v>
      </c>
      <c r="DF282">
        <v>1.85486</v>
      </c>
      <c r="DG282">
        <v>1.85928</v>
      </c>
      <c r="DH282">
        <v>1.85364</v>
      </c>
      <c r="DI282">
        <v>1.85805</v>
      </c>
      <c r="DJ282">
        <v>1.85518</v>
      </c>
      <c r="DK282">
        <v>1.85381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2.329</v>
      </c>
      <c r="DZ282">
        <v>0.015</v>
      </c>
      <c r="EA282">
        <v>2</v>
      </c>
      <c r="EB282">
        <v>507.866</v>
      </c>
      <c r="EC282">
        <v>546.368</v>
      </c>
      <c r="ED282">
        <v>14.7774</v>
      </c>
      <c r="EE282">
        <v>22.401</v>
      </c>
      <c r="EF282">
        <v>30.001</v>
      </c>
      <c r="EG282">
        <v>22.1493</v>
      </c>
      <c r="EH282">
        <v>22.0955</v>
      </c>
      <c r="EI282">
        <v>35.3186</v>
      </c>
      <c r="EJ282">
        <v>40.3402</v>
      </c>
      <c r="EK282">
        <v>64.9043</v>
      </c>
      <c r="EL282">
        <v>14.7764</v>
      </c>
      <c r="EM282">
        <v>838.33</v>
      </c>
      <c r="EN282">
        <v>12.4218</v>
      </c>
      <c r="EO282">
        <v>101.846</v>
      </c>
      <c r="EP282">
        <v>102.234</v>
      </c>
    </row>
    <row r="283" spans="1:146">
      <c r="A283">
        <v>267</v>
      </c>
      <c r="B283">
        <v>1560351752.6</v>
      </c>
      <c r="C283">
        <v>654.5</v>
      </c>
      <c r="D283" t="s">
        <v>790</v>
      </c>
      <c r="E283" t="s">
        <v>791</v>
      </c>
      <c r="H283">
        <v>1560351742.6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-0.0421079296617439</v>
      </c>
      <c r="AF283">
        <v>0.0472698399025481</v>
      </c>
      <c r="AG283">
        <v>3.51635849251168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1560351742.6</v>
      </c>
      <c r="AU283">
        <v>779.7342</v>
      </c>
      <c r="AV283">
        <v>813.1186</v>
      </c>
      <c r="AW283">
        <v>13.8544766666667</v>
      </c>
      <c r="AX283">
        <v>12.4707933333333</v>
      </c>
      <c r="AY283">
        <v>500.019266666667</v>
      </c>
      <c r="AZ283">
        <v>101.4261</v>
      </c>
      <c r="BA283">
        <v>0.2000102</v>
      </c>
      <c r="BB283">
        <v>19.9935533333333</v>
      </c>
      <c r="BC283">
        <v>20.9106</v>
      </c>
      <c r="BD283">
        <v>999.9</v>
      </c>
      <c r="BE283">
        <v>0</v>
      </c>
      <c r="BF283">
        <v>0</v>
      </c>
      <c r="BG283">
        <v>10011.7543333333</v>
      </c>
      <c r="BH283">
        <v>0</v>
      </c>
      <c r="BI283">
        <v>792.049833333333</v>
      </c>
      <c r="BJ283">
        <v>1500.01566666667</v>
      </c>
      <c r="BK283">
        <v>0.972995733333333</v>
      </c>
      <c r="BL283">
        <v>0.0270042066666667</v>
      </c>
      <c r="BM283">
        <v>0</v>
      </c>
      <c r="BN283">
        <v>2.16647</v>
      </c>
      <c r="BO283">
        <v>0</v>
      </c>
      <c r="BP283">
        <v>18575.4766666667</v>
      </c>
      <c r="BQ283">
        <v>13122.12</v>
      </c>
      <c r="BR283">
        <v>38.2541333333333</v>
      </c>
      <c r="BS283">
        <v>41.2437</v>
      </c>
      <c r="BT283">
        <v>39.7541333333333</v>
      </c>
      <c r="BU283">
        <v>38.7603333333333</v>
      </c>
      <c r="BV283">
        <v>37.937</v>
      </c>
      <c r="BW283">
        <v>1459.50766666667</v>
      </c>
      <c r="BX283">
        <v>40.509</v>
      </c>
      <c r="BY283">
        <v>0</v>
      </c>
      <c r="BZ283">
        <v>1560351781.6</v>
      </c>
      <c r="CA283">
        <v>2.20271923076923</v>
      </c>
      <c r="CB283">
        <v>0.328290611884422</v>
      </c>
      <c r="CC283">
        <v>-27.5726495480047</v>
      </c>
      <c r="CD283">
        <v>18575.9192307692</v>
      </c>
      <c r="CE283">
        <v>15</v>
      </c>
      <c r="CF283">
        <v>1560351184.6</v>
      </c>
      <c r="CG283" t="s">
        <v>259</v>
      </c>
      <c r="CH283">
        <v>3</v>
      </c>
      <c r="CI283">
        <v>2.329</v>
      </c>
      <c r="CJ283">
        <v>0.015</v>
      </c>
      <c r="CK283">
        <v>400</v>
      </c>
      <c r="CL283">
        <v>12</v>
      </c>
      <c r="CM283">
        <v>0.23</v>
      </c>
      <c r="CN283">
        <v>0.05</v>
      </c>
      <c r="CO283">
        <v>-33.3786390243902</v>
      </c>
      <c r="CP283">
        <v>-0.897386759581909</v>
      </c>
      <c r="CQ283">
        <v>0.115191852434713</v>
      </c>
      <c r="CR283">
        <v>0</v>
      </c>
      <c r="CS283">
        <v>2.19636176470588</v>
      </c>
      <c r="CT283">
        <v>0.181933041191856</v>
      </c>
      <c r="CU283">
        <v>0.20001811831859</v>
      </c>
      <c r="CV283">
        <v>1</v>
      </c>
      <c r="CW283">
        <v>1.38389951219512</v>
      </c>
      <c r="CX283">
        <v>-0.0200132404181183</v>
      </c>
      <c r="CY283">
        <v>0.00353730705840772</v>
      </c>
      <c r="CZ283">
        <v>1</v>
      </c>
      <c r="DA283">
        <v>2</v>
      </c>
      <c r="DB283">
        <v>3</v>
      </c>
      <c r="DC283" t="s">
        <v>252</v>
      </c>
      <c r="DD283">
        <v>1.85569</v>
      </c>
      <c r="DE283">
        <v>1.85382</v>
      </c>
      <c r="DF283">
        <v>1.85486</v>
      </c>
      <c r="DG283">
        <v>1.85928</v>
      </c>
      <c r="DH283">
        <v>1.85364</v>
      </c>
      <c r="DI283">
        <v>1.85805</v>
      </c>
      <c r="DJ283">
        <v>1.85518</v>
      </c>
      <c r="DK283">
        <v>1.85382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2.329</v>
      </c>
      <c r="DZ283">
        <v>0.015</v>
      </c>
      <c r="EA283">
        <v>2</v>
      </c>
      <c r="EB283">
        <v>508.009</v>
      </c>
      <c r="EC283">
        <v>546.307</v>
      </c>
      <c r="ED283">
        <v>14.7792</v>
      </c>
      <c r="EE283">
        <v>22.4056</v>
      </c>
      <c r="EF283">
        <v>30.001</v>
      </c>
      <c r="EG283">
        <v>22.1545</v>
      </c>
      <c r="EH283">
        <v>22.101</v>
      </c>
      <c r="EI283">
        <v>35.4097</v>
      </c>
      <c r="EJ283">
        <v>40.3402</v>
      </c>
      <c r="EK283">
        <v>64.9043</v>
      </c>
      <c r="EL283">
        <v>14.7765</v>
      </c>
      <c r="EM283">
        <v>838.33</v>
      </c>
      <c r="EN283">
        <v>12.4218</v>
      </c>
      <c r="EO283">
        <v>101.847</v>
      </c>
      <c r="EP283">
        <v>102.233</v>
      </c>
    </row>
    <row r="284" spans="1:146">
      <c r="A284">
        <v>268</v>
      </c>
      <c r="B284">
        <v>1560351754.6</v>
      </c>
      <c r="C284">
        <v>656.5</v>
      </c>
      <c r="D284" t="s">
        <v>792</v>
      </c>
      <c r="E284" t="s">
        <v>793</v>
      </c>
      <c r="H284">
        <v>1560351744.6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-0.0421261204844847</v>
      </c>
      <c r="AF284">
        <v>0.0472902606946784</v>
      </c>
      <c r="AG284">
        <v>3.51755712412664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1560351744.6</v>
      </c>
      <c r="AU284">
        <v>783.0476</v>
      </c>
      <c r="AV284">
        <v>816.455766666667</v>
      </c>
      <c r="AW284">
        <v>13.8555633333333</v>
      </c>
      <c r="AX284">
        <v>12.4722966666667</v>
      </c>
      <c r="AY284">
        <v>500.017866666667</v>
      </c>
      <c r="AZ284">
        <v>101.426</v>
      </c>
      <c r="BA284">
        <v>0.1999512</v>
      </c>
      <c r="BB284">
        <v>19.99536</v>
      </c>
      <c r="BC284">
        <v>20.9118733333333</v>
      </c>
      <c r="BD284">
        <v>999.9</v>
      </c>
      <c r="BE284">
        <v>0</v>
      </c>
      <c r="BF284">
        <v>0</v>
      </c>
      <c r="BG284">
        <v>10016.0893333333</v>
      </c>
      <c r="BH284">
        <v>0</v>
      </c>
      <c r="BI284">
        <v>792.190566666667</v>
      </c>
      <c r="BJ284">
        <v>1500.03433333333</v>
      </c>
      <c r="BK284">
        <v>0.972996</v>
      </c>
      <c r="BL284">
        <v>0.0270039</v>
      </c>
      <c r="BM284">
        <v>0</v>
      </c>
      <c r="BN284">
        <v>2.14327666666667</v>
      </c>
      <c r="BO284">
        <v>0</v>
      </c>
      <c r="BP284">
        <v>18575.2166666667</v>
      </c>
      <c r="BQ284">
        <v>13122.28</v>
      </c>
      <c r="BR284">
        <v>38.2541333333333</v>
      </c>
      <c r="BS284">
        <v>41.2374</v>
      </c>
      <c r="BT284">
        <v>39.7541333333333</v>
      </c>
      <c r="BU284">
        <v>38.7624</v>
      </c>
      <c r="BV284">
        <v>37.937</v>
      </c>
      <c r="BW284">
        <v>1459.52566666667</v>
      </c>
      <c r="BX284">
        <v>40.5093333333333</v>
      </c>
      <c r="BY284">
        <v>0</v>
      </c>
      <c r="BZ284">
        <v>1560351783.4</v>
      </c>
      <c r="CA284">
        <v>2.21672307692308</v>
      </c>
      <c r="CB284">
        <v>0.240957276817267</v>
      </c>
      <c r="CC284">
        <v>-33.1897436253099</v>
      </c>
      <c r="CD284">
        <v>18574.7230769231</v>
      </c>
      <c r="CE284">
        <v>15</v>
      </c>
      <c r="CF284">
        <v>1560351184.6</v>
      </c>
      <c r="CG284" t="s">
        <v>259</v>
      </c>
      <c r="CH284">
        <v>3</v>
      </c>
      <c r="CI284">
        <v>2.329</v>
      </c>
      <c r="CJ284">
        <v>0.015</v>
      </c>
      <c r="CK284">
        <v>400</v>
      </c>
      <c r="CL284">
        <v>12</v>
      </c>
      <c r="CM284">
        <v>0.23</v>
      </c>
      <c r="CN284">
        <v>0.05</v>
      </c>
      <c r="CO284">
        <v>-33.3993853658537</v>
      </c>
      <c r="CP284">
        <v>-1.14631777003487</v>
      </c>
      <c r="CQ284">
        <v>0.127070302341111</v>
      </c>
      <c r="CR284">
        <v>0</v>
      </c>
      <c r="CS284">
        <v>2.20033235294118</v>
      </c>
      <c r="CT284">
        <v>0.390449470735243</v>
      </c>
      <c r="CU284">
        <v>0.203077071316443</v>
      </c>
      <c r="CV284">
        <v>1</v>
      </c>
      <c r="CW284">
        <v>1.38344804878049</v>
      </c>
      <c r="CX284">
        <v>-0.00682766550522762</v>
      </c>
      <c r="CY284">
        <v>0.00300607613904206</v>
      </c>
      <c r="CZ284">
        <v>1</v>
      </c>
      <c r="DA284">
        <v>2</v>
      </c>
      <c r="DB284">
        <v>3</v>
      </c>
      <c r="DC284" t="s">
        <v>252</v>
      </c>
      <c r="DD284">
        <v>1.85568</v>
      </c>
      <c r="DE284">
        <v>1.85381</v>
      </c>
      <c r="DF284">
        <v>1.85487</v>
      </c>
      <c r="DG284">
        <v>1.85928</v>
      </c>
      <c r="DH284">
        <v>1.85364</v>
      </c>
      <c r="DI284">
        <v>1.85806</v>
      </c>
      <c r="DJ284">
        <v>1.85518</v>
      </c>
      <c r="DK284">
        <v>1.85382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2.329</v>
      </c>
      <c r="DZ284">
        <v>0.015</v>
      </c>
      <c r="EA284">
        <v>2</v>
      </c>
      <c r="EB284">
        <v>507.785</v>
      </c>
      <c r="EC284">
        <v>546.475</v>
      </c>
      <c r="ED284">
        <v>14.7798</v>
      </c>
      <c r="EE284">
        <v>22.4103</v>
      </c>
      <c r="EF284">
        <v>30.001</v>
      </c>
      <c r="EG284">
        <v>22.1601</v>
      </c>
      <c r="EH284">
        <v>22.1066</v>
      </c>
      <c r="EI284">
        <v>35.521</v>
      </c>
      <c r="EJ284">
        <v>40.3402</v>
      </c>
      <c r="EK284">
        <v>64.9043</v>
      </c>
      <c r="EL284">
        <v>14.7765</v>
      </c>
      <c r="EM284">
        <v>843.33</v>
      </c>
      <c r="EN284">
        <v>12.4218</v>
      </c>
      <c r="EO284">
        <v>101.846</v>
      </c>
      <c r="EP284">
        <v>102.233</v>
      </c>
    </row>
    <row r="285" spans="1:146">
      <c r="A285">
        <v>269</v>
      </c>
      <c r="B285">
        <v>1560351756.6</v>
      </c>
      <c r="C285">
        <v>658.5</v>
      </c>
      <c r="D285" t="s">
        <v>794</v>
      </c>
      <c r="E285" t="s">
        <v>795</v>
      </c>
      <c r="H285">
        <v>1560351746.6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-0.042122554801608</v>
      </c>
      <c r="AF285">
        <v>0.0472862579032782</v>
      </c>
      <c r="AG285">
        <v>3.51732218823122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1560351746.6</v>
      </c>
      <c r="AU285">
        <v>786.3564</v>
      </c>
      <c r="AV285">
        <v>819.776266666667</v>
      </c>
      <c r="AW285">
        <v>13.8567433333333</v>
      </c>
      <c r="AX285">
        <v>12.4738333333333</v>
      </c>
      <c r="AY285">
        <v>500.027333333333</v>
      </c>
      <c r="AZ285">
        <v>101.4261</v>
      </c>
      <c r="BA285">
        <v>0.2000063</v>
      </c>
      <c r="BB285">
        <v>19.99746</v>
      </c>
      <c r="BC285">
        <v>20.9140333333333</v>
      </c>
      <c r="BD285">
        <v>999.9</v>
      </c>
      <c r="BE285">
        <v>0</v>
      </c>
      <c r="BF285">
        <v>0</v>
      </c>
      <c r="BG285">
        <v>10015.2316666667</v>
      </c>
      <c r="BH285">
        <v>0</v>
      </c>
      <c r="BI285">
        <v>792.307</v>
      </c>
      <c r="BJ285">
        <v>1500.03666666667</v>
      </c>
      <c r="BK285">
        <v>0.972996133333333</v>
      </c>
      <c r="BL285">
        <v>0.0270037466666667</v>
      </c>
      <c r="BM285">
        <v>0</v>
      </c>
      <c r="BN285">
        <v>2.1409</v>
      </c>
      <c r="BO285">
        <v>0</v>
      </c>
      <c r="BP285">
        <v>18574.5733333333</v>
      </c>
      <c r="BQ285">
        <v>13122.2966666667</v>
      </c>
      <c r="BR285">
        <v>38.2541333333333</v>
      </c>
      <c r="BS285">
        <v>41.2374</v>
      </c>
      <c r="BT285">
        <v>39.7541333333333</v>
      </c>
      <c r="BU285">
        <v>38.7665333333333</v>
      </c>
      <c r="BV285">
        <v>37.937</v>
      </c>
      <c r="BW285">
        <v>1459.52766666667</v>
      </c>
      <c r="BX285">
        <v>40.5096666666667</v>
      </c>
      <c r="BY285">
        <v>0</v>
      </c>
      <c r="BZ285">
        <v>1560351785.2</v>
      </c>
      <c r="CA285">
        <v>2.21017692307692</v>
      </c>
      <c r="CB285">
        <v>-0.136150414587291</v>
      </c>
      <c r="CC285">
        <v>-34.441025675149</v>
      </c>
      <c r="CD285">
        <v>18572.9769230769</v>
      </c>
      <c r="CE285">
        <v>15</v>
      </c>
      <c r="CF285">
        <v>1560351184.6</v>
      </c>
      <c r="CG285" t="s">
        <v>259</v>
      </c>
      <c r="CH285">
        <v>3</v>
      </c>
      <c r="CI285">
        <v>2.329</v>
      </c>
      <c r="CJ285">
        <v>0.015</v>
      </c>
      <c r="CK285">
        <v>400</v>
      </c>
      <c r="CL285">
        <v>12</v>
      </c>
      <c r="CM285">
        <v>0.23</v>
      </c>
      <c r="CN285">
        <v>0.05</v>
      </c>
      <c r="CO285">
        <v>-33.417512195122</v>
      </c>
      <c r="CP285">
        <v>-0.968324738675952</v>
      </c>
      <c r="CQ285">
        <v>0.122934012033666</v>
      </c>
      <c r="CR285">
        <v>0</v>
      </c>
      <c r="CS285">
        <v>2.19008823529412</v>
      </c>
      <c r="CT285">
        <v>0.367194690432909</v>
      </c>
      <c r="CU285">
        <v>0.199224592098681</v>
      </c>
      <c r="CV285">
        <v>1</v>
      </c>
      <c r="CW285">
        <v>1.38306</v>
      </c>
      <c r="CX285">
        <v>0.003403902439025</v>
      </c>
      <c r="CY285">
        <v>0.00259073301615115</v>
      </c>
      <c r="CZ285">
        <v>1</v>
      </c>
      <c r="DA285">
        <v>2</v>
      </c>
      <c r="DB285">
        <v>3</v>
      </c>
      <c r="DC285" t="s">
        <v>252</v>
      </c>
      <c r="DD285">
        <v>1.85568</v>
      </c>
      <c r="DE285">
        <v>1.85382</v>
      </c>
      <c r="DF285">
        <v>1.85487</v>
      </c>
      <c r="DG285">
        <v>1.85928</v>
      </c>
      <c r="DH285">
        <v>1.85364</v>
      </c>
      <c r="DI285">
        <v>1.85806</v>
      </c>
      <c r="DJ285">
        <v>1.85518</v>
      </c>
      <c r="DK285">
        <v>1.85382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2.329</v>
      </c>
      <c r="DZ285">
        <v>0.015</v>
      </c>
      <c r="EA285">
        <v>2</v>
      </c>
      <c r="EB285">
        <v>508.125</v>
      </c>
      <c r="EC285">
        <v>546.228</v>
      </c>
      <c r="ED285">
        <v>14.7798</v>
      </c>
      <c r="EE285">
        <v>22.4143</v>
      </c>
      <c r="EF285">
        <v>30.001</v>
      </c>
      <c r="EG285">
        <v>22.1648</v>
      </c>
      <c r="EH285">
        <v>22.1114</v>
      </c>
      <c r="EI285">
        <v>35.6567</v>
      </c>
      <c r="EJ285">
        <v>40.3402</v>
      </c>
      <c r="EK285">
        <v>64.9043</v>
      </c>
      <c r="EL285">
        <v>14.5729</v>
      </c>
      <c r="EM285">
        <v>848.33</v>
      </c>
      <c r="EN285">
        <v>12.4217</v>
      </c>
      <c r="EO285">
        <v>101.844</v>
      </c>
      <c r="EP285">
        <v>102.232</v>
      </c>
    </row>
    <row r="286" spans="1:146">
      <c r="A286">
        <v>270</v>
      </c>
      <c r="B286">
        <v>1560351758.6</v>
      </c>
      <c r="C286">
        <v>660.5</v>
      </c>
      <c r="D286" t="s">
        <v>796</v>
      </c>
      <c r="E286" t="s">
        <v>797</v>
      </c>
      <c r="H286">
        <v>1560351748.6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-0.0420884720919166</v>
      </c>
      <c r="AF286">
        <v>0.0472479970758403</v>
      </c>
      <c r="AG286">
        <v>3.51507618917355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1560351748.6</v>
      </c>
      <c r="AU286">
        <v>789.657033333333</v>
      </c>
      <c r="AV286">
        <v>823.0762</v>
      </c>
      <c r="AW286">
        <v>13.85794</v>
      </c>
      <c r="AX286">
        <v>12.4753566666667</v>
      </c>
      <c r="AY286">
        <v>500.025166666667</v>
      </c>
      <c r="AZ286">
        <v>101.426333333333</v>
      </c>
      <c r="BA286">
        <v>0.2000436</v>
      </c>
      <c r="BB286">
        <v>20.00006</v>
      </c>
      <c r="BC286">
        <v>20.9160766666667</v>
      </c>
      <c r="BD286">
        <v>999.9</v>
      </c>
      <c r="BE286">
        <v>0</v>
      </c>
      <c r="BF286">
        <v>0</v>
      </c>
      <c r="BG286">
        <v>10007.105</v>
      </c>
      <c r="BH286">
        <v>0</v>
      </c>
      <c r="BI286">
        <v>792.4292</v>
      </c>
      <c r="BJ286">
        <v>1500.03066666667</v>
      </c>
      <c r="BK286">
        <v>0.972996266666667</v>
      </c>
      <c r="BL286">
        <v>0.0270035933333333</v>
      </c>
      <c r="BM286">
        <v>0</v>
      </c>
      <c r="BN286">
        <v>2.15486</v>
      </c>
      <c r="BO286">
        <v>0</v>
      </c>
      <c r="BP286">
        <v>18573.2866666667</v>
      </c>
      <c r="BQ286">
        <v>13122.2533333333</v>
      </c>
      <c r="BR286">
        <v>38.2541333333333</v>
      </c>
      <c r="BS286">
        <v>41.2374</v>
      </c>
      <c r="BT286">
        <v>39.7520666666667</v>
      </c>
      <c r="BU286">
        <v>38.7686</v>
      </c>
      <c r="BV286">
        <v>37.937</v>
      </c>
      <c r="BW286">
        <v>1459.52133333333</v>
      </c>
      <c r="BX286">
        <v>40.5096666666667</v>
      </c>
      <c r="BY286">
        <v>0</v>
      </c>
      <c r="BZ286">
        <v>1560351787.6</v>
      </c>
      <c r="CA286">
        <v>2.20594615384615</v>
      </c>
      <c r="CB286">
        <v>0.268348718562452</v>
      </c>
      <c r="CC286">
        <v>-58.1538459907482</v>
      </c>
      <c r="CD286">
        <v>18571.6</v>
      </c>
      <c r="CE286">
        <v>15</v>
      </c>
      <c r="CF286">
        <v>1560351184.6</v>
      </c>
      <c r="CG286" t="s">
        <v>259</v>
      </c>
      <c r="CH286">
        <v>3</v>
      </c>
      <c r="CI286">
        <v>2.329</v>
      </c>
      <c r="CJ286">
        <v>0.015</v>
      </c>
      <c r="CK286">
        <v>400</v>
      </c>
      <c r="CL286">
        <v>12</v>
      </c>
      <c r="CM286">
        <v>0.23</v>
      </c>
      <c r="CN286">
        <v>0.05</v>
      </c>
      <c r="CO286">
        <v>-33.4170609756098</v>
      </c>
      <c r="CP286">
        <v>-0.341933101045294</v>
      </c>
      <c r="CQ286">
        <v>0.124572325701801</v>
      </c>
      <c r="CR286">
        <v>1</v>
      </c>
      <c r="CS286">
        <v>2.20959117647059</v>
      </c>
      <c r="CT286">
        <v>0.0922196433625747</v>
      </c>
      <c r="CU286">
        <v>0.220650148115341</v>
      </c>
      <c r="CV286">
        <v>1</v>
      </c>
      <c r="CW286">
        <v>1.3827056097561</v>
      </c>
      <c r="CX286">
        <v>0.00836445993031308</v>
      </c>
      <c r="CY286">
        <v>0.00239243732112559</v>
      </c>
      <c r="CZ286">
        <v>1</v>
      </c>
      <c r="DA286">
        <v>3</v>
      </c>
      <c r="DB286">
        <v>3</v>
      </c>
      <c r="DC286" t="s">
        <v>798</v>
      </c>
      <c r="DD286">
        <v>1.85567</v>
      </c>
      <c r="DE286">
        <v>1.85382</v>
      </c>
      <c r="DF286">
        <v>1.85487</v>
      </c>
      <c r="DG286">
        <v>1.85928</v>
      </c>
      <c r="DH286">
        <v>1.85364</v>
      </c>
      <c r="DI286">
        <v>1.85806</v>
      </c>
      <c r="DJ286">
        <v>1.85517</v>
      </c>
      <c r="DK286">
        <v>1.8538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2.329</v>
      </c>
      <c r="DZ286">
        <v>0.015</v>
      </c>
      <c r="EA286">
        <v>2</v>
      </c>
      <c r="EB286">
        <v>508.061</v>
      </c>
      <c r="EC286">
        <v>546.158</v>
      </c>
      <c r="ED286">
        <v>14.7537</v>
      </c>
      <c r="EE286">
        <v>22.4198</v>
      </c>
      <c r="EF286">
        <v>30.0013</v>
      </c>
      <c r="EG286">
        <v>22.1709</v>
      </c>
      <c r="EH286">
        <v>22.1178</v>
      </c>
      <c r="EI286">
        <v>35.7559</v>
      </c>
      <c r="EJ286">
        <v>40.3402</v>
      </c>
      <c r="EK286">
        <v>64.9043</v>
      </c>
      <c r="EL286">
        <v>14.5729</v>
      </c>
      <c r="EM286">
        <v>848.33</v>
      </c>
      <c r="EN286">
        <v>12.4218</v>
      </c>
      <c r="EO286">
        <v>101.842</v>
      </c>
      <c r="EP286">
        <v>102.231</v>
      </c>
    </row>
    <row r="287" spans="1:146">
      <c r="A287">
        <v>271</v>
      </c>
      <c r="B287">
        <v>1560351760.6</v>
      </c>
      <c r="C287">
        <v>662.5</v>
      </c>
      <c r="D287" t="s">
        <v>799</v>
      </c>
      <c r="E287" t="s">
        <v>800</v>
      </c>
      <c r="H287">
        <v>1560351750.6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-0.042086158117052</v>
      </c>
      <c r="AF287">
        <v>0.0472453994363394</v>
      </c>
      <c r="AG287">
        <v>3.51492367837787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1560351750.6</v>
      </c>
      <c r="AU287">
        <v>792.9588</v>
      </c>
      <c r="AV287">
        <v>826.365866666667</v>
      </c>
      <c r="AW287">
        <v>13.8591066666667</v>
      </c>
      <c r="AX287">
        <v>12.4770166666667</v>
      </c>
      <c r="AY287">
        <v>500.0224</v>
      </c>
      <c r="AZ287">
        <v>101.426466666667</v>
      </c>
      <c r="BA287">
        <v>0.199985733333333</v>
      </c>
      <c r="BB287">
        <v>20.0027766666667</v>
      </c>
      <c r="BC287">
        <v>20.9176633333333</v>
      </c>
      <c r="BD287">
        <v>999.9</v>
      </c>
      <c r="BE287">
        <v>0</v>
      </c>
      <c r="BF287">
        <v>0</v>
      </c>
      <c r="BG287">
        <v>10006.5416666667</v>
      </c>
      <c r="BH287">
        <v>0</v>
      </c>
      <c r="BI287">
        <v>792.556733333333</v>
      </c>
      <c r="BJ287">
        <v>1500.03333333333</v>
      </c>
      <c r="BK287">
        <v>0.972996133333333</v>
      </c>
      <c r="BL287">
        <v>0.0270037466666667</v>
      </c>
      <c r="BM287">
        <v>0</v>
      </c>
      <c r="BN287">
        <v>2.15689333333333</v>
      </c>
      <c r="BO287">
        <v>0</v>
      </c>
      <c r="BP287">
        <v>18571.8133333333</v>
      </c>
      <c r="BQ287">
        <v>13122.28</v>
      </c>
      <c r="BR287">
        <v>38.2541333333333</v>
      </c>
      <c r="BS287">
        <v>41.2374</v>
      </c>
      <c r="BT287">
        <v>39.7520666666667</v>
      </c>
      <c r="BU287">
        <v>38.7727333333333</v>
      </c>
      <c r="BV287">
        <v>37.937</v>
      </c>
      <c r="BW287">
        <v>1459.52366666667</v>
      </c>
      <c r="BX287">
        <v>40.51</v>
      </c>
      <c r="BY287">
        <v>0</v>
      </c>
      <c r="BZ287">
        <v>1560351789.4</v>
      </c>
      <c r="CA287">
        <v>2.20700384615385</v>
      </c>
      <c r="CB287">
        <v>-0.11810257362205</v>
      </c>
      <c r="CC287">
        <v>-53.2649571253264</v>
      </c>
      <c r="CD287">
        <v>18570.3538461538</v>
      </c>
      <c r="CE287">
        <v>15</v>
      </c>
      <c r="CF287">
        <v>1560351184.6</v>
      </c>
      <c r="CG287" t="s">
        <v>259</v>
      </c>
      <c r="CH287">
        <v>3</v>
      </c>
      <c r="CI287">
        <v>2.329</v>
      </c>
      <c r="CJ287">
        <v>0.015</v>
      </c>
      <c r="CK287">
        <v>400</v>
      </c>
      <c r="CL287">
        <v>12</v>
      </c>
      <c r="CM287">
        <v>0.23</v>
      </c>
      <c r="CN287">
        <v>0.05</v>
      </c>
      <c r="CO287">
        <v>-33.4019024390244</v>
      </c>
      <c r="CP287">
        <v>0.296657142857087</v>
      </c>
      <c r="CQ287">
        <v>0.148990380255523</v>
      </c>
      <c r="CR287">
        <v>1</v>
      </c>
      <c r="CS287">
        <v>2.21415</v>
      </c>
      <c r="CT287">
        <v>-0.0630697169793301</v>
      </c>
      <c r="CU287">
        <v>0.216916701618793</v>
      </c>
      <c r="CV287">
        <v>1</v>
      </c>
      <c r="CW287">
        <v>1.38219073170732</v>
      </c>
      <c r="CX287">
        <v>0.00569560975609888</v>
      </c>
      <c r="CY287">
        <v>0.00256544047493955</v>
      </c>
      <c r="CZ287">
        <v>1</v>
      </c>
      <c r="DA287">
        <v>3</v>
      </c>
      <c r="DB287">
        <v>3</v>
      </c>
      <c r="DC287" t="s">
        <v>798</v>
      </c>
      <c r="DD287">
        <v>1.85567</v>
      </c>
      <c r="DE287">
        <v>1.85381</v>
      </c>
      <c r="DF287">
        <v>1.85486</v>
      </c>
      <c r="DG287">
        <v>1.85928</v>
      </c>
      <c r="DH287">
        <v>1.85364</v>
      </c>
      <c r="DI287">
        <v>1.85805</v>
      </c>
      <c r="DJ287">
        <v>1.85517</v>
      </c>
      <c r="DK287">
        <v>1.85381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2.329</v>
      </c>
      <c r="DZ287">
        <v>0.015</v>
      </c>
      <c r="EA287">
        <v>2</v>
      </c>
      <c r="EB287">
        <v>507.725</v>
      </c>
      <c r="EC287">
        <v>546.469</v>
      </c>
      <c r="ED287">
        <v>14.6781</v>
      </c>
      <c r="EE287">
        <v>22.4245</v>
      </c>
      <c r="EF287">
        <v>30.0023</v>
      </c>
      <c r="EG287">
        <v>22.1761</v>
      </c>
      <c r="EH287">
        <v>22.1234</v>
      </c>
      <c r="EI287">
        <v>35.8858</v>
      </c>
      <c r="EJ287">
        <v>40.3402</v>
      </c>
      <c r="EK287">
        <v>64.5272</v>
      </c>
      <c r="EL287">
        <v>14.5729</v>
      </c>
      <c r="EM287">
        <v>853.33</v>
      </c>
      <c r="EN287">
        <v>12.4218</v>
      </c>
      <c r="EO287">
        <v>101.842</v>
      </c>
      <c r="EP287">
        <v>102.23</v>
      </c>
    </row>
    <row r="288" spans="1:146">
      <c r="A288">
        <v>272</v>
      </c>
      <c r="B288">
        <v>1560351762.6</v>
      </c>
      <c r="C288">
        <v>664.5</v>
      </c>
      <c r="D288" t="s">
        <v>801</v>
      </c>
      <c r="E288" t="s">
        <v>802</v>
      </c>
      <c r="H288">
        <v>1560351752.6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-0.0420885689172988</v>
      </c>
      <c r="AF288">
        <v>0.0472481057708141</v>
      </c>
      <c r="AG288">
        <v>3.51508257073221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1560351752.6</v>
      </c>
      <c r="AU288">
        <v>796.256933333333</v>
      </c>
      <c r="AV288">
        <v>829.673633333333</v>
      </c>
      <c r="AW288">
        <v>13.8599466666667</v>
      </c>
      <c r="AX288">
        <v>12.4787066666667</v>
      </c>
      <c r="AY288">
        <v>500.025933333333</v>
      </c>
      <c r="AZ288">
        <v>101.426566666667</v>
      </c>
      <c r="BA288">
        <v>0.199989833333333</v>
      </c>
      <c r="BB288">
        <v>20.0052966666667</v>
      </c>
      <c r="BC288">
        <v>20.91986</v>
      </c>
      <c r="BD288">
        <v>999.9</v>
      </c>
      <c r="BE288">
        <v>0</v>
      </c>
      <c r="BF288">
        <v>0</v>
      </c>
      <c r="BG288">
        <v>10007.105</v>
      </c>
      <c r="BH288">
        <v>0</v>
      </c>
      <c r="BI288">
        <v>792.666833333333</v>
      </c>
      <c r="BJ288">
        <v>1500.02833333333</v>
      </c>
      <c r="BK288">
        <v>0.972996</v>
      </c>
      <c r="BL288">
        <v>0.0270039</v>
      </c>
      <c r="BM288">
        <v>0</v>
      </c>
      <c r="BN288">
        <v>2.14791333333333</v>
      </c>
      <c r="BO288">
        <v>0</v>
      </c>
      <c r="BP288">
        <v>18570.3733333333</v>
      </c>
      <c r="BQ288">
        <v>13122.2333333333</v>
      </c>
      <c r="BR288">
        <v>38.2541333333333</v>
      </c>
      <c r="BS288">
        <v>41.2374</v>
      </c>
      <c r="BT288">
        <v>39.7520666666667</v>
      </c>
      <c r="BU288">
        <v>38.7748</v>
      </c>
      <c r="BV288">
        <v>37.937</v>
      </c>
      <c r="BW288">
        <v>1459.51833333333</v>
      </c>
      <c r="BX288">
        <v>40.51</v>
      </c>
      <c r="BY288">
        <v>0</v>
      </c>
      <c r="BZ288">
        <v>1560351791.2</v>
      </c>
      <c r="CA288">
        <v>2.21463076923077</v>
      </c>
      <c r="CB288">
        <v>-0.441668384889706</v>
      </c>
      <c r="CC288">
        <v>-58.1162392271782</v>
      </c>
      <c r="CD288">
        <v>18568.4807692308</v>
      </c>
      <c r="CE288">
        <v>15</v>
      </c>
      <c r="CF288">
        <v>1560351184.6</v>
      </c>
      <c r="CG288" t="s">
        <v>259</v>
      </c>
      <c r="CH288">
        <v>3</v>
      </c>
      <c r="CI288">
        <v>2.329</v>
      </c>
      <c r="CJ288">
        <v>0.015</v>
      </c>
      <c r="CK288">
        <v>400</v>
      </c>
      <c r="CL288">
        <v>12</v>
      </c>
      <c r="CM288">
        <v>0.23</v>
      </c>
      <c r="CN288">
        <v>0.05</v>
      </c>
      <c r="CO288">
        <v>-33.4161146341463</v>
      </c>
      <c r="CP288">
        <v>0.429035540069645</v>
      </c>
      <c r="CQ288">
        <v>0.144813667595387</v>
      </c>
      <c r="CR288">
        <v>1</v>
      </c>
      <c r="CS288">
        <v>2.20290588235294</v>
      </c>
      <c r="CT288">
        <v>-0.108068249797865</v>
      </c>
      <c r="CU288">
        <v>0.222198036923049</v>
      </c>
      <c r="CV288">
        <v>1</v>
      </c>
      <c r="CW288">
        <v>1.38136317073171</v>
      </c>
      <c r="CX288">
        <v>-0.0070969337979089</v>
      </c>
      <c r="CY288">
        <v>0.00360044403699511</v>
      </c>
      <c r="CZ288">
        <v>1</v>
      </c>
      <c r="DA288">
        <v>3</v>
      </c>
      <c r="DB288">
        <v>3</v>
      </c>
      <c r="DC288" t="s">
        <v>798</v>
      </c>
      <c r="DD288">
        <v>1.85568</v>
      </c>
      <c r="DE288">
        <v>1.8538</v>
      </c>
      <c r="DF288">
        <v>1.85486</v>
      </c>
      <c r="DG288">
        <v>1.85928</v>
      </c>
      <c r="DH288">
        <v>1.85363</v>
      </c>
      <c r="DI288">
        <v>1.85804</v>
      </c>
      <c r="DJ288">
        <v>1.85517</v>
      </c>
      <c r="DK288">
        <v>1.85382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2.329</v>
      </c>
      <c r="DZ288">
        <v>0.015</v>
      </c>
      <c r="EA288">
        <v>2</v>
      </c>
      <c r="EB288">
        <v>507.902</v>
      </c>
      <c r="EC288">
        <v>546.337</v>
      </c>
      <c r="ED288">
        <v>14.6122</v>
      </c>
      <c r="EE288">
        <v>22.4292</v>
      </c>
      <c r="EF288">
        <v>30.0023</v>
      </c>
      <c r="EG288">
        <v>22.1816</v>
      </c>
      <c r="EH288">
        <v>22.1289</v>
      </c>
      <c r="EI288">
        <v>36.0129</v>
      </c>
      <c r="EJ288">
        <v>40.3402</v>
      </c>
      <c r="EK288">
        <v>64.5272</v>
      </c>
      <c r="EL288">
        <v>14.5587</v>
      </c>
      <c r="EM288">
        <v>858.33</v>
      </c>
      <c r="EN288">
        <v>12.4218</v>
      </c>
      <c r="EO288">
        <v>101.841</v>
      </c>
      <c r="EP288">
        <v>102.23</v>
      </c>
    </row>
    <row r="289" spans="1:146">
      <c r="A289">
        <v>273</v>
      </c>
      <c r="B289">
        <v>1560351764.6</v>
      </c>
      <c r="C289">
        <v>666.5</v>
      </c>
      <c r="D289" t="s">
        <v>803</v>
      </c>
      <c r="E289" t="s">
        <v>804</v>
      </c>
      <c r="H289">
        <v>1560351754.6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-0.042068555216598</v>
      </c>
      <c r="AF289">
        <v>0.047225638638481</v>
      </c>
      <c r="AG289">
        <v>3.51376339902029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1560351754.6</v>
      </c>
      <c r="AU289">
        <v>799.5501</v>
      </c>
      <c r="AV289">
        <v>832.994766666667</v>
      </c>
      <c r="AW289">
        <v>13.86038</v>
      </c>
      <c r="AX289">
        <v>12.4802166666667</v>
      </c>
      <c r="AY289">
        <v>500.0196</v>
      </c>
      <c r="AZ289">
        <v>101.4267</v>
      </c>
      <c r="BA289">
        <v>0.200024633333333</v>
      </c>
      <c r="BB289">
        <v>20.0075733333333</v>
      </c>
      <c r="BC289">
        <v>20.9230166666667</v>
      </c>
      <c r="BD289">
        <v>999.9</v>
      </c>
      <c r="BE289">
        <v>0</v>
      </c>
      <c r="BF289">
        <v>0</v>
      </c>
      <c r="BG289">
        <v>10002.3333333333</v>
      </c>
      <c r="BH289">
        <v>0</v>
      </c>
      <c r="BI289">
        <v>792.661966666666</v>
      </c>
      <c r="BJ289">
        <v>1500.029</v>
      </c>
      <c r="BK289">
        <v>0.972995866666667</v>
      </c>
      <c r="BL289">
        <v>0.0270040533333333</v>
      </c>
      <c r="BM289">
        <v>0</v>
      </c>
      <c r="BN289">
        <v>2.15511666666667</v>
      </c>
      <c r="BO289">
        <v>0</v>
      </c>
      <c r="BP289">
        <v>18568.3066666667</v>
      </c>
      <c r="BQ289">
        <v>13122.2366666667</v>
      </c>
      <c r="BR289">
        <v>38.25</v>
      </c>
      <c r="BS289">
        <v>41.2374</v>
      </c>
      <c r="BT289">
        <v>39.7520666666667</v>
      </c>
      <c r="BU289">
        <v>38.7789333333333</v>
      </c>
      <c r="BV289">
        <v>37.937</v>
      </c>
      <c r="BW289">
        <v>1459.519</v>
      </c>
      <c r="BX289">
        <v>40.51</v>
      </c>
      <c r="BY289">
        <v>0</v>
      </c>
      <c r="BZ289">
        <v>1560351793.6</v>
      </c>
      <c r="CA289">
        <v>2.17758076923077</v>
      </c>
      <c r="CB289">
        <v>-1.28694359201464</v>
      </c>
      <c r="CC289">
        <v>-76.3760681449161</v>
      </c>
      <c r="CD289">
        <v>18565.3692307692</v>
      </c>
      <c r="CE289">
        <v>15</v>
      </c>
      <c r="CF289">
        <v>1560351184.6</v>
      </c>
      <c r="CG289" t="s">
        <v>259</v>
      </c>
      <c r="CH289">
        <v>3</v>
      </c>
      <c r="CI289">
        <v>2.329</v>
      </c>
      <c r="CJ289">
        <v>0.015</v>
      </c>
      <c r="CK289">
        <v>400</v>
      </c>
      <c r="CL289">
        <v>12</v>
      </c>
      <c r="CM289">
        <v>0.23</v>
      </c>
      <c r="CN289">
        <v>0.05</v>
      </c>
      <c r="CO289">
        <v>-33.4426219512195</v>
      </c>
      <c r="CP289">
        <v>0.076636933797938</v>
      </c>
      <c r="CQ289">
        <v>0.162604818745078</v>
      </c>
      <c r="CR289">
        <v>1</v>
      </c>
      <c r="CS289">
        <v>2.19281176470588</v>
      </c>
      <c r="CT289">
        <v>-0.448055569114102</v>
      </c>
      <c r="CU289">
        <v>0.213201558548417</v>
      </c>
      <c r="CV289">
        <v>1</v>
      </c>
      <c r="CW289">
        <v>1.38025536585366</v>
      </c>
      <c r="CX289">
        <v>-0.0278255749128911</v>
      </c>
      <c r="CY289">
        <v>0.00513289586764648</v>
      </c>
      <c r="CZ289">
        <v>1</v>
      </c>
      <c r="DA289">
        <v>3</v>
      </c>
      <c r="DB289">
        <v>3</v>
      </c>
      <c r="DC289" t="s">
        <v>798</v>
      </c>
      <c r="DD289">
        <v>1.85569</v>
      </c>
      <c r="DE289">
        <v>1.8538</v>
      </c>
      <c r="DF289">
        <v>1.85486</v>
      </c>
      <c r="DG289">
        <v>1.85928</v>
      </c>
      <c r="DH289">
        <v>1.85361</v>
      </c>
      <c r="DI289">
        <v>1.85804</v>
      </c>
      <c r="DJ289">
        <v>1.85517</v>
      </c>
      <c r="DK289">
        <v>1.85381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2.329</v>
      </c>
      <c r="DZ289">
        <v>0.015</v>
      </c>
      <c r="EA289">
        <v>2</v>
      </c>
      <c r="EB289">
        <v>508.095</v>
      </c>
      <c r="EC289">
        <v>546.151</v>
      </c>
      <c r="ED289">
        <v>14.5709</v>
      </c>
      <c r="EE289">
        <v>22.4335</v>
      </c>
      <c r="EF289">
        <v>30.0015</v>
      </c>
      <c r="EG289">
        <v>22.1872</v>
      </c>
      <c r="EH289">
        <v>22.1345</v>
      </c>
      <c r="EI289">
        <v>36.1084</v>
      </c>
      <c r="EJ289">
        <v>40.3402</v>
      </c>
      <c r="EK289">
        <v>64.5272</v>
      </c>
      <c r="EL289">
        <v>14.5587</v>
      </c>
      <c r="EM289">
        <v>858.33</v>
      </c>
      <c r="EN289">
        <v>12.4218</v>
      </c>
      <c r="EO289">
        <v>101.84</v>
      </c>
      <c r="EP289">
        <v>102.23</v>
      </c>
    </row>
    <row r="290" spans="1:146">
      <c r="A290">
        <v>274</v>
      </c>
      <c r="B290">
        <v>1560351766.6</v>
      </c>
      <c r="C290">
        <v>668.5</v>
      </c>
      <c r="D290" t="s">
        <v>805</v>
      </c>
      <c r="E290" t="s">
        <v>806</v>
      </c>
      <c r="H290">
        <v>1560351756.6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-0.0420607799832488</v>
      </c>
      <c r="AF290">
        <v>0.0472169102578987</v>
      </c>
      <c r="AG290">
        <v>3.51325084679937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1560351756.6</v>
      </c>
      <c r="AU290">
        <v>802.842966666667</v>
      </c>
      <c r="AV290">
        <v>836.316566666667</v>
      </c>
      <c r="AW290">
        <v>13.86034</v>
      </c>
      <c r="AX290">
        <v>12.4811966666667</v>
      </c>
      <c r="AY290">
        <v>500.0187</v>
      </c>
      <c r="AZ290">
        <v>101.426933333333</v>
      </c>
      <c r="BA290">
        <v>0.1999854</v>
      </c>
      <c r="BB290">
        <v>20.0091866666667</v>
      </c>
      <c r="BC290">
        <v>20.92512</v>
      </c>
      <c r="BD290">
        <v>999.9</v>
      </c>
      <c r="BE290">
        <v>0</v>
      </c>
      <c r="BF290">
        <v>0</v>
      </c>
      <c r="BG290">
        <v>10000.4616666667</v>
      </c>
      <c r="BH290">
        <v>0</v>
      </c>
      <c r="BI290">
        <v>792.618366666666</v>
      </c>
      <c r="BJ290">
        <v>1500.021</v>
      </c>
      <c r="BK290">
        <v>0.972995866666667</v>
      </c>
      <c r="BL290">
        <v>0.0270040533333333</v>
      </c>
      <c r="BM290">
        <v>0</v>
      </c>
      <c r="BN290">
        <v>2.14988</v>
      </c>
      <c r="BO290">
        <v>0</v>
      </c>
      <c r="BP290">
        <v>18565.4966666667</v>
      </c>
      <c r="BQ290">
        <v>13122.1666666667</v>
      </c>
      <c r="BR290">
        <v>38.25</v>
      </c>
      <c r="BS290">
        <v>41.2332</v>
      </c>
      <c r="BT290">
        <v>39.7520666666667</v>
      </c>
      <c r="BU290">
        <v>38.781</v>
      </c>
      <c r="BV290">
        <v>37.937</v>
      </c>
      <c r="BW290">
        <v>1459.511</v>
      </c>
      <c r="BX290">
        <v>40.51</v>
      </c>
      <c r="BY290">
        <v>0</v>
      </c>
      <c r="BZ290">
        <v>1560351795.4</v>
      </c>
      <c r="CA290">
        <v>2.15463461538462</v>
      </c>
      <c r="CB290">
        <v>-0.502854697834892</v>
      </c>
      <c r="CC290">
        <v>-89.8256409191743</v>
      </c>
      <c r="CD290">
        <v>18563.0538461538</v>
      </c>
      <c r="CE290">
        <v>15</v>
      </c>
      <c r="CF290">
        <v>1560351184.6</v>
      </c>
      <c r="CG290" t="s">
        <v>259</v>
      </c>
      <c r="CH290">
        <v>3</v>
      </c>
      <c r="CI290">
        <v>2.329</v>
      </c>
      <c r="CJ290">
        <v>0.015</v>
      </c>
      <c r="CK290">
        <v>400</v>
      </c>
      <c r="CL290">
        <v>12</v>
      </c>
      <c r="CM290">
        <v>0.23</v>
      </c>
      <c r="CN290">
        <v>0.05</v>
      </c>
      <c r="CO290">
        <v>-33.4648682926829</v>
      </c>
      <c r="CP290">
        <v>-0.349206271777054</v>
      </c>
      <c r="CQ290">
        <v>0.180347249654828</v>
      </c>
      <c r="CR290">
        <v>1</v>
      </c>
      <c r="CS290">
        <v>2.17047058823529</v>
      </c>
      <c r="CT290">
        <v>-0.487020007072268</v>
      </c>
      <c r="CU290">
        <v>0.202785397329892</v>
      </c>
      <c r="CV290">
        <v>1</v>
      </c>
      <c r="CW290">
        <v>1.3792487804878</v>
      </c>
      <c r="CX290">
        <v>-0.0493588850174236</v>
      </c>
      <c r="CY290">
        <v>0.00624448290937472</v>
      </c>
      <c r="CZ290">
        <v>1</v>
      </c>
      <c r="DA290">
        <v>3</v>
      </c>
      <c r="DB290">
        <v>3</v>
      </c>
      <c r="DC290" t="s">
        <v>798</v>
      </c>
      <c r="DD290">
        <v>1.8557</v>
      </c>
      <c r="DE290">
        <v>1.85381</v>
      </c>
      <c r="DF290">
        <v>1.85486</v>
      </c>
      <c r="DG290">
        <v>1.85928</v>
      </c>
      <c r="DH290">
        <v>1.85361</v>
      </c>
      <c r="DI290">
        <v>1.85804</v>
      </c>
      <c r="DJ290">
        <v>1.85518</v>
      </c>
      <c r="DK290">
        <v>1.85382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2.329</v>
      </c>
      <c r="DZ290">
        <v>0.015</v>
      </c>
      <c r="EA290">
        <v>2</v>
      </c>
      <c r="EB290">
        <v>507.96</v>
      </c>
      <c r="EC290">
        <v>546.232</v>
      </c>
      <c r="ED290">
        <v>14.5492</v>
      </c>
      <c r="EE290">
        <v>22.4382</v>
      </c>
      <c r="EF290">
        <v>30.0012</v>
      </c>
      <c r="EG290">
        <v>22.1923</v>
      </c>
      <c r="EH290">
        <v>22.1401</v>
      </c>
      <c r="EI290">
        <v>36.2363</v>
      </c>
      <c r="EJ290">
        <v>40.6126</v>
      </c>
      <c r="EK290">
        <v>64.5272</v>
      </c>
      <c r="EL290">
        <v>14.5453</v>
      </c>
      <c r="EM290">
        <v>863.33</v>
      </c>
      <c r="EN290">
        <v>12.4218</v>
      </c>
      <c r="EO290">
        <v>101.839</v>
      </c>
      <c r="EP290">
        <v>102.228</v>
      </c>
    </row>
    <row r="291" spans="1:146">
      <c r="A291">
        <v>275</v>
      </c>
      <c r="B291">
        <v>1560351768.6</v>
      </c>
      <c r="C291">
        <v>670.5</v>
      </c>
      <c r="D291" t="s">
        <v>807</v>
      </c>
      <c r="E291" t="s">
        <v>808</v>
      </c>
      <c r="H291">
        <v>1560351758.6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-0.0420524441272771</v>
      </c>
      <c r="AF291">
        <v>0.0472075525293094</v>
      </c>
      <c r="AG291">
        <v>3.51270130046478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1560351758.6</v>
      </c>
      <c r="AU291">
        <v>806.137533333333</v>
      </c>
      <c r="AV291">
        <v>839.653633333333</v>
      </c>
      <c r="AW291">
        <v>13.8598166666667</v>
      </c>
      <c r="AX291">
        <v>12.4819733333333</v>
      </c>
      <c r="AY291">
        <v>500.026933333333</v>
      </c>
      <c r="AZ291">
        <v>101.427133333333</v>
      </c>
      <c r="BA291">
        <v>0.199999833333333</v>
      </c>
      <c r="BB291">
        <v>20.0103433333333</v>
      </c>
      <c r="BC291">
        <v>20.92639</v>
      </c>
      <c r="BD291">
        <v>999.9</v>
      </c>
      <c r="BE291">
        <v>0</v>
      </c>
      <c r="BF291">
        <v>0</v>
      </c>
      <c r="BG291">
        <v>9998.46</v>
      </c>
      <c r="BH291">
        <v>0</v>
      </c>
      <c r="BI291">
        <v>792.626266666667</v>
      </c>
      <c r="BJ291">
        <v>1500.02</v>
      </c>
      <c r="BK291">
        <v>0.972996</v>
      </c>
      <c r="BL291">
        <v>0.0270039</v>
      </c>
      <c r="BM291">
        <v>0</v>
      </c>
      <c r="BN291">
        <v>2.14516</v>
      </c>
      <c r="BO291">
        <v>0</v>
      </c>
      <c r="BP291">
        <v>18561.67</v>
      </c>
      <c r="BQ291">
        <v>13122.1566666667</v>
      </c>
      <c r="BR291">
        <v>38.25</v>
      </c>
      <c r="BS291">
        <v>41.229</v>
      </c>
      <c r="BT291">
        <v>39.7520666666667</v>
      </c>
      <c r="BU291">
        <v>38.7851333333333</v>
      </c>
      <c r="BV291">
        <v>37.937</v>
      </c>
      <c r="BW291">
        <v>1459.51</v>
      </c>
      <c r="BX291">
        <v>40.51</v>
      </c>
      <c r="BY291">
        <v>0</v>
      </c>
      <c r="BZ291">
        <v>1560351797.2</v>
      </c>
      <c r="CA291">
        <v>2.17286538461538</v>
      </c>
      <c r="CB291">
        <v>-0.145576061546276</v>
      </c>
      <c r="CC291">
        <v>-112.758974261086</v>
      </c>
      <c r="CD291">
        <v>18559</v>
      </c>
      <c r="CE291">
        <v>15</v>
      </c>
      <c r="CF291">
        <v>1560351184.6</v>
      </c>
      <c r="CG291" t="s">
        <v>259</v>
      </c>
      <c r="CH291">
        <v>3</v>
      </c>
      <c r="CI291">
        <v>2.329</v>
      </c>
      <c r="CJ291">
        <v>0.015</v>
      </c>
      <c r="CK291">
        <v>400</v>
      </c>
      <c r="CL291">
        <v>12</v>
      </c>
      <c r="CM291">
        <v>0.23</v>
      </c>
      <c r="CN291">
        <v>0.05</v>
      </c>
      <c r="CO291">
        <v>-33.5093414634146</v>
      </c>
      <c r="CP291">
        <v>-0.714229965156736</v>
      </c>
      <c r="CQ291">
        <v>0.204945822675176</v>
      </c>
      <c r="CR291">
        <v>0</v>
      </c>
      <c r="CS291">
        <v>2.17317941176471</v>
      </c>
      <c r="CT291">
        <v>-0.644475740693299</v>
      </c>
      <c r="CU291">
        <v>0.213326956708423</v>
      </c>
      <c r="CV291">
        <v>1</v>
      </c>
      <c r="CW291">
        <v>1.37812463414634</v>
      </c>
      <c r="CX291">
        <v>-0.0659460627177692</v>
      </c>
      <c r="CY291">
        <v>0.00704930963496184</v>
      </c>
      <c r="CZ291">
        <v>1</v>
      </c>
      <c r="DA291">
        <v>2</v>
      </c>
      <c r="DB291">
        <v>3</v>
      </c>
      <c r="DC291" t="s">
        <v>252</v>
      </c>
      <c r="DD291">
        <v>1.8557</v>
      </c>
      <c r="DE291">
        <v>1.85381</v>
      </c>
      <c r="DF291">
        <v>1.85486</v>
      </c>
      <c r="DG291">
        <v>1.85928</v>
      </c>
      <c r="DH291">
        <v>1.85362</v>
      </c>
      <c r="DI291">
        <v>1.85804</v>
      </c>
      <c r="DJ291">
        <v>1.85517</v>
      </c>
      <c r="DK291">
        <v>1.85382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2.329</v>
      </c>
      <c r="DZ291">
        <v>0.015</v>
      </c>
      <c r="EA291">
        <v>2</v>
      </c>
      <c r="EB291">
        <v>508.125</v>
      </c>
      <c r="EC291">
        <v>546.107</v>
      </c>
      <c r="ED291">
        <v>14.5375</v>
      </c>
      <c r="EE291">
        <v>22.4422</v>
      </c>
      <c r="EF291">
        <v>30.0009</v>
      </c>
      <c r="EG291">
        <v>22.1966</v>
      </c>
      <c r="EH291">
        <v>22.1447</v>
      </c>
      <c r="EI291">
        <v>36.3527</v>
      </c>
      <c r="EJ291">
        <v>40.6126</v>
      </c>
      <c r="EK291">
        <v>64.5272</v>
      </c>
      <c r="EL291">
        <v>14.5453</v>
      </c>
      <c r="EM291">
        <v>868.33</v>
      </c>
      <c r="EN291">
        <v>12.4218</v>
      </c>
      <c r="EO291">
        <v>101.838</v>
      </c>
      <c r="EP291">
        <v>102.227</v>
      </c>
    </row>
    <row r="292" spans="1:146">
      <c r="A292">
        <v>276</v>
      </c>
      <c r="B292">
        <v>1560351770.6</v>
      </c>
      <c r="C292">
        <v>672.5</v>
      </c>
      <c r="D292" t="s">
        <v>809</v>
      </c>
      <c r="E292" t="s">
        <v>810</v>
      </c>
      <c r="H292">
        <v>1560351760.6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-0.0420774327978079</v>
      </c>
      <c r="AF292">
        <v>0.0472356045011079</v>
      </c>
      <c r="AG292">
        <v>3.51434857827922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1560351760.6</v>
      </c>
      <c r="AU292">
        <v>809.440966666667</v>
      </c>
      <c r="AV292">
        <v>843.010266666667</v>
      </c>
      <c r="AW292">
        <v>13.85891</v>
      </c>
      <c r="AX292">
        <v>12.4809133333333</v>
      </c>
      <c r="AY292">
        <v>500.010833333333</v>
      </c>
      <c r="AZ292">
        <v>101.427366666667</v>
      </c>
      <c r="BA292">
        <v>0.199955666666667</v>
      </c>
      <c r="BB292">
        <v>20.0111966666667</v>
      </c>
      <c r="BC292">
        <v>20.92784</v>
      </c>
      <c r="BD292">
        <v>999.9</v>
      </c>
      <c r="BE292">
        <v>0</v>
      </c>
      <c r="BF292">
        <v>0</v>
      </c>
      <c r="BG292">
        <v>10004.3783333333</v>
      </c>
      <c r="BH292">
        <v>0</v>
      </c>
      <c r="BI292">
        <v>792.679433333333</v>
      </c>
      <c r="BJ292">
        <v>1500.034</v>
      </c>
      <c r="BK292">
        <v>0.972996133333333</v>
      </c>
      <c r="BL292">
        <v>0.0270037466666667</v>
      </c>
      <c r="BM292">
        <v>0</v>
      </c>
      <c r="BN292">
        <v>2.15777</v>
      </c>
      <c r="BO292">
        <v>0</v>
      </c>
      <c r="BP292">
        <v>18559.6</v>
      </c>
      <c r="BQ292">
        <v>13122.2766666667</v>
      </c>
      <c r="BR292">
        <v>38.25</v>
      </c>
      <c r="BS292">
        <v>41.229</v>
      </c>
      <c r="BT292">
        <v>39.75</v>
      </c>
      <c r="BU292">
        <v>38.7872</v>
      </c>
      <c r="BV292">
        <v>37.937</v>
      </c>
      <c r="BW292">
        <v>1459.524</v>
      </c>
      <c r="BX292">
        <v>40.5096666666667</v>
      </c>
      <c r="BY292">
        <v>0</v>
      </c>
      <c r="BZ292">
        <v>1560351799.6</v>
      </c>
      <c r="CA292">
        <v>2.19307307692308</v>
      </c>
      <c r="CB292">
        <v>0.77957949131835</v>
      </c>
      <c r="CC292">
        <v>-93.6136750855569</v>
      </c>
      <c r="CD292">
        <v>18556.2923076923</v>
      </c>
      <c r="CE292">
        <v>15</v>
      </c>
      <c r="CF292">
        <v>1560351184.6</v>
      </c>
      <c r="CG292" t="s">
        <v>259</v>
      </c>
      <c r="CH292">
        <v>3</v>
      </c>
      <c r="CI292">
        <v>2.329</v>
      </c>
      <c r="CJ292">
        <v>0.015</v>
      </c>
      <c r="CK292">
        <v>400</v>
      </c>
      <c r="CL292">
        <v>12</v>
      </c>
      <c r="CM292">
        <v>0.23</v>
      </c>
      <c r="CN292">
        <v>0.05</v>
      </c>
      <c r="CO292">
        <v>-33.5631170731707</v>
      </c>
      <c r="CP292">
        <v>-1.35473310104527</v>
      </c>
      <c r="CQ292">
        <v>0.24951495473285</v>
      </c>
      <c r="CR292">
        <v>0</v>
      </c>
      <c r="CS292">
        <v>2.20615588235294</v>
      </c>
      <c r="CT292">
        <v>0.0179560320513847</v>
      </c>
      <c r="CU292">
        <v>0.24691876991429</v>
      </c>
      <c r="CV292">
        <v>1</v>
      </c>
      <c r="CW292">
        <v>1.37806341463415</v>
      </c>
      <c r="CX292">
        <v>-0.0480386759581898</v>
      </c>
      <c r="CY292">
        <v>0.00742248318509087</v>
      </c>
      <c r="CZ292">
        <v>1</v>
      </c>
      <c r="DA292">
        <v>2</v>
      </c>
      <c r="DB292">
        <v>3</v>
      </c>
      <c r="DC292" t="s">
        <v>252</v>
      </c>
      <c r="DD292">
        <v>1.85569</v>
      </c>
      <c r="DE292">
        <v>1.85382</v>
      </c>
      <c r="DF292">
        <v>1.85486</v>
      </c>
      <c r="DG292">
        <v>1.85928</v>
      </c>
      <c r="DH292">
        <v>1.85363</v>
      </c>
      <c r="DI292">
        <v>1.85804</v>
      </c>
      <c r="DJ292">
        <v>1.85516</v>
      </c>
      <c r="DK292">
        <v>1.85381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2.329</v>
      </c>
      <c r="DZ292">
        <v>0.015</v>
      </c>
      <c r="EA292">
        <v>2</v>
      </c>
      <c r="EB292">
        <v>508.142</v>
      </c>
      <c r="EC292">
        <v>546.048</v>
      </c>
      <c r="ED292">
        <v>14.5268</v>
      </c>
      <c r="EE292">
        <v>22.4476</v>
      </c>
      <c r="EF292">
        <v>30.0006</v>
      </c>
      <c r="EG292">
        <v>22.2031</v>
      </c>
      <c r="EH292">
        <v>22.1505</v>
      </c>
      <c r="EI292">
        <v>36.448</v>
      </c>
      <c r="EJ292">
        <v>40.6126</v>
      </c>
      <c r="EK292">
        <v>64.5272</v>
      </c>
      <c r="EL292">
        <v>14.5453</v>
      </c>
      <c r="EM292">
        <v>868.33</v>
      </c>
      <c r="EN292">
        <v>12.4218</v>
      </c>
      <c r="EO292">
        <v>101.836</v>
      </c>
      <c r="EP292">
        <v>102.226</v>
      </c>
    </row>
    <row r="293" spans="1:146">
      <c r="A293">
        <v>277</v>
      </c>
      <c r="B293">
        <v>1560351772.6</v>
      </c>
      <c r="C293">
        <v>674.5</v>
      </c>
      <c r="D293" t="s">
        <v>811</v>
      </c>
      <c r="E293" t="s">
        <v>812</v>
      </c>
      <c r="H293">
        <v>1560351762.6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-0.0420981868939622</v>
      </c>
      <c r="AF293">
        <v>0.0472589027921999</v>
      </c>
      <c r="AG293">
        <v>3.51571644557645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1560351762.6</v>
      </c>
      <c r="AU293">
        <v>812.7481</v>
      </c>
      <c r="AV293">
        <v>846.349266666666</v>
      </c>
      <c r="AW293">
        <v>13.8574366666667</v>
      </c>
      <c r="AX293">
        <v>12.47656</v>
      </c>
      <c r="AY293">
        <v>500.0127</v>
      </c>
      <c r="AZ293">
        <v>101.427733333333</v>
      </c>
      <c r="BA293">
        <v>0.199948833333333</v>
      </c>
      <c r="BB293">
        <v>20.01118</v>
      </c>
      <c r="BC293">
        <v>20.92923</v>
      </c>
      <c r="BD293">
        <v>999.9</v>
      </c>
      <c r="BE293">
        <v>0</v>
      </c>
      <c r="BF293">
        <v>0</v>
      </c>
      <c r="BG293">
        <v>10009.2766666667</v>
      </c>
      <c r="BH293">
        <v>0</v>
      </c>
      <c r="BI293">
        <v>792.815966666667</v>
      </c>
      <c r="BJ293">
        <v>1500.03166666667</v>
      </c>
      <c r="BK293">
        <v>0.972996133333333</v>
      </c>
      <c r="BL293">
        <v>0.0270037466666667</v>
      </c>
      <c r="BM293">
        <v>0</v>
      </c>
      <c r="BN293">
        <v>2.14227</v>
      </c>
      <c r="BO293">
        <v>0</v>
      </c>
      <c r="BP293">
        <v>18557.89</v>
      </c>
      <c r="BQ293">
        <v>13122.26</v>
      </c>
      <c r="BR293">
        <v>38.25</v>
      </c>
      <c r="BS293">
        <v>41.2269</v>
      </c>
      <c r="BT293">
        <v>39.75</v>
      </c>
      <c r="BU293">
        <v>38.7934</v>
      </c>
      <c r="BV293">
        <v>37.937</v>
      </c>
      <c r="BW293">
        <v>1459.522</v>
      </c>
      <c r="BX293">
        <v>40.509</v>
      </c>
      <c r="BY293">
        <v>0</v>
      </c>
      <c r="BZ293">
        <v>1560351801.4</v>
      </c>
      <c r="CA293">
        <v>2.17950769230769</v>
      </c>
      <c r="CB293">
        <v>1.1642735162412</v>
      </c>
      <c r="CC293">
        <v>-57.1623928796184</v>
      </c>
      <c r="CD293">
        <v>18556.1307692308</v>
      </c>
      <c r="CE293">
        <v>15</v>
      </c>
      <c r="CF293">
        <v>1560351184.6</v>
      </c>
      <c r="CG293" t="s">
        <v>259</v>
      </c>
      <c r="CH293">
        <v>3</v>
      </c>
      <c r="CI293">
        <v>2.329</v>
      </c>
      <c r="CJ293">
        <v>0.015</v>
      </c>
      <c r="CK293">
        <v>400</v>
      </c>
      <c r="CL293">
        <v>12</v>
      </c>
      <c r="CM293">
        <v>0.23</v>
      </c>
      <c r="CN293">
        <v>0.05</v>
      </c>
      <c r="CO293">
        <v>-33.5959219512195</v>
      </c>
      <c r="CP293">
        <v>-2.01047665505228</v>
      </c>
      <c r="CQ293">
        <v>0.273259891046471</v>
      </c>
      <c r="CR293">
        <v>0</v>
      </c>
      <c r="CS293">
        <v>2.18765882352941</v>
      </c>
      <c r="CT293">
        <v>0.096702183212013</v>
      </c>
      <c r="CU293">
        <v>0.239786625881339</v>
      </c>
      <c r="CV293">
        <v>1</v>
      </c>
      <c r="CW293">
        <v>1.38053609756098</v>
      </c>
      <c r="CX293">
        <v>0.0177817421602766</v>
      </c>
      <c r="CY293">
        <v>0.01241436360815</v>
      </c>
      <c r="CZ293">
        <v>1</v>
      </c>
      <c r="DA293">
        <v>2</v>
      </c>
      <c r="DB293">
        <v>3</v>
      </c>
      <c r="DC293" t="s">
        <v>252</v>
      </c>
      <c r="DD293">
        <v>1.8557</v>
      </c>
      <c r="DE293">
        <v>1.85382</v>
      </c>
      <c r="DF293">
        <v>1.85487</v>
      </c>
      <c r="DG293">
        <v>1.85928</v>
      </c>
      <c r="DH293">
        <v>1.85363</v>
      </c>
      <c r="DI293">
        <v>1.85805</v>
      </c>
      <c r="DJ293">
        <v>1.85517</v>
      </c>
      <c r="DK293">
        <v>1.85381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2.329</v>
      </c>
      <c r="DZ293">
        <v>0.015</v>
      </c>
      <c r="EA293">
        <v>2</v>
      </c>
      <c r="EB293">
        <v>507.995</v>
      </c>
      <c r="EC293">
        <v>546.055</v>
      </c>
      <c r="ED293">
        <v>14.5209</v>
      </c>
      <c r="EE293">
        <v>22.4528</v>
      </c>
      <c r="EF293">
        <v>30.0005</v>
      </c>
      <c r="EG293">
        <v>22.2087</v>
      </c>
      <c r="EH293">
        <v>22.1559</v>
      </c>
      <c r="EI293">
        <v>36.5752</v>
      </c>
      <c r="EJ293">
        <v>40.6126</v>
      </c>
      <c r="EK293">
        <v>64.5272</v>
      </c>
      <c r="EL293">
        <v>14.5365</v>
      </c>
      <c r="EM293">
        <v>873.33</v>
      </c>
      <c r="EN293">
        <v>12.4218</v>
      </c>
      <c r="EO293">
        <v>101.836</v>
      </c>
      <c r="EP293">
        <v>102.225</v>
      </c>
    </row>
    <row r="294" spans="1:146">
      <c r="A294">
        <v>278</v>
      </c>
      <c r="B294">
        <v>1560351774.6</v>
      </c>
      <c r="C294">
        <v>676.5</v>
      </c>
      <c r="D294" t="s">
        <v>813</v>
      </c>
      <c r="E294" t="s">
        <v>814</v>
      </c>
      <c r="H294">
        <v>1560351764.6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-0.0420746668850763</v>
      </c>
      <c r="AF294">
        <v>0.0472324995217595</v>
      </c>
      <c r="AG294">
        <v>3.51416626362401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1560351764.6</v>
      </c>
      <c r="AU294">
        <v>816.054233333334</v>
      </c>
      <c r="AV294">
        <v>849.674633333333</v>
      </c>
      <c r="AW294">
        <v>13.8551333333333</v>
      </c>
      <c r="AX294">
        <v>12.4706566666667</v>
      </c>
      <c r="AY294">
        <v>500.025166666667</v>
      </c>
      <c r="AZ294">
        <v>101.428066666667</v>
      </c>
      <c r="BA294">
        <v>0.200023966666667</v>
      </c>
      <c r="BB294">
        <v>20.01071</v>
      </c>
      <c r="BC294">
        <v>20.93094</v>
      </c>
      <c r="BD294">
        <v>999.9</v>
      </c>
      <c r="BE294">
        <v>0</v>
      </c>
      <c r="BF294">
        <v>0</v>
      </c>
      <c r="BG294">
        <v>10003.6516666667</v>
      </c>
      <c r="BH294">
        <v>0</v>
      </c>
      <c r="BI294">
        <v>793.044766666667</v>
      </c>
      <c r="BJ294">
        <v>1500.028</v>
      </c>
      <c r="BK294">
        <v>0.972996133333333</v>
      </c>
      <c r="BL294">
        <v>0.0270037466666667</v>
      </c>
      <c r="BM294">
        <v>0</v>
      </c>
      <c r="BN294">
        <v>2.17917333333333</v>
      </c>
      <c r="BO294">
        <v>0</v>
      </c>
      <c r="BP294">
        <v>18556.7966666667</v>
      </c>
      <c r="BQ294">
        <v>13122.2333333333</v>
      </c>
      <c r="BR294">
        <v>38.25</v>
      </c>
      <c r="BS294">
        <v>41.2269</v>
      </c>
      <c r="BT294">
        <v>39.75</v>
      </c>
      <c r="BU294">
        <v>38.7975333333333</v>
      </c>
      <c r="BV294">
        <v>37.937</v>
      </c>
      <c r="BW294">
        <v>1459.51833333333</v>
      </c>
      <c r="BX294">
        <v>40.508</v>
      </c>
      <c r="BY294">
        <v>0</v>
      </c>
      <c r="BZ294">
        <v>1560351803.2</v>
      </c>
      <c r="CA294">
        <v>2.21961923076923</v>
      </c>
      <c r="CB294">
        <v>1.38597950215346</v>
      </c>
      <c r="CC294">
        <v>-29.2854699127845</v>
      </c>
      <c r="CD294">
        <v>18555</v>
      </c>
      <c r="CE294">
        <v>15</v>
      </c>
      <c r="CF294">
        <v>1560351184.6</v>
      </c>
      <c r="CG294" t="s">
        <v>259</v>
      </c>
      <c r="CH294">
        <v>3</v>
      </c>
      <c r="CI294">
        <v>2.329</v>
      </c>
      <c r="CJ294">
        <v>0.015</v>
      </c>
      <c r="CK294">
        <v>400</v>
      </c>
      <c r="CL294">
        <v>12</v>
      </c>
      <c r="CM294">
        <v>0.23</v>
      </c>
      <c r="CN294">
        <v>0.05</v>
      </c>
      <c r="CO294">
        <v>-33.6182756097561</v>
      </c>
      <c r="CP294">
        <v>-2.28112473867598</v>
      </c>
      <c r="CQ294">
        <v>0.280421136933831</v>
      </c>
      <c r="CR294">
        <v>0</v>
      </c>
      <c r="CS294">
        <v>2.21017647058824</v>
      </c>
      <c r="CT294">
        <v>0.798192582477236</v>
      </c>
      <c r="CU294">
        <v>0.257062919808526</v>
      </c>
      <c r="CV294">
        <v>1</v>
      </c>
      <c r="CW294">
        <v>1.38406536585366</v>
      </c>
      <c r="CX294">
        <v>0.0900614634146354</v>
      </c>
      <c r="CY294">
        <v>0.0174106684560261</v>
      </c>
      <c r="CZ294">
        <v>1</v>
      </c>
      <c r="DA294">
        <v>2</v>
      </c>
      <c r="DB294">
        <v>3</v>
      </c>
      <c r="DC294" t="s">
        <v>252</v>
      </c>
      <c r="DD294">
        <v>1.85569</v>
      </c>
      <c r="DE294">
        <v>1.85382</v>
      </c>
      <c r="DF294">
        <v>1.85487</v>
      </c>
      <c r="DG294">
        <v>1.85928</v>
      </c>
      <c r="DH294">
        <v>1.85363</v>
      </c>
      <c r="DI294">
        <v>1.85804</v>
      </c>
      <c r="DJ294">
        <v>1.85518</v>
      </c>
      <c r="DK294">
        <v>1.8538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2.329</v>
      </c>
      <c r="DZ294">
        <v>0.015</v>
      </c>
      <c r="EA294">
        <v>2</v>
      </c>
      <c r="EB294">
        <v>508.133</v>
      </c>
      <c r="EC294">
        <v>545.913</v>
      </c>
      <c r="ED294">
        <v>14.5186</v>
      </c>
      <c r="EE294">
        <v>22.4568</v>
      </c>
      <c r="EF294">
        <v>30.0004</v>
      </c>
      <c r="EG294">
        <v>22.2133</v>
      </c>
      <c r="EH294">
        <v>22.1606</v>
      </c>
      <c r="EI294">
        <v>36.7006</v>
      </c>
      <c r="EJ294">
        <v>40.6126</v>
      </c>
      <c r="EK294">
        <v>64.5272</v>
      </c>
      <c r="EL294">
        <v>14.5365</v>
      </c>
      <c r="EM294">
        <v>878.33</v>
      </c>
      <c r="EN294">
        <v>12.4218</v>
      </c>
      <c r="EO294">
        <v>101.835</v>
      </c>
      <c r="EP294">
        <v>102.224</v>
      </c>
    </row>
    <row r="295" spans="1:146">
      <c r="A295">
        <v>279</v>
      </c>
      <c r="B295">
        <v>1560351776.6</v>
      </c>
      <c r="C295">
        <v>678.5</v>
      </c>
      <c r="D295" t="s">
        <v>815</v>
      </c>
      <c r="E295" t="s">
        <v>816</v>
      </c>
      <c r="H295">
        <v>1560351766.6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-0.04206831955213</v>
      </c>
      <c r="AF295">
        <v>0.0472253740844704</v>
      </c>
      <c r="AG295">
        <v>3.51374786424327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1560351766.6</v>
      </c>
      <c r="AU295">
        <v>819.361366666667</v>
      </c>
      <c r="AV295">
        <v>853.024133333333</v>
      </c>
      <c r="AW295">
        <v>13.8520333333333</v>
      </c>
      <c r="AX295">
        <v>12.4644033333333</v>
      </c>
      <c r="AY295">
        <v>500.019166666667</v>
      </c>
      <c r="AZ295">
        <v>101.428166666667</v>
      </c>
      <c r="BA295">
        <v>0.199980466666667</v>
      </c>
      <c r="BB295">
        <v>20.01052</v>
      </c>
      <c r="BC295">
        <v>20.9324633333333</v>
      </c>
      <c r="BD295">
        <v>999.9</v>
      </c>
      <c r="BE295">
        <v>0</v>
      </c>
      <c r="BF295">
        <v>0</v>
      </c>
      <c r="BG295">
        <v>10002.1326666667</v>
      </c>
      <c r="BH295">
        <v>0</v>
      </c>
      <c r="BI295">
        <v>793.289266666667</v>
      </c>
      <c r="BJ295">
        <v>1500.02366666667</v>
      </c>
      <c r="BK295">
        <v>0.972996133333333</v>
      </c>
      <c r="BL295">
        <v>0.0270037466666667</v>
      </c>
      <c r="BM295">
        <v>0</v>
      </c>
      <c r="BN295">
        <v>2.19452</v>
      </c>
      <c r="BO295">
        <v>0</v>
      </c>
      <c r="BP295">
        <v>18553.2466666667</v>
      </c>
      <c r="BQ295">
        <v>13122.1966666667</v>
      </c>
      <c r="BR295">
        <v>38.25</v>
      </c>
      <c r="BS295">
        <v>41.2206</v>
      </c>
      <c r="BT295">
        <v>39.75</v>
      </c>
      <c r="BU295">
        <v>38.7996</v>
      </c>
      <c r="BV295">
        <v>37.937</v>
      </c>
      <c r="BW295">
        <v>1459.51466666667</v>
      </c>
      <c r="BX295">
        <v>40.507</v>
      </c>
      <c r="BY295">
        <v>0</v>
      </c>
      <c r="BZ295">
        <v>1560351805.6</v>
      </c>
      <c r="CA295">
        <v>2.21913461538462</v>
      </c>
      <c r="CB295">
        <v>1.16960343172214</v>
      </c>
      <c r="CC295">
        <v>-65.1076920858516</v>
      </c>
      <c r="CD295">
        <v>18549.6615384615</v>
      </c>
      <c r="CE295">
        <v>15</v>
      </c>
      <c r="CF295">
        <v>1560351184.6</v>
      </c>
      <c r="CG295" t="s">
        <v>259</v>
      </c>
      <c r="CH295">
        <v>3</v>
      </c>
      <c r="CI295">
        <v>2.329</v>
      </c>
      <c r="CJ295">
        <v>0.015</v>
      </c>
      <c r="CK295">
        <v>400</v>
      </c>
      <c r="CL295">
        <v>12</v>
      </c>
      <c r="CM295">
        <v>0.23</v>
      </c>
      <c r="CN295">
        <v>0.05</v>
      </c>
      <c r="CO295">
        <v>-33.6490195121951</v>
      </c>
      <c r="CP295">
        <v>-2.41320418118459</v>
      </c>
      <c r="CQ295">
        <v>0.283400832416555</v>
      </c>
      <c r="CR295">
        <v>0</v>
      </c>
      <c r="CS295">
        <v>2.22407352941176</v>
      </c>
      <c r="CT295">
        <v>0.632669988731997</v>
      </c>
      <c r="CU295">
        <v>0.278329759256072</v>
      </c>
      <c r="CV295">
        <v>1</v>
      </c>
      <c r="CW295">
        <v>1.38718317073171</v>
      </c>
      <c r="CX295">
        <v>0.140780487804871</v>
      </c>
      <c r="CY295">
        <v>0.0198979178269712</v>
      </c>
      <c r="CZ295">
        <v>0</v>
      </c>
      <c r="DA295">
        <v>1</v>
      </c>
      <c r="DB295">
        <v>3</v>
      </c>
      <c r="DC295" t="s">
        <v>260</v>
      </c>
      <c r="DD295">
        <v>1.8557</v>
      </c>
      <c r="DE295">
        <v>1.85383</v>
      </c>
      <c r="DF295">
        <v>1.85486</v>
      </c>
      <c r="DG295">
        <v>1.85928</v>
      </c>
      <c r="DH295">
        <v>1.85362</v>
      </c>
      <c r="DI295">
        <v>1.85805</v>
      </c>
      <c r="DJ295">
        <v>1.85517</v>
      </c>
      <c r="DK295">
        <v>1.8538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2.329</v>
      </c>
      <c r="DZ295">
        <v>0.015</v>
      </c>
      <c r="EA295">
        <v>2</v>
      </c>
      <c r="EB295">
        <v>508.221</v>
      </c>
      <c r="EC295">
        <v>545.897</v>
      </c>
      <c r="ED295">
        <v>14.5172</v>
      </c>
      <c r="EE295">
        <v>22.4623</v>
      </c>
      <c r="EF295">
        <v>30.0005</v>
      </c>
      <c r="EG295">
        <v>22.2191</v>
      </c>
      <c r="EH295">
        <v>22.1671</v>
      </c>
      <c r="EI295">
        <v>36.7927</v>
      </c>
      <c r="EJ295">
        <v>40.6126</v>
      </c>
      <c r="EK295">
        <v>64.5272</v>
      </c>
      <c r="EL295">
        <v>14.5309</v>
      </c>
      <c r="EM295">
        <v>878.33</v>
      </c>
      <c r="EN295">
        <v>12.4218</v>
      </c>
      <c r="EO295">
        <v>101.835</v>
      </c>
      <c r="EP295">
        <v>102.223</v>
      </c>
    </row>
    <row r="296" spans="1:146">
      <c r="A296">
        <v>280</v>
      </c>
      <c r="B296">
        <v>1560351778.6</v>
      </c>
      <c r="C296">
        <v>680.5</v>
      </c>
      <c r="D296" t="s">
        <v>817</v>
      </c>
      <c r="E296" t="s">
        <v>818</v>
      </c>
      <c r="H296">
        <v>1560351768.6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-0.0420719709325542</v>
      </c>
      <c r="AF296">
        <v>0.047229473078875</v>
      </c>
      <c r="AG296">
        <v>3.51398855630148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1560351768.6</v>
      </c>
      <c r="AU296">
        <v>822.6738</v>
      </c>
      <c r="AV296">
        <v>856.4016</v>
      </c>
      <c r="AW296">
        <v>13.8484333333333</v>
      </c>
      <c r="AX296">
        <v>12.45791</v>
      </c>
      <c r="AY296">
        <v>500.0168</v>
      </c>
      <c r="AZ296">
        <v>101.4283</v>
      </c>
      <c r="BA296">
        <v>0.199960033333333</v>
      </c>
      <c r="BB296">
        <v>20.0103166666667</v>
      </c>
      <c r="BC296">
        <v>20.9327433333333</v>
      </c>
      <c r="BD296">
        <v>999.9</v>
      </c>
      <c r="BE296">
        <v>0</v>
      </c>
      <c r="BF296">
        <v>0</v>
      </c>
      <c r="BG296">
        <v>10002.9876666667</v>
      </c>
      <c r="BH296">
        <v>0</v>
      </c>
      <c r="BI296">
        <v>793.521266666667</v>
      </c>
      <c r="BJ296">
        <v>1500.02666666667</v>
      </c>
      <c r="BK296">
        <v>0.972996266666667</v>
      </c>
      <c r="BL296">
        <v>0.0270035933333333</v>
      </c>
      <c r="BM296">
        <v>0</v>
      </c>
      <c r="BN296">
        <v>2.19241333333333</v>
      </c>
      <c r="BO296">
        <v>0</v>
      </c>
      <c r="BP296">
        <v>18547.9533333333</v>
      </c>
      <c r="BQ296">
        <v>13122.22</v>
      </c>
      <c r="BR296">
        <v>38.25</v>
      </c>
      <c r="BS296">
        <v>41.2185</v>
      </c>
      <c r="BT296">
        <v>39.75</v>
      </c>
      <c r="BU296">
        <v>38.8037333333333</v>
      </c>
      <c r="BV296">
        <v>37.937</v>
      </c>
      <c r="BW296">
        <v>1459.51866666667</v>
      </c>
      <c r="BX296">
        <v>40.506</v>
      </c>
      <c r="BY296">
        <v>0</v>
      </c>
      <c r="BZ296">
        <v>1560351807.4</v>
      </c>
      <c r="CA296">
        <v>2.24447307692308</v>
      </c>
      <c r="CB296">
        <v>0.435716242799253</v>
      </c>
      <c r="CC296">
        <v>-168.290598633158</v>
      </c>
      <c r="CD296">
        <v>18542.0192307692</v>
      </c>
      <c r="CE296">
        <v>15</v>
      </c>
      <c r="CF296">
        <v>1560351184.6</v>
      </c>
      <c r="CG296" t="s">
        <v>259</v>
      </c>
      <c r="CH296">
        <v>3</v>
      </c>
      <c r="CI296">
        <v>2.329</v>
      </c>
      <c r="CJ296">
        <v>0.015</v>
      </c>
      <c r="CK296">
        <v>400</v>
      </c>
      <c r="CL296">
        <v>12</v>
      </c>
      <c r="CM296">
        <v>0.23</v>
      </c>
      <c r="CN296">
        <v>0.05</v>
      </c>
      <c r="CO296">
        <v>-33.7017804878049</v>
      </c>
      <c r="CP296">
        <v>-2.01816376306621</v>
      </c>
      <c r="CQ296">
        <v>0.260752221625606</v>
      </c>
      <c r="CR296">
        <v>0</v>
      </c>
      <c r="CS296">
        <v>2.22335588235294</v>
      </c>
      <c r="CT296">
        <v>0.716130177514713</v>
      </c>
      <c r="CU296">
        <v>0.255141740527722</v>
      </c>
      <c r="CV296">
        <v>1</v>
      </c>
      <c r="CW296">
        <v>1.38992902439024</v>
      </c>
      <c r="CX296">
        <v>0.170666759581882</v>
      </c>
      <c r="CY296">
        <v>0.0210692346284499</v>
      </c>
      <c r="CZ296">
        <v>0</v>
      </c>
      <c r="DA296">
        <v>1</v>
      </c>
      <c r="DB296">
        <v>3</v>
      </c>
      <c r="DC296" t="s">
        <v>260</v>
      </c>
      <c r="DD296">
        <v>1.85571</v>
      </c>
      <c r="DE296">
        <v>1.85382</v>
      </c>
      <c r="DF296">
        <v>1.85486</v>
      </c>
      <c r="DG296">
        <v>1.85928</v>
      </c>
      <c r="DH296">
        <v>1.85362</v>
      </c>
      <c r="DI296">
        <v>1.85806</v>
      </c>
      <c r="DJ296">
        <v>1.85518</v>
      </c>
      <c r="DK296">
        <v>1.85382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2.329</v>
      </c>
      <c r="DZ296">
        <v>0.015</v>
      </c>
      <c r="EA296">
        <v>2</v>
      </c>
      <c r="EB296">
        <v>507.918</v>
      </c>
      <c r="EC296">
        <v>546.172</v>
      </c>
      <c r="ED296">
        <v>14.5178</v>
      </c>
      <c r="EE296">
        <v>22.467</v>
      </c>
      <c r="EF296">
        <v>30.0006</v>
      </c>
      <c r="EG296">
        <v>22.2246</v>
      </c>
      <c r="EH296">
        <v>22.1726</v>
      </c>
      <c r="EI296">
        <v>36.9011</v>
      </c>
      <c r="EJ296">
        <v>40.6126</v>
      </c>
      <c r="EK296">
        <v>64.1561</v>
      </c>
      <c r="EL296">
        <v>14.5309</v>
      </c>
      <c r="EM296">
        <v>883.33</v>
      </c>
      <c r="EN296">
        <v>12.4218</v>
      </c>
      <c r="EO296">
        <v>101.835</v>
      </c>
      <c r="EP296">
        <v>102.223</v>
      </c>
    </row>
    <row r="297" spans="1:146">
      <c r="A297">
        <v>281</v>
      </c>
      <c r="B297">
        <v>1560351780.6</v>
      </c>
      <c r="C297">
        <v>682.5</v>
      </c>
      <c r="D297" t="s">
        <v>819</v>
      </c>
      <c r="E297" t="s">
        <v>820</v>
      </c>
      <c r="H297">
        <v>1560351770.6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-0.0420440584888226</v>
      </c>
      <c r="AF297">
        <v>0.0471981389155219</v>
      </c>
      <c r="AG297">
        <v>3.51214843331544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1560351770.6</v>
      </c>
      <c r="AU297">
        <v>825.987666666667</v>
      </c>
      <c r="AV297">
        <v>859.775366666667</v>
      </c>
      <c r="AW297">
        <v>13.84451</v>
      </c>
      <c r="AX297">
        <v>12.4512266666667</v>
      </c>
      <c r="AY297">
        <v>500.0252</v>
      </c>
      <c r="AZ297">
        <v>101.4286</v>
      </c>
      <c r="BA297">
        <v>0.200026</v>
      </c>
      <c r="BB297">
        <v>20.0101066666667</v>
      </c>
      <c r="BC297">
        <v>20.9332666666667</v>
      </c>
      <c r="BD297">
        <v>999.9</v>
      </c>
      <c r="BE297">
        <v>0</v>
      </c>
      <c r="BF297">
        <v>0</v>
      </c>
      <c r="BG297">
        <v>9996.32166666667</v>
      </c>
      <c r="BH297">
        <v>0</v>
      </c>
      <c r="BI297">
        <v>793.721833333333</v>
      </c>
      <c r="BJ297">
        <v>1500.02933333333</v>
      </c>
      <c r="BK297">
        <v>0.972996533333333</v>
      </c>
      <c r="BL297">
        <v>0.0270032866666667</v>
      </c>
      <c r="BM297">
        <v>0</v>
      </c>
      <c r="BN297">
        <v>2.17696333333333</v>
      </c>
      <c r="BO297">
        <v>0</v>
      </c>
      <c r="BP297">
        <v>18539.3266666667</v>
      </c>
      <c r="BQ297">
        <v>13122.24</v>
      </c>
      <c r="BR297">
        <v>38.25</v>
      </c>
      <c r="BS297">
        <v>41.2185</v>
      </c>
      <c r="BT297">
        <v>39.75</v>
      </c>
      <c r="BU297">
        <v>38.8037333333333</v>
      </c>
      <c r="BV297">
        <v>37.937</v>
      </c>
      <c r="BW297">
        <v>1459.52233333333</v>
      </c>
      <c r="BX297">
        <v>40.505</v>
      </c>
      <c r="BY297">
        <v>0</v>
      </c>
      <c r="BZ297">
        <v>1560351809.2</v>
      </c>
      <c r="CA297">
        <v>2.25356153846154</v>
      </c>
      <c r="CB297">
        <v>-0.657497434759064</v>
      </c>
      <c r="CC297">
        <v>-243.938461740012</v>
      </c>
      <c r="CD297">
        <v>18535.2076923077</v>
      </c>
      <c r="CE297">
        <v>15</v>
      </c>
      <c r="CF297">
        <v>1560351184.6</v>
      </c>
      <c r="CG297" t="s">
        <v>259</v>
      </c>
      <c r="CH297">
        <v>3</v>
      </c>
      <c r="CI297">
        <v>2.329</v>
      </c>
      <c r="CJ297">
        <v>0.015</v>
      </c>
      <c r="CK297">
        <v>400</v>
      </c>
      <c r="CL297">
        <v>12</v>
      </c>
      <c r="CM297">
        <v>0.23</v>
      </c>
      <c r="CN297">
        <v>0.05</v>
      </c>
      <c r="CO297">
        <v>-33.7711</v>
      </c>
      <c r="CP297">
        <v>-1.05154285714279</v>
      </c>
      <c r="CQ297">
        <v>0.172057221054721</v>
      </c>
      <c r="CR297">
        <v>0</v>
      </c>
      <c r="CS297">
        <v>2.2101</v>
      </c>
      <c r="CT297">
        <v>0.314847577312955</v>
      </c>
      <c r="CU297">
        <v>0.261950070455735</v>
      </c>
      <c r="CV297">
        <v>1</v>
      </c>
      <c r="CW297">
        <v>1.39255097560976</v>
      </c>
      <c r="CX297">
        <v>0.178040696864109</v>
      </c>
      <c r="CY297">
        <v>0.0213388091199566</v>
      </c>
      <c r="CZ297">
        <v>0</v>
      </c>
      <c r="DA297">
        <v>1</v>
      </c>
      <c r="DB297">
        <v>3</v>
      </c>
      <c r="DC297" t="s">
        <v>260</v>
      </c>
      <c r="DD297">
        <v>1.85571</v>
      </c>
      <c r="DE297">
        <v>1.85381</v>
      </c>
      <c r="DF297">
        <v>1.85486</v>
      </c>
      <c r="DG297">
        <v>1.85928</v>
      </c>
      <c r="DH297">
        <v>1.85364</v>
      </c>
      <c r="DI297">
        <v>1.85805</v>
      </c>
      <c r="DJ297">
        <v>1.85518</v>
      </c>
      <c r="DK297">
        <v>1.85383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2.329</v>
      </c>
      <c r="DZ297">
        <v>0.015</v>
      </c>
      <c r="EA297">
        <v>2</v>
      </c>
      <c r="EB297">
        <v>508.15</v>
      </c>
      <c r="EC297">
        <v>545.871</v>
      </c>
      <c r="ED297">
        <v>14.5186</v>
      </c>
      <c r="EE297">
        <v>22.471</v>
      </c>
      <c r="EF297">
        <v>30.0007</v>
      </c>
      <c r="EG297">
        <v>22.2294</v>
      </c>
      <c r="EH297">
        <v>22.1774</v>
      </c>
      <c r="EI297">
        <v>37.0349</v>
      </c>
      <c r="EJ297">
        <v>40.6126</v>
      </c>
      <c r="EK297">
        <v>64.1561</v>
      </c>
      <c r="EL297">
        <v>14.5309</v>
      </c>
      <c r="EM297">
        <v>888.33</v>
      </c>
      <c r="EN297">
        <v>12.4218</v>
      </c>
      <c r="EO297">
        <v>101.834</v>
      </c>
      <c r="EP297">
        <v>102.222</v>
      </c>
    </row>
    <row r="298" spans="1:146">
      <c r="A298">
        <v>282</v>
      </c>
      <c r="B298">
        <v>1560351782.6</v>
      </c>
      <c r="C298">
        <v>684.5</v>
      </c>
      <c r="D298" t="s">
        <v>821</v>
      </c>
      <c r="E298" t="s">
        <v>822</v>
      </c>
      <c r="H298">
        <v>1560351772.6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-0.0420194629839343</v>
      </c>
      <c r="AF298">
        <v>0.0471705283066003</v>
      </c>
      <c r="AG298">
        <v>3.51052662090158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1560351772.6</v>
      </c>
      <c r="AU298">
        <v>829.3012</v>
      </c>
      <c r="AV298">
        <v>863.105366666667</v>
      </c>
      <c r="AW298">
        <v>13.8404866666667</v>
      </c>
      <c r="AX298">
        <v>12.4440633333333</v>
      </c>
      <c r="AY298">
        <v>500.016833333333</v>
      </c>
      <c r="AZ298">
        <v>101.4289</v>
      </c>
      <c r="BA298">
        <v>0.200028333333333</v>
      </c>
      <c r="BB298">
        <v>20.0101633333333</v>
      </c>
      <c r="BC298">
        <v>20.9346033333333</v>
      </c>
      <c r="BD298">
        <v>999.9</v>
      </c>
      <c r="BE298">
        <v>0</v>
      </c>
      <c r="BF298">
        <v>0</v>
      </c>
      <c r="BG298">
        <v>9990.44433333333</v>
      </c>
      <c r="BH298">
        <v>0</v>
      </c>
      <c r="BI298">
        <v>793.8655</v>
      </c>
      <c r="BJ298">
        <v>1500.03933333333</v>
      </c>
      <c r="BK298">
        <v>0.972996666666667</v>
      </c>
      <c r="BL298">
        <v>0.0270031333333333</v>
      </c>
      <c r="BM298">
        <v>0</v>
      </c>
      <c r="BN298">
        <v>2.19936666666667</v>
      </c>
      <c r="BO298">
        <v>0</v>
      </c>
      <c r="BP298">
        <v>18536.5266666667</v>
      </c>
      <c r="BQ298">
        <v>13122.3266666667</v>
      </c>
      <c r="BR298">
        <v>38.25</v>
      </c>
      <c r="BS298">
        <v>41.2185</v>
      </c>
      <c r="BT298">
        <v>39.75</v>
      </c>
      <c r="BU298">
        <v>38.8078666666667</v>
      </c>
      <c r="BV298">
        <v>37.937</v>
      </c>
      <c r="BW298">
        <v>1459.533</v>
      </c>
      <c r="BX298">
        <v>40.5043333333333</v>
      </c>
      <c r="BY298">
        <v>0</v>
      </c>
      <c r="BZ298">
        <v>1560351811.6</v>
      </c>
      <c r="CA298">
        <v>2.29041923076923</v>
      </c>
      <c r="CB298">
        <v>-0.898574357233663</v>
      </c>
      <c r="CC298">
        <v>-187.79145320687</v>
      </c>
      <c r="CD298">
        <v>18532.7807692308</v>
      </c>
      <c r="CE298">
        <v>15</v>
      </c>
      <c r="CF298">
        <v>1560351184.6</v>
      </c>
      <c r="CG298" t="s">
        <v>259</v>
      </c>
      <c r="CH298">
        <v>3</v>
      </c>
      <c r="CI298">
        <v>2.329</v>
      </c>
      <c r="CJ298">
        <v>0.015</v>
      </c>
      <c r="CK298">
        <v>400</v>
      </c>
      <c r="CL298">
        <v>12</v>
      </c>
      <c r="CM298">
        <v>0.23</v>
      </c>
      <c r="CN298">
        <v>0.05</v>
      </c>
      <c r="CO298">
        <v>-33.7969365853658</v>
      </c>
      <c r="CP298">
        <v>-0.1376278745644</v>
      </c>
      <c r="CQ298">
        <v>0.126633291881442</v>
      </c>
      <c r="CR298">
        <v>1</v>
      </c>
      <c r="CS298">
        <v>2.22107941176471</v>
      </c>
      <c r="CT298">
        <v>0.258594666332669</v>
      </c>
      <c r="CU298">
        <v>0.260272942458728</v>
      </c>
      <c r="CV298">
        <v>1</v>
      </c>
      <c r="CW298">
        <v>1.39540195121951</v>
      </c>
      <c r="CX298">
        <v>0.164516864111488</v>
      </c>
      <c r="CY298">
        <v>0.0207929478217874</v>
      </c>
      <c r="CZ298">
        <v>0</v>
      </c>
      <c r="DA298">
        <v>2</v>
      </c>
      <c r="DB298">
        <v>3</v>
      </c>
      <c r="DC298" t="s">
        <v>252</v>
      </c>
      <c r="DD298">
        <v>1.8557</v>
      </c>
      <c r="DE298">
        <v>1.85381</v>
      </c>
      <c r="DF298">
        <v>1.85486</v>
      </c>
      <c r="DG298">
        <v>1.85928</v>
      </c>
      <c r="DH298">
        <v>1.85364</v>
      </c>
      <c r="DI298">
        <v>1.85806</v>
      </c>
      <c r="DJ298">
        <v>1.85519</v>
      </c>
      <c r="DK298">
        <v>1.85382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2.329</v>
      </c>
      <c r="DZ298">
        <v>0.015</v>
      </c>
      <c r="EA298">
        <v>2</v>
      </c>
      <c r="EB298">
        <v>508.353</v>
      </c>
      <c r="EC298">
        <v>545.625</v>
      </c>
      <c r="ED298">
        <v>14.52</v>
      </c>
      <c r="EE298">
        <v>22.4765</v>
      </c>
      <c r="EF298">
        <v>30.0008</v>
      </c>
      <c r="EG298">
        <v>22.2359</v>
      </c>
      <c r="EH298">
        <v>22.1838</v>
      </c>
      <c r="EI298">
        <v>37.1358</v>
      </c>
      <c r="EJ298">
        <v>40.6126</v>
      </c>
      <c r="EK298">
        <v>64.1561</v>
      </c>
      <c r="EL298">
        <v>14.5184</v>
      </c>
      <c r="EM298">
        <v>888.33</v>
      </c>
      <c r="EN298">
        <v>12.4218</v>
      </c>
      <c r="EO298">
        <v>101.833</v>
      </c>
      <c r="EP298">
        <v>102.222</v>
      </c>
    </row>
    <row r="299" spans="1:146">
      <c r="A299">
        <v>283</v>
      </c>
      <c r="B299">
        <v>1560351784.6</v>
      </c>
      <c r="C299">
        <v>686.5</v>
      </c>
      <c r="D299" t="s">
        <v>823</v>
      </c>
      <c r="E299" t="s">
        <v>824</v>
      </c>
      <c r="H299">
        <v>1560351774.6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-0.0420266371105563</v>
      </c>
      <c r="AF299">
        <v>0.0471785818922214</v>
      </c>
      <c r="AG299">
        <v>3.51099971303389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1560351774.6</v>
      </c>
      <c r="AU299">
        <v>832.614166666667</v>
      </c>
      <c r="AV299">
        <v>866.408166666667</v>
      </c>
      <c r="AW299">
        <v>13.8365966666667</v>
      </c>
      <c r="AX299">
        <v>12.4364133333333</v>
      </c>
      <c r="AY299">
        <v>500.0141</v>
      </c>
      <c r="AZ299">
        <v>101.4291</v>
      </c>
      <c r="BA299">
        <v>0.1999736</v>
      </c>
      <c r="BB299">
        <v>20.01032</v>
      </c>
      <c r="BC299">
        <v>20.9353866666667</v>
      </c>
      <c r="BD299">
        <v>999.9</v>
      </c>
      <c r="BE299">
        <v>0</v>
      </c>
      <c r="BF299">
        <v>0</v>
      </c>
      <c r="BG299">
        <v>9992.13033333333</v>
      </c>
      <c r="BH299">
        <v>0</v>
      </c>
      <c r="BI299">
        <v>794.106966666667</v>
      </c>
      <c r="BJ299">
        <v>1500.02633333333</v>
      </c>
      <c r="BK299">
        <v>0.972996666666667</v>
      </c>
      <c r="BL299">
        <v>0.0270031333333333</v>
      </c>
      <c r="BM299">
        <v>0</v>
      </c>
      <c r="BN299">
        <v>2.20999666666667</v>
      </c>
      <c r="BO299">
        <v>0</v>
      </c>
      <c r="BP299">
        <v>18537.0833333333</v>
      </c>
      <c r="BQ299">
        <v>13122.2166666667</v>
      </c>
      <c r="BR299">
        <v>38.25</v>
      </c>
      <c r="BS299">
        <v>41.2206</v>
      </c>
      <c r="BT299">
        <v>39.75</v>
      </c>
      <c r="BU299">
        <v>38.8099333333333</v>
      </c>
      <c r="BV299">
        <v>37.937</v>
      </c>
      <c r="BW299">
        <v>1459.521</v>
      </c>
      <c r="BX299">
        <v>40.5033333333333</v>
      </c>
      <c r="BY299">
        <v>0</v>
      </c>
      <c r="BZ299">
        <v>1560351813.4</v>
      </c>
      <c r="CA299">
        <v>2.23438846153846</v>
      </c>
      <c r="CB299">
        <v>-1.03537436002251</v>
      </c>
      <c r="CC299">
        <v>-90.102564015227</v>
      </c>
      <c r="CD299">
        <v>18535.9115384615</v>
      </c>
      <c r="CE299">
        <v>15</v>
      </c>
      <c r="CF299">
        <v>1560351184.6</v>
      </c>
      <c r="CG299" t="s">
        <v>259</v>
      </c>
      <c r="CH299">
        <v>3</v>
      </c>
      <c r="CI299">
        <v>2.329</v>
      </c>
      <c r="CJ299">
        <v>0.015</v>
      </c>
      <c r="CK299">
        <v>400</v>
      </c>
      <c r="CL299">
        <v>12</v>
      </c>
      <c r="CM299">
        <v>0.23</v>
      </c>
      <c r="CN299">
        <v>0.05</v>
      </c>
      <c r="CO299">
        <v>-33.7883585365854</v>
      </c>
      <c r="CP299">
        <v>0.557065505226486</v>
      </c>
      <c r="CQ299">
        <v>0.141559064593512</v>
      </c>
      <c r="CR299">
        <v>0</v>
      </c>
      <c r="CS299">
        <v>2.22173235294118</v>
      </c>
      <c r="CT299">
        <v>-0.223045105006773</v>
      </c>
      <c r="CU299">
        <v>0.273994474740972</v>
      </c>
      <c r="CV299">
        <v>1</v>
      </c>
      <c r="CW299">
        <v>1.39894073170732</v>
      </c>
      <c r="CX299">
        <v>0.133000139372828</v>
      </c>
      <c r="CY299">
        <v>0.0191542553878924</v>
      </c>
      <c r="CZ299">
        <v>0</v>
      </c>
      <c r="DA299">
        <v>1</v>
      </c>
      <c r="DB299">
        <v>3</v>
      </c>
      <c r="DC299" t="s">
        <v>260</v>
      </c>
      <c r="DD299">
        <v>1.8557</v>
      </c>
      <c r="DE299">
        <v>1.85381</v>
      </c>
      <c r="DF299">
        <v>1.85486</v>
      </c>
      <c r="DG299">
        <v>1.85928</v>
      </c>
      <c r="DH299">
        <v>1.85363</v>
      </c>
      <c r="DI299">
        <v>1.85805</v>
      </c>
      <c r="DJ299">
        <v>1.85519</v>
      </c>
      <c r="DK299">
        <v>1.85382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2.329</v>
      </c>
      <c r="DZ299">
        <v>0.015</v>
      </c>
      <c r="EA299">
        <v>2</v>
      </c>
      <c r="EB299">
        <v>508.155</v>
      </c>
      <c r="EC299">
        <v>545.848</v>
      </c>
      <c r="ED299">
        <v>14.519</v>
      </c>
      <c r="EE299">
        <v>22.4812</v>
      </c>
      <c r="EF299">
        <v>30.0009</v>
      </c>
      <c r="EG299">
        <v>22.241</v>
      </c>
      <c r="EH299">
        <v>22.1896</v>
      </c>
      <c r="EI299">
        <v>37.2424</v>
      </c>
      <c r="EJ299">
        <v>40.6126</v>
      </c>
      <c r="EK299">
        <v>64.1561</v>
      </c>
      <c r="EL299">
        <v>14.5184</v>
      </c>
      <c r="EM299">
        <v>893.33</v>
      </c>
      <c r="EN299">
        <v>12.4218</v>
      </c>
      <c r="EO299">
        <v>101.833</v>
      </c>
      <c r="EP299">
        <v>102.222</v>
      </c>
    </row>
    <row r="300" spans="1:146">
      <c r="A300">
        <v>284</v>
      </c>
      <c r="B300">
        <v>1560351786.6</v>
      </c>
      <c r="C300">
        <v>688.5</v>
      </c>
      <c r="D300" t="s">
        <v>825</v>
      </c>
      <c r="E300" t="s">
        <v>826</v>
      </c>
      <c r="H300">
        <v>1560351776.6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-0.0420214002530476</v>
      </c>
      <c r="AF300">
        <v>0.047172703060894</v>
      </c>
      <c r="AG300">
        <v>3.5106543754008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1560351776.6</v>
      </c>
      <c r="AU300">
        <v>835.924666666667</v>
      </c>
      <c r="AV300">
        <v>869.732966666667</v>
      </c>
      <c r="AW300">
        <v>13.8330033333333</v>
      </c>
      <c r="AX300">
        <v>12.4290266666667</v>
      </c>
      <c r="AY300">
        <v>500.0262</v>
      </c>
      <c r="AZ300">
        <v>101.429166666667</v>
      </c>
      <c r="BA300">
        <v>0.200006833333333</v>
      </c>
      <c r="BB300">
        <v>20.0111966666667</v>
      </c>
      <c r="BC300">
        <v>20.9360133333333</v>
      </c>
      <c r="BD300">
        <v>999.9</v>
      </c>
      <c r="BE300">
        <v>0</v>
      </c>
      <c r="BF300">
        <v>0</v>
      </c>
      <c r="BG300">
        <v>9990.87866666667</v>
      </c>
      <c r="BH300">
        <v>0</v>
      </c>
      <c r="BI300">
        <v>794.379866666667</v>
      </c>
      <c r="BJ300">
        <v>1500.01466666667</v>
      </c>
      <c r="BK300">
        <v>0.972996533333333</v>
      </c>
      <c r="BL300">
        <v>0.0270032866666667</v>
      </c>
      <c r="BM300">
        <v>0</v>
      </c>
      <c r="BN300">
        <v>2.24182333333333</v>
      </c>
      <c r="BO300">
        <v>0</v>
      </c>
      <c r="BP300">
        <v>18538.8833333333</v>
      </c>
      <c r="BQ300">
        <v>13122.1166666667</v>
      </c>
      <c r="BR300">
        <v>38.25</v>
      </c>
      <c r="BS300">
        <v>41.2248</v>
      </c>
      <c r="BT300">
        <v>39.75</v>
      </c>
      <c r="BU300">
        <v>38.8099333333333</v>
      </c>
      <c r="BV300">
        <v>37.937</v>
      </c>
      <c r="BW300">
        <v>1459.51</v>
      </c>
      <c r="BX300">
        <v>40.5023333333333</v>
      </c>
      <c r="BY300">
        <v>0</v>
      </c>
      <c r="BZ300">
        <v>1560351815.2</v>
      </c>
      <c r="CA300">
        <v>2.20911923076923</v>
      </c>
      <c r="CB300">
        <v>-0.728830775004074</v>
      </c>
      <c r="CC300">
        <v>33.3641026146849</v>
      </c>
      <c r="CD300">
        <v>18537.4346153846</v>
      </c>
      <c r="CE300">
        <v>15</v>
      </c>
      <c r="CF300">
        <v>1560351184.6</v>
      </c>
      <c r="CG300" t="s">
        <v>259</v>
      </c>
      <c r="CH300">
        <v>3</v>
      </c>
      <c r="CI300">
        <v>2.329</v>
      </c>
      <c r="CJ300">
        <v>0.015</v>
      </c>
      <c r="CK300">
        <v>400</v>
      </c>
      <c r="CL300">
        <v>12</v>
      </c>
      <c r="CM300">
        <v>0.23</v>
      </c>
      <c r="CN300">
        <v>0.05</v>
      </c>
      <c r="CO300">
        <v>-33.8078487804878</v>
      </c>
      <c r="CP300">
        <v>0.728308013937292</v>
      </c>
      <c r="CQ300">
        <v>0.134094730115893</v>
      </c>
      <c r="CR300">
        <v>0</v>
      </c>
      <c r="CS300">
        <v>2.24563235294118</v>
      </c>
      <c r="CT300">
        <v>-0.485469383638873</v>
      </c>
      <c r="CU300">
        <v>0.267337633759027</v>
      </c>
      <c r="CV300">
        <v>1</v>
      </c>
      <c r="CW300">
        <v>1.40265170731707</v>
      </c>
      <c r="CX300">
        <v>0.0870238327526164</v>
      </c>
      <c r="CY300">
        <v>0.0163551291130514</v>
      </c>
      <c r="CZ300">
        <v>1</v>
      </c>
      <c r="DA300">
        <v>2</v>
      </c>
      <c r="DB300">
        <v>3</v>
      </c>
      <c r="DC300" t="s">
        <v>252</v>
      </c>
      <c r="DD300">
        <v>1.85573</v>
      </c>
      <c r="DE300">
        <v>1.85382</v>
      </c>
      <c r="DF300">
        <v>1.85486</v>
      </c>
      <c r="DG300">
        <v>1.85928</v>
      </c>
      <c r="DH300">
        <v>1.85364</v>
      </c>
      <c r="DI300">
        <v>1.85805</v>
      </c>
      <c r="DJ300">
        <v>1.8552</v>
      </c>
      <c r="DK300">
        <v>1.85384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2.329</v>
      </c>
      <c r="DZ300">
        <v>0.015</v>
      </c>
      <c r="EA300">
        <v>2</v>
      </c>
      <c r="EB300">
        <v>508.29</v>
      </c>
      <c r="EC300">
        <v>545.605</v>
      </c>
      <c r="ED300">
        <v>14.5166</v>
      </c>
      <c r="EE300">
        <v>22.4854</v>
      </c>
      <c r="EF300">
        <v>30.0009</v>
      </c>
      <c r="EG300">
        <v>22.2453</v>
      </c>
      <c r="EH300">
        <v>22.1947</v>
      </c>
      <c r="EI300">
        <v>37.3726</v>
      </c>
      <c r="EJ300">
        <v>40.6126</v>
      </c>
      <c r="EK300">
        <v>64.1561</v>
      </c>
      <c r="EL300">
        <v>14.5014</v>
      </c>
      <c r="EM300">
        <v>898.33</v>
      </c>
      <c r="EN300">
        <v>12.4218</v>
      </c>
      <c r="EO300">
        <v>101.832</v>
      </c>
      <c r="EP300">
        <v>102.222</v>
      </c>
    </row>
    <row r="301" spans="1:146">
      <c r="A301">
        <v>285</v>
      </c>
      <c r="B301">
        <v>1560351788.6</v>
      </c>
      <c r="C301">
        <v>690.5</v>
      </c>
      <c r="D301" t="s">
        <v>827</v>
      </c>
      <c r="E301" t="s">
        <v>828</v>
      </c>
      <c r="H301">
        <v>1560351778.6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-0.0420158668020158</v>
      </c>
      <c r="AF301">
        <v>0.0471664912773538</v>
      </c>
      <c r="AG301">
        <v>3.51028946277801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1560351778.6</v>
      </c>
      <c r="AU301">
        <v>839.236533333333</v>
      </c>
      <c r="AV301">
        <v>873.0489</v>
      </c>
      <c r="AW301">
        <v>13.8297166666667</v>
      </c>
      <c r="AX301">
        <v>12.4221733333333</v>
      </c>
      <c r="AY301">
        <v>500.018066666667</v>
      </c>
      <c r="AZ301">
        <v>101.429133333333</v>
      </c>
      <c r="BA301">
        <v>0.200001966666667</v>
      </c>
      <c r="BB301">
        <v>20.01273</v>
      </c>
      <c r="BC301">
        <v>20.93756</v>
      </c>
      <c r="BD301">
        <v>999.9</v>
      </c>
      <c r="BE301">
        <v>0</v>
      </c>
      <c r="BF301">
        <v>0</v>
      </c>
      <c r="BG301">
        <v>9989.56633333333</v>
      </c>
      <c r="BH301">
        <v>0</v>
      </c>
      <c r="BI301">
        <v>794.603666666667</v>
      </c>
      <c r="BJ301">
        <v>1500.013</v>
      </c>
      <c r="BK301">
        <v>0.972996533333333</v>
      </c>
      <c r="BL301">
        <v>0.0270032866666667</v>
      </c>
      <c r="BM301">
        <v>0</v>
      </c>
      <c r="BN301">
        <v>2.24218666666667</v>
      </c>
      <c r="BO301">
        <v>0</v>
      </c>
      <c r="BP301">
        <v>18541.8766666667</v>
      </c>
      <c r="BQ301">
        <v>13122.1</v>
      </c>
      <c r="BR301">
        <v>38.25</v>
      </c>
      <c r="BS301">
        <v>41.229</v>
      </c>
      <c r="BT301">
        <v>39.75</v>
      </c>
      <c r="BU301">
        <v>38.812</v>
      </c>
      <c r="BV301">
        <v>37.937</v>
      </c>
      <c r="BW301">
        <v>1459.50866666667</v>
      </c>
      <c r="BX301">
        <v>40.5013333333333</v>
      </c>
      <c r="BY301">
        <v>0</v>
      </c>
      <c r="BZ301">
        <v>1560351817.6</v>
      </c>
      <c r="CA301">
        <v>2.19113846153846</v>
      </c>
      <c r="CB301">
        <v>-0.374297447546324</v>
      </c>
      <c r="CC301">
        <v>220.926495350205</v>
      </c>
      <c r="CD301">
        <v>18537.9730769231</v>
      </c>
      <c r="CE301">
        <v>15</v>
      </c>
      <c r="CF301">
        <v>1560351184.6</v>
      </c>
      <c r="CG301" t="s">
        <v>259</v>
      </c>
      <c r="CH301">
        <v>3</v>
      </c>
      <c r="CI301">
        <v>2.329</v>
      </c>
      <c r="CJ301">
        <v>0.015</v>
      </c>
      <c r="CK301">
        <v>400</v>
      </c>
      <c r="CL301">
        <v>12</v>
      </c>
      <c r="CM301">
        <v>0.23</v>
      </c>
      <c r="CN301">
        <v>0.05</v>
      </c>
      <c r="CO301">
        <v>-33.8150317073171</v>
      </c>
      <c r="CP301">
        <v>0.617011149825831</v>
      </c>
      <c r="CQ301">
        <v>0.13801364803318</v>
      </c>
      <c r="CR301">
        <v>0</v>
      </c>
      <c r="CS301">
        <v>2.23874117647059</v>
      </c>
      <c r="CT301">
        <v>-1.03141956788368</v>
      </c>
      <c r="CU301">
        <v>0.26324316997748</v>
      </c>
      <c r="CV301">
        <v>0</v>
      </c>
      <c r="CW301">
        <v>1.40616926829268</v>
      </c>
      <c r="CX301">
        <v>0.0239441811846701</v>
      </c>
      <c r="CY301">
        <v>0.0117570666638314</v>
      </c>
      <c r="CZ301">
        <v>1</v>
      </c>
      <c r="DA301">
        <v>1</v>
      </c>
      <c r="DB301">
        <v>3</v>
      </c>
      <c r="DC301" t="s">
        <v>260</v>
      </c>
      <c r="DD301">
        <v>1.85572</v>
      </c>
      <c r="DE301">
        <v>1.85382</v>
      </c>
      <c r="DF301">
        <v>1.85486</v>
      </c>
      <c r="DG301">
        <v>1.85928</v>
      </c>
      <c r="DH301">
        <v>1.85364</v>
      </c>
      <c r="DI301">
        <v>1.85804</v>
      </c>
      <c r="DJ301">
        <v>1.8552</v>
      </c>
      <c r="DK301">
        <v>1.85385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2.329</v>
      </c>
      <c r="DZ301">
        <v>0.015</v>
      </c>
      <c r="EA301">
        <v>2</v>
      </c>
      <c r="EB301">
        <v>508.214</v>
      </c>
      <c r="EC301">
        <v>545.699</v>
      </c>
      <c r="ED301">
        <v>14.5133</v>
      </c>
      <c r="EE301">
        <v>22.4911</v>
      </c>
      <c r="EF301">
        <v>30.0009</v>
      </c>
      <c r="EG301">
        <v>22.2518</v>
      </c>
      <c r="EH301">
        <v>22.2015</v>
      </c>
      <c r="EI301">
        <v>37.4722</v>
      </c>
      <c r="EJ301">
        <v>40.6126</v>
      </c>
      <c r="EK301">
        <v>64.1561</v>
      </c>
      <c r="EL301">
        <v>14.5014</v>
      </c>
      <c r="EM301">
        <v>898.33</v>
      </c>
      <c r="EN301">
        <v>12.4218</v>
      </c>
      <c r="EO301">
        <v>101.832</v>
      </c>
      <c r="EP301">
        <v>102.222</v>
      </c>
    </row>
    <row r="302" spans="1:146">
      <c r="A302">
        <v>286</v>
      </c>
      <c r="B302">
        <v>1560351790.6</v>
      </c>
      <c r="C302">
        <v>692.5</v>
      </c>
      <c r="D302" t="s">
        <v>829</v>
      </c>
      <c r="E302" t="s">
        <v>830</v>
      </c>
      <c r="H302">
        <v>1560351780.6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-0.0420081834585909</v>
      </c>
      <c r="AF302">
        <v>0.0471578660512616</v>
      </c>
      <c r="AG302">
        <v>3.50978274377569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1560351780.6</v>
      </c>
      <c r="AU302">
        <v>842.540066666667</v>
      </c>
      <c r="AV302">
        <v>876.326766666667</v>
      </c>
      <c r="AW302">
        <v>13.8265033333333</v>
      </c>
      <c r="AX302">
        <v>12.4175733333333</v>
      </c>
      <c r="AY302">
        <v>500.0196</v>
      </c>
      <c r="AZ302">
        <v>101.4292</v>
      </c>
      <c r="BA302">
        <v>0.1999973</v>
      </c>
      <c r="BB302">
        <v>20.01412</v>
      </c>
      <c r="BC302">
        <v>20.9393233333333</v>
      </c>
      <c r="BD302">
        <v>999.9</v>
      </c>
      <c r="BE302">
        <v>0</v>
      </c>
      <c r="BF302">
        <v>0</v>
      </c>
      <c r="BG302">
        <v>9987.733</v>
      </c>
      <c r="BH302">
        <v>0</v>
      </c>
      <c r="BI302">
        <v>794.8796</v>
      </c>
      <c r="BJ302">
        <v>1500.00266666667</v>
      </c>
      <c r="BK302">
        <v>0.972996533333333</v>
      </c>
      <c r="BL302">
        <v>0.0270032866666667</v>
      </c>
      <c r="BM302">
        <v>0</v>
      </c>
      <c r="BN302">
        <v>2.24133</v>
      </c>
      <c r="BO302">
        <v>0</v>
      </c>
      <c r="BP302">
        <v>18543.34</v>
      </c>
      <c r="BQ302">
        <v>13122.0133333333</v>
      </c>
      <c r="BR302">
        <v>38.25</v>
      </c>
      <c r="BS302">
        <v>41.2311</v>
      </c>
      <c r="BT302">
        <v>39.75</v>
      </c>
      <c r="BU302">
        <v>38.812</v>
      </c>
      <c r="BV302">
        <v>37.937</v>
      </c>
      <c r="BW302">
        <v>1459.49866666667</v>
      </c>
      <c r="BX302">
        <v>40.5006666666667</v>
      </c>
      <c r="BY302">
        <v>0</v>
      </c>
      <c r="BZ302">
        <v>1560351819.4</v>
      </c>
      <c r="CA302">
        <v>2.17035769230769</v>
      </c>
      <c r="CB302">
        <v>0.635319653659803</v>
      </c>
      <c r="CC302">
        <v>316.153846210279</v>
      </c>
      <c r="CD302">
        <v>18540.0576923077</v>
      </c>
      <c r="CE302">
        <v>15</v>
      </c>
      <c r="CF302">
        <v>1560351184.6</v>
      </c>
      <c r="CG302" t="s">
        <v>259</v>
      </c>
      <c r="CH302">
        <v>3</v>
      </c>
      <c r="CI302">
        <v>2.329</v>
      </c>
      <c r="CJ302">
        <v>0.015</v>
      </c>
      <c r="CK302">
        <v>400</v>
      </c>
      <c r="CL302">
        <v>12</v>
      </c>
      <c r="CM302">
        <v>0.23</v>
      </c>
      <c r="CN302">
        <v>0.05</v>
      </c>
      <c r="CO302">
        <v>-33.790243902439</v>
      </c>
      <c r="CP302">
        <v>0.449134494773564</v>
      </c>
      <c r="CQ302">
        <v>0.130125736658313</v>
      </c>
      <c r="CR302">
        <v>1</v>
      </c>
      <c r="CS302">
        <v>2.22946470588235</v>
      </c>
      <c r="CT302">
        <v>-0.419843244355317</v>
      </c>
      <c r="CU302">
        <v>0.248022304360329</v>
      </c>
      <c r="CV302">
        <v>1</v>
      </c>
      <c r="CW302">
        <v>1.40851097560976</v>
      </c>
      <c r="CX302">
        <v>-0.0408288501742255</v>
      </c>
      <c r="CY302">
        <v>0.00680281749552742</v>
      </c>
      <c r="CZ302">
        <v>1</v>
      </c>
      <c r="DA302">
        <v>3</v>
      </c>
      <c r="DB302">
        <v>3</v>
      </c>
      <c r="DC302" t="s">
        <v>798</v>
      </c>
      <c r="DD302">
        <v>1.85571</v>
      </c>
      <c r="DE302">
        <v>1.8538</v>
      </c>
      <c r="DF302">
        <v>1.85486</v>
      </c>
      <c r="DG302">
        <v>1.85928</v>
      </c>
      <c r="DH302">
        <v>1.85363</v>
      </c>
      <c r="DI302">
        <v>1.85804</v>
      </c>
      <c r="DJ302">
        <v>1.85517</v>
      </c>
      <c r="DK302">
        <v>1.85384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2.329</v>
      </c>
      <c r="DZ302">
        <v>0.015</v>
      </c>
      <c r="EA302">
        <v>2</v>
      </c>
      <c r="EB302">
        <v>507.974</v>
      </c>
      <c r="EC302">
        <v>545.938</v>
      </c>
      <c r="ED302">
        <v>14.5073</v>
      </c>
      <c r="EE302">
        <v>22.4964</v>
      </c>
      <c r="EF302">
        <v>30.0009</v>
      </c>
      <c r="EG302">
        <v>22.2574</v>
      </c>
      <c r="EH302">
        <v>22.2071</v>
      </c>
      <c r="EI302">
        <v>37.582</v>
      </c>
      <c r="EJ302">
        <v>40.6126</v>
      </c>
      <c r="EK302">
        <v>64.1561</v>
      </c>
      <c r="EL302">
        <v>14.5014</v>
      </c>
      <c r="EM302">
        <v>903.33</v>
      </c>
      <c r="EN302">
        <v>12.4218</v>
      </c>
      <c r="EO302">
        <v>101.831</v>
      </c>
      <c r="EP302">
        <v>102.222</v>
      </c>
    </row>
    <row r="303" spans="1:146">
      <c r="A303">
        <v>287</v>
      </c>
      <c r="B303">
        <v>1560351792.6</v>
      </c>
      <c r="C303">
        <v>694.5</v>
      </c>
      <c r="D303" t="s">
        <v>831</v>
      </c>
      <c r="E303" t="s">
        <v>832</v>
      </c>
      <c r="H303">
        <v>1560351782.6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-0.0419889528446298</v>
      </c>
      <c r="AF303">
        <v>0.0471362780023959</v>
      </c>
      <c r="AG303">
        <v>3.50851433502804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1560351782.6</v>
      </c>
      <c r="AU303">
        <v>845.8308</v>
      </c>
      <c r="AV303">
        <v>879.618866666667</v>
      </c>
      <c r="AW303">
        <v>13.82362</v>
      </c>
      <c r="AX303">
        <v>12.4163933333333</v>
      </c>
      <c r="AY303">
        <v>500.025966666667</v>
      </c>
      <c r="AZ303">
        <v>101.429333333333</v>
      </c>
      <c r="BA303">
        <v>0.2000307</v>
      </c>
      <c r="BB303">
        <v>20.0164133333333</v>
      </c>
      <c r="BC303">
        <v>20.9410233333333</v>
      </c>
      <c r="BD303">
        <v>999.9</v>
      </c>
      <c r="BE303">
        <v>0</v>
      </c>
      <c r="BF303">
        <v>0</v>
      </c>
      <c r="BG303">
        <v>9983.14766666667</v>
      </c>
      <c r="BH303">
        <v>0</v>
      </c>
      <c r="BI303">
        <v>795.2169</v>
      </c>
      <c r="BJ303">
        <v>1499.99333333333</v>
      </c>
      <c r="BK303">
        <v>0.972996533333333</v>
      </c>
      <c r="BL303">
        <v>0.0270032866666667</v>
      </c>
      <c r="BM303">
        <v>0</v>
      </c>
      <c r="BN303">
        <v>2.23838333333333</v>
      </c>
      <c r="BO303">
        <v>0</v>
      </c>
      <c r="BP303">
        <v>18543.64</v>
      </c>
      <c r="BQ303">
        <v>13121.9266666667</v>
      </c>
      <c r="BR303">
        <v>38.25</v>
      </c>
      <c r="BS303">
        <v>41.2332</v>
      </c>
      <c r="BT303">
        <v>39.75</v>
      </c>
      <c r="BU303">
        <v>38.8141</v>
      </c>
      <c r="BV303">
        <v>37.937</v>
      </c>
      <c r="BW303">
        <v>1459.48966666667</v>
      </c>
      <c r="BX303">
        <v>40.5003333333333</v>
      </c>
      <c r="BY303">
        <v>0</v>
      </c>
      <c r="BZ303">
        <v>1560351821.2</v>
      </c>
      <c r="CA303">
        <v>2.18680769230769</v>
      </c>
      <c r="CB303">
        <v>0.142023928075574</v>
      </c>
      <c r="CC303">
        <v>332.225641347463</v>
      </c>
      <c r="CD303">
        <v>18544.1307692308</v>
      </c>
      <c r="CE303">
        <v>15</v>
      </c>
      <c r="CF303">
        <v>1560351184.6</v>
      </c>
      <c r="CG303" t="s">
        <v>259</v>
      </c>
      <c r="CH303">
        <v>3</v>
      </c>
      <c r="CI303">
        <v>2.329</v>
      </c>
      <c r="CJ303">
        <v>0.015</v>
      </c>
      <c r="CK303">
        <v>400</v>
      </c>
      <c r="CL303">
        <v>12</v>
      </c>
      <c r="CM303">
        <v>0.23</v>
      </c>
      <c r="CN303">
        <v>0.05</v>
      </c>
      <c r="CO303">
        <v>-33.7915146341463</v>
      </c>
      <c r="CP303">
        <v>-0.0837449477352016</v>
      </c>
      <c r="CQ303">
        <v>0.131679004680498</v>
      </c>
      <c r="CR303">
        <v>1</v>
      </c>
      <c r="CS303">
        <v>2.21279411764706</v>
      </c>
      <c r="CT303">
        <v>-0.380501727564994</v>
      </c>
      <c r="CU303">
        <v>0.242990165549211</v>
      </c>
      <c r="CV303">
        <v>1</v>
      </c>
      <c r="CW303">
        <v>1.40784146341463</v>
      </c>
      <c r="CX303">
        <v>-0.0665174216027874</v>
      </c>
      <c r="CY303">
        <v>0.00704619238501977</v>
      </c>
      <c r="CZ303">
        <v>1</v>
      </c>
      <c r="DA303">
        <v>3</v>
      </c>
      <c r="DB303">
        <v>3</v>
      </c>
      <c r="DC303" t="s">
        <v>798</v>
      </c>
      <c r="DD303">
        <v>1.8557</v>
      </c>
      <c r="DE303">
        <v>1.8538</v>
      </c>
      <c r="DF303">
        <v>1.85487</v>
      </c>
      <c r="DG303">
        <v>1.85928</v>
      </c>
      <c r="DH303">
        <v>1.85364</v>
      </c>
      <c r="DI303">
        <v>1.85804</v>
      </c>
      <c r="DJ303">
        <v>1.85517</v>
      </c>
      <c r="DK303">
        <v>1.85382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2.329</v>
      </c>
      <c r="DZ303">
        <v>0.015</v>
      </c>
      <c r="EA303">
        <v>2</v>
      </c>
      <c r="EB303">
        <v>508.144</v>
      </c>
      <c r="EC303">
        <v>545.638</v>
      </c>
      <c r="ED303">
        <v>14.502</v>
      </c>
      <c r="EE303">
        <v>22.5006</v>
      </c>
      <c r="EF303">
        <v>30.001</v>
      </c>
      <c r="EG303">
        <v>22.2622</v>
      </c>
      <c r="EH303">
        <v>22.2119</v>
      </c>
      <c r="EI303">
        <v>37.714</v>
      </c>
      <c r="EJ303">
        <v>40.6126</v>
      </c>
      <c r="EK303">
        <v>64.1561</v>
      </c>
      <c r="EL303">
        <v>14.4772</v>
      </c>
      <c r="EM303">
        <v>908.33</v>
      </c>
      <c r="EN303">
        <v>12.4218</v>
      </c>
      <c r="EO303">
        <v>101.83</v>
      </c>
      <c r="EP303">
        <v>102.221</v>
      </c>
    </row>
    <row r="304" spans="1:146">
      <c r="A304">
        <v>288</v>
      </c>
      <c r="B304">
        <v>1560351794.6</v>
      </c>
      <c r="C304">
        <v>696.5</v>
      </c>
      <c r="D304" t="s">
        <v>833</v>
      </c>
      <c r="E304" t="s">
        <v>834</v>
      </c>
      <c r="H304">
        <v>1560351784.6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-0.0419808127018712</v>
      </c>
      <c r="AF304">
        <v>0.0471271399790338</v>
      </c>
      <c r="AG304">
        <v>3.50797736745305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1560351784.6</v>
      </c>
      <c r="AU304">
        <v>849.113133333333</v>
      </c>
      <c r="AV304">
        <v>882.922333333333</v>
      </c>
      <c r="AW304">
        <v>13.8214766666667</v>
      </c>
      <c r="AX304">
        <v>12.41684</v>
      </c>
      <c r="AY304">
        <v>500.016766666667</v>
      </c>
      <c r="AZ304">
        <v>101.429566666667</v>
      </c>
      <c r="BA304">
        <v>0.2000032</v>
      </c>
      <c r="BB304">
        <v>20.01961</v>
      </c>
      <c r="BC304">
        <v>20.9426866666667</v>
      </c>
      <c r="BD304">
        <v>999.9</v>
      </c>
      <c r="BE304">
        <v>0</v>
      </c>
      <c r="BF304">
        <v>0</v>
      </c>
      <c r="BG304">
        <v>9981.18933333333</v>
      </c>
      <c r="BH304">
        <v>0</v>
      </c>
      <c r="BI304">
        <v>795.5215</v>
      </c>
      <c r="BJ304">
        <v>1499.97766666667</v>
      </c>
      <c r="BK304">
        <v>0.972996266666667</v>
      </c>
      <c r="BL304">
        <v>0.0270035933333333</v>
      </c>
      <c r="BM304">
        <v>0</v>
      </c>
      <c r="BN304">
        <v>2.22283666666667</v>
      </c>
      <c r="BO304">
        <v>0</v>
      </c>
      <c r="BP304">
        <v>18543.8333333333</v>
      </c>
      <c r="BQ304">
        <v>13121.7866666667</v>
      </c>
      <c r="BR304">
        <v>38.25</v>
      </c>
      <c r="BS304">
        <v>41.2395</v>
      </c>
      <c r="BT304">
        <v>39.75</v>
      </c>
      <c r="BU304">
        <v>38.8204</v>
      </c>
      <c r="BV304">
        <v>37.937</v>
      </c>
      <c r="BW304">
        <v>1459.47466666667</v>
      </c>
      <c r="BX304">
        <v>40.5006666666667</v>
      </c>
      <c r="BY304">
        <v>0</v>
      </c>
      <c r="BZ304">
        <v>1560351823.6</v>
      </c>
      <c r="CA304">
        <v>2.21908461538461</v>
      </c>
      <c r="CB304">
        <v>0.790981196494663</v>
      </c>
      <c r="CC304">
        <v>153.678633039685</v>
      </c>
      <c r="CD304">
        <v>18555.6730769231</v>
      </c>
      <c r="CE304">
        <v>15</v>
      </c>
      <c r="CF304">
        <v>1560351184.6</v>
      </c>
      <c r="CG304" t="s">
        <v>259</v>
      </c>
      <c r="CH304">
        <v>3</v>
      </c>
      <c r="CI304">
        <v>2.329</v>
      </c>
      <c r="CJ304">
        <v>0.015</v>
      </c>
      <c r="CK304">
        <v>400</v>
      </c>
      <c r="CL304">
        <v>12</v>
      </c>
      <c r="CM304">
        <v>0.23</v>
      </c>
      <c r="CN304">
        <v>0.05</v>
      </c>
      <c r="CO304">
        <v>-33.8061390243902</v>
      </c>
      <c r="CP304">
        <v>-0.537349128919833</v>
      </c>
      <c r="CQ304">
        <v>0.145328594668484</v>
      </c>
      <c r="CR304">
        <v>0</v>
      </c>
      <c r="CS304">
        <v>2.20385294117647</v>
      </c>
      <c r="CT304">
        <v>0.258322939155554</v>
      </c>
      <c r="CU304">
        <v>0.221825169944173</v>
      </c>
      <c r="CV304">
        <v>1</v>
      </c>
      <c r="CW304">
        <v>1.40531609756098</v>
      </c>
      <c r="CX304">
        <v>-0.0601722648083655</v>
      </c>
      <c r="CY304">
        <v>0.00633331103558074</v>
      </c>
      <c r="CZ304">
        <v>1</v>
      </c>
      <c r="DA304">
        <v>2</v>
      </c>
      <c r="DB304">
        <v>3</v>
      </c>
      <c r="DC304" t="s">
        <v>252</v>
      </c>
      <c r="DD304">
        <v>1.85571</v>
      </c>
      <c r="DE304">
        <v>1.85382</v>
      </c>
      <c r="DF304">
        <v>1.85487</v>
      </c>
      <c r="DG304">
        <v>1.85928</v>
      </c>
      <c r="DH304">
        <v>1.85364</v>
      </c>
      <c r="DI304">
        <v>1.85804</v>
      </c>
      <c r="DJ304">
        <v>1.85519</v>
      </c>
      <c r="DK304">
        <v>1.8538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2.329</v>
      </c>
      <c r="DZ304">
        <v>0.015</v>
      </c>
      <c r="EA304">
        <v>2</v>
      </c>
      <c r="EB304">
        <v>508.331</v>
      </c>
      <c r="EC304">
        <v>545.52</v>
      </c>
      <c r="ED304">
        <v>14.4933</v>
      </c>
      <c r="EE304">
        <v>22.5066</v>
      </c>
      <c r="EF304">
        <v>30.0011</v>
      </c>
      <c r="EG304">
        <v>22.2687</v>
      </c>
      <c r="EH304">
        <v>22.2187</v>
      </c>
      <c r="EI304">
        <v>37.8119</v>
      </c>
      <c r="EJ304">
        <v>40.6126</v>
      </c>
      <c r="EK304">
        <v>63.778</v>
      </c>
      <c r="EL304">
        <v>14.4772</v>
      </c>
      <c r="EM304">
        <v>908.33</v>
      </c>
      <c r="EN304">
        <v>12.4218</v>
      </c>
      <c r="EO304">
        <v>101.829</v>
      </c>
      <c r="EP304">
        <v>102.22</v>
      </c>
    </row>
    <row r="305" spans="1:146">
      <c r="A305">
        <v>289</v>
      </c>
      <c r="B305">
        <v>1560351796.6</v>
      </c>
      <c r="C305">
        <v>698.5</v>
      </c>
      <c r="D305" t="s">
        <v>835</v>
      </c>
      <c r="E305" t="s">
        <v>836</v>
      </c>
      <c r="H305">
        <v>1560351786.6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-0.0419857279535944</v>
      </c>
      <c r="AF305">
        <v>0.0471326577796928</v>
      </c>
      <c r="AG305">
        <v>3.50830160827399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1560351786.6</v>
      </c>
      <c r="AU305">
        <v>852.392766666667</v>
      </c>
      <c r="AV305">
        <v>886.2125</v>
      </c>
      <c r="AW305">
        <v>13.82001</v>
      </c>
      <c r="AX305">
        <v>12.4175766666667</v>
      </c>
      <c r="AY305">
        <v>500.0153</v>
      </c>
      <c r="AZ305">
        <v>101.4298</v>
      </c>
      <c r="BA305">
        <v>0.199982633333333</v>
      </c>
      <c r="BB305">
        <v>20.02258</v>
      </c>
      <c r="BC305">
        <v>20.9448833333333</v>
      </c>
      <c r="BD305">
        <v>999.9</v>
      </c>
      <c r="BE305">
        <v>0</v>
      </c>
      <c r="BF305">
        <v>0</v>
      </c>
      <c r="BG305">
        <v>9982.335</v>
      </c>
      <c r="BH305">
        <v>0</v>
      </c>
      <c r="BI305">
        <v>795.7841</v>
      </c>
      <c r="BJ305">
        <v>1499.97133333333</v>
      </c>
      <c r="BK305">
        <v>0.972996133333333</v>
      </c>
      <c r="BL305">
        <v>0.0270037466666667</v>
      </c>
      <c r="BM305">
        <v>0</v>
      </c>
      <c r="BN305">
        <v>2.24172666666667</v>
      </c>
      <c r="BO305">
        <v>0</v>
      </c>
      <c r="BP305">
        <v>18546.7066666667</v>
      </c>
      <c r="BQ305">
        <v>13121.7266666667</v>
      </c>
      <c r="BR305">
        <v>38.25</v>
      </c>
      <c r="BS305">
        <v>41.2458</v>
      </c>
      <c r="BT305">
        <v>39.75</v>
      </c>
      <c r="BU305">
        <v>38.8267</v>
      </c>
      <c r="BV305">
        <v>37.937</v>
      </c>
      <c r="BW305">
        <v>1459.46833333333</v>
      </c>
      <c r="BX305">
        <v>40.5013333333333</v>
      </c>
      <c r="BY305">
        <v>0</v>
      </c>
      <c r="BZ305">
        <v>1560351825.4</v>
      </c>
      <c r="CA305">
        <v>2.23513076923077</v>
      </c>
      <c r="CB305">
        <v>0.417046146863057</v>
      </c>
      <c r="CC305">
        <v>55.8222221390846</v>
      </c>
      <c r="CD305">
        <v>18559.8</v>
      </c>
      <c r="CE305">
        <v>15</v>
      </c>
      <c r="CF305">
        <v>1560351184.6</v>
      </c>
      <c r="CG305" t="s">
        <v>259</v>
      </c>
      <c r="CH305">
        <v>3</v>
      </c>
      <c r="CI305">
        <v>2.329</v>
      </c>
      <c r="CJ305">
        <v>0.015</v>
      </c>
      <c r="CK305">
        <v>400</v>
      </c>
      <c r="CL305">
        <v>12</v>
      </c>
      <c r="CM305">
        <v>0.23</v>
      </c>
      <c r="CN305">
        <v>0.05</v>
      </c>
      <c r="CO305">
        <v>-33.8163317073171</v>
      </c>
      <c r="CP305">
        <v>-0.71368222996514</v>
      </c>
      <c r="CQ305">
        <v>0.149563684843328</v>
      </c>
      <c r="CR305">
        <v>0</v>
      </c>
      <c r="CS305">
        <v>2.21159117647059</v>
      </c>
      <c r="CT305">
        <v>0.864455677355736</v>
      </c>
      <c r="CU305">
        <v>0.211711050821142</v>
      </c>
      <c r="CV305">
        <v>1</v>
      </c>
      <c r="CW305">
        <v>1.40296487804878</v>
      </c>
      <c r="CX305">
        <v>-0.0539209756097535</v>
      </c>
      <c r="CY305">
        <v>0.00560473672580755</v>
      </c>
      <c r="CZ305">
        <v>1</v>
      </c>
      <c r="DA305">
        <v>2</v>
      </c>
      <c r="DB305">
        <v>3</v>
      </c>
      <c r="DC305" t="s">
        <v>252</v>
      </c>
      <c r="DD305">
        <v>1.85574</v>
      </c>
      <c r="DE305">
        <v>1.85384</v>
      </c>
      <c r="DF305">
        <v>1.85487</v>
      </c>
      <c r="DG305">
        <v>1.85928</v>
      </c>
      <c r="DH305">
        <v>1.85364</v>
      </c>
      <c r="DI305">
        <v>1.85804</v>
      </c>
      <c r="DJ305">
        <v>1.8552</v>
      </c>
      <c r="DK305">
        <v>1.85382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2.329</v>
      </c>
      <c r="DZ305">
        <v>0.015</v>
      </c>
      <c r="EA305">
        <v>2</v>
      </c>
      <c r="EB305">
        <v>508.061</v>
      </c>
      <c r="EC305">
        <v>545.836</v>
      </c>
      <c r="ED305">
        <v>14.4831</v>
      </c>
      <c r="EE305">
        <v>22.512</v>
      </c>
      <c r="EF305">
        <v>30.0011</v>
      </c>
      <c r="EG305">
        <v>22.2743</v>
      </c>
      <c r="EH305">
        <v>22.2248</v>
      </c>
      <c r="EI305">
        <v>37.9259</v>
      </c>
      <c r="EJ305">
        <v>40.6126</v>
      </c>
      <c r="EK305">
        <v>63.778</v>
      </c>
      <c r="EL305">
        <v>14.4422</v>
      </c>
      <c r="EM305">
        <v>913.33</v>
      </c>
      <c r="EN305">
        <v>12.4218</v>
      </c>
      <c r="EO305">
        <v>101.829</v>
      </c>
      <c r="EP305">
        <v>102.219</v>
      </c>
    </row>
    <row r="306" spans="1:146">
      <c r="A306">
        <v>290</v>
      </c>
      <c r="B306">
        <v>1560351798.6</v>
      </c>
      <c r="C306">
        <v>700.5</v>
      </c>
      <c r="D306" t="s">
        <v>837</v>
      </c>
      <c r="E306" t="s">
        <v>838</v>
      </c>
      <c r="H306">
        <v>1560351788.6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-0.0419819234318815</v>
      </c>
      <c r="AF306">
        <v>0.0471283868707756</v>
      </c>
      <c r="AG306">
        <v>3.50805063934006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1560351788.6</v>
      </c>
      <c r="AU306">
        <v>855.670733333333</v>
      </c>
      <c r="AV306">
        <v>889.509033333333</v>
      </c>
      <c r="AW306">
        <v>13.8190566666667</v>
      </c>
      <c r="AX306">
        <v>12.4183666666667</v>
      </c>
      <c r="AY306">
        <v>500.022766666667</v>
      </c>
      <c r="AZ306">
        <v>101.429933333333</v>
      </c>
      <c r="BA306">
        <v>0.2000209</v>
      </c>
      <c r="BB306">
        <v>20.02531</v>
      </c>
      <c r="BC306">
        <v>20.9479833333333</v>
      </c>
      <c r="BD306">
        <v>999.9</v>
      </c>
      <c r="BE306">
        <v>0</v>
      </c>
      <c r="BF306">
        <v>0</v>
      </c>
      <c r="BG306">
        <v>9981.41733333333</v>
      </c>
      <c r="BH306">
        <v>0</v>
      </c>
      <c r="BI306">
        <v>796.0439</v>
      </c>
      <c r="BJ306">
        <v>1499.965</v>
      </c>
      <c r="BK306">
        <v>0.972996</v>
      </c>
      <c r="BL306">
        <v>0.0270039</v>
      </c>
      <c r="BM306">
        <v>0</v>
      </c>
      <c r="BN306">
        <v>2.24439666666667</v>
      </c>
      <c r="BO306">
        <v>0</v>
      </c>
      <c r="BP306">
        <v>18550.8833333333</v>
      </c>
      <c r="BQ306">
        <v>13121.6733333333</v>
      </c>
      <c r="BR306">
        <v>38.2541333333333</v>
      </c>
      <c r="BS306">
        <v>41.2479</v>
      </c>
      <c r="BT306">
        <v>39.75</v>
      </c>
      <c r="BU306">
        <v>38.8267</v>
      </c>
      <c r="BV306">
        <v>37.937</v>
      </c>
      <c r="BW306">
        <v>1459.46166666667</v>
      </c>
      <c r="BX306">
        <v>40.5013333333333</v>
      </c>
      <c r="BY306">
        <v>0</v>
      </c>
      <c r="BZ306">
        <v>1560351827.2</v>
      </c>
      <c r="CA306">
        <v>2.20714230769231</v>
      </c>
      <c r="CB306">
        <v>0.815887171626167</v>
      </c>
      <c r="CC306">
        <v>-49.3811965898918</v>
      </c>
      <c r="CD306">
        <v>18562.6538461538</v>
      </c>
      <c r="CE306">
        <v>15</v>
      </c>
      <c r="CF306">
        <v>1560351184.6</v>
      </c>
      <c r="CG306" t="s">
        <v>259</v>
      </c>
      <c r="CH306">
        <v>3</v>
      </c>
      <c r="CI306">
        <v>2.329</v>
      </c>
      <c r="CJ306">
        <v>0.015</v>
      </c>
      <c r="CK306">
        <v>400</v>
      </c>
      <c r="CL306">
        <v>12</v>
      </c>
      <c r="CM306">
        <v>0.23</v>
      </c>
      <c r="CN306">
        <v>0.05</v>
      </c>
      <c r="CO306">
        <v>-33.8393195121951</v>
      </c>
      <c r="CP306">
        <v>-1.02274703832751</v>
      </c>
      <c r="CQ306">
        <v>0.162436827825183</v>
      </c>
      <c r="CR306">
        <v>0</v>
      </c>
      <c r="CS306">
        <v>2.21241764705882</v>
      </c>
      <c r="CT306">
        <v>0.486170953714907</v>
      </c>
      <c r="CU306">
        <v>0.212927390925236</v>
      </c>
      <c r="CV306">
        <v>1</v>
      </c>
      <c r="CW306">
        <v>1.40110829268293</v>
      </c>
      <c r="CX306">
        <v>-0.0506339372822304</v>
      </c>
      <c r="CY306">
        <v>0.0052792755889047</v>
      </c>
      <c r="CZ306">
        <v>1</v>
      </c>
      <c r="DA306">
        <v>2</v>
      </c>
      <c r="DB306">
        <v>3</v>
      </c>
      <c r="DC306" t="s">
        <v>252</v>
      </c>
      <c r="DD306">
        <v>1.85573</v>
      </c>
      <c r="DE306">
        <v>1.85383</v>
      </c>
      <c r="DF306">
        <v>1.85487</v>
      </c>
      <c r="DG306">
        <v>1.85928</v>
      </c>
      <c r="DH306">
        <v>1.85364</v>
      </c>
      <c r="DI306">
        <v>1.85804</v>
      </c>
      <c r="DJ306">
        <v>1.8552</v>
      </c>
      <c r="DK306">
        <v>1.85381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2.329</v>
      </c>
      <c r="DZ306">
        <v>0.015</v>
      </c>
      <c r="EA306">
        <v>2</v>
      </c>
      <c r="EB306">
        <v>508.185</v>
      </c>
      <c r="EC306">
        <v>545.659</v>
      </c>
      <c r="ED306">
        <v>14.4722</v>
      </c>
      <c r="EE306">
        <v>22.5165</v>
      </c>
      <c r="EF306">
        <v>30.0011</v>
      </c>
      <c r="EG306">
        <v>22.2791</v>
      </c>
      <c r="EH306">
        <v>22.2296</v>
      </c>
      <c r="EI306">
        <v>38.0541</v>
      </c>
      <c r="EJ306">
        <v>40.6126</v>
      </c>
      <c r="EK306">
        <v>63.778</v>
      </c>
      <c r="EL306">
        <v>14.4422</v>
      </c>
      <c r="EM306">
        <v>918.33</v>
      </c>
      <c r="EN306">
        <v>12.4218</v>
      </c>
      <c r="EO306">
        <v>101.829</v>
      </c>
      <c r="EP306">
        <v>102.217</v>
      </c>
    </row>
    <row r="307" spans="1:146">
      <c r="A307">
        <v>291</v>
      </c>
      <c r="B307">
        <v>1560351800.6</v>
      </c>
      <c r="C307">
        <v>702.5</v>
      </c>
      <c r="D307" t="s">
        <v>839</v>
      </c>
      <c r="E307" t="s">
        <v>840</v>
      </c>
      <c r="H307">
        <v>1560351790.6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-0.0419889776465874</v>
      </c>
      <c r="AF307">
        <v>0.0471363058447661</v>
      </c>
      <c r="AG307">
        <v>3.50851597104235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1560351790.6</v>
      </c>
      <c r="AU307">
        <v>858.948666666667</v>
      </c>
      <c r="AV307">
        <v>892.8122</v>
      </c>
      <c r="AW307">
        <v>13.8184933333333</v>
      </c>
      <c r="AX307">
        <v>12.41878</v>
      </c>
      <c r="AY307">
        <v>500.013566666667</v>
      </c>
      <c r="AZ307">
        <v>101.430033333333</v>
      </c>
      <c r="BA307">
        <v>0.199997166666667</v>
      </c>
      <c r="BB307">
        <v>20.0277466666667</v>
      </c>
      <c r="BC307">
        <v>20.95027</v>
      </c>
      <c r="BD307">
        <v>999.9</v>
      </c>
      <c r="BE307">
        <v>0</v>
      </c>
      <c r="BF307">
        <v>0</v>
      </c>
      <c r="BG307">
        <v>9983.08466666667</v>
      </c>
      <c r="BH307">
        <v>0</v>
      </c>
      <c r="BI307">
        <v>796.2939</v>
      </c>
      <c r="BJ307">
        <v>1499.959</v>
      </c>
      <c r="BK307">
        <v>0.972995866666667</v>
      </c>
      <c r="BL307">
        <v>0.0270040533333333</v>
      </c>
      <c r="BM307">
        <v>0</v>
      </c>
      <c r="BN307">
        <v>2.26529333333333</v>
      </c>
      <c r="BO307">
        <v>0</v>
      </c>
      <c r="BP307">
        <v>18558.08</v>
      </c>
      <c r="BQ307">
        <v>13121.6233333333</v>
      </c>
      <c r="BR307">
        <v>38.2582666666667</v>
      </c>
      <c r="BS307">
        <v>41.2479</v>
      </c>
      <c r="BT307">
        <v>39.75</v>
      </c>
      <c r="BU307">
        <v>38.833</v>
      </c>
      <c r="BV307">
        <v>37.937</v>
      </c>
      <c r="BW307">
        <v>1459.455</v>
      </c>
      <c r="BX307">
        <v>40.5013333333333</v>
      </c>
      <c r="BY307">
        <v>0</v>
      </c>
      <c r="BZ307">
        <v>1560351829.6</v>
      </c>
      <c r="CA307">
        <v>2.24142692307692</v>
      </c>
      <c r="CB307">
        <v>0.0457606753901521</v>
      </c>
      <c r="CC307">
        <v>-68.2940169783134</v>
      </c>
      <c r="CD307">
        <v>18560.1461538462</v>
      </c>
      <c r="CE307">
        <v>15</v>
      </c>
      <c r="CF307">
        <v>1560351184.6</v>
      </c>
      <c r="CG307" t="s">
        <v>259</v>
      </c>
      <c r="CH307">
        <v>3</v>
      </c>
      <c r="CI307">
        <v>2.329</v>
      </c>
      <c r="CJ307">
        <v>0.015</v>
      </c>
      <c r="CK307">
        <v>400</v>
      </c>
      <c r="CL307">
        <v>12</v>
      </c>
      <c r="CM307">
        <v>0.23</v>
      </c>
      <c r="CN307">
        <v>0.05</v>
      </c>
      <c r="CO307">
        <v>-33.8573634146342</v>
      </c>
      <c r="CP307">
        <v>-1.39704878048781</v>
      </c>
      <c r="CQ307">
        <v>0.173557565843471</v>
      </c>
      <c r="CR307">
        <v>0</v>
      </c>
      <c r="CS307">
        <v>2.22494411764706</v>
      </c>
      <c r="CT307">
        <v>0.207979902500952</v>
      </c>
      <c r="CU307">
        <v>0.203409231370099</v>
      </c>
      <c r="CV307">
        <v>1</v>
      </c>
      <c r="CW307">
        <v>1.3999387804878</v>
      </c>
      <c r="CX307">
        <v>-0.0454845993031366</v>
      </c>
      <c r="CY307">
        <v>0.00494491075907636</v>
      </c>
      <c r="CZ307">
        <v>1</v>
      </c>
      <c r="DA307">
        <v>2</v>
      </c>
      <c r="DB307">
        <v>3</v>
      </c>
      <c r="DC307" t="s">
        <v>252</v>
      </c>
      <c r="DD307">
        <v>1.85571</v>
      </c>
      <c r="DE307">
        <v>1.85381</v>
      </c>
      <c r="DF307">
        <v>1.85486</v>
      </c>
      <c r="DG307">
        <v>1.85928</v>
      </c>
      <c r="DH307">
        <v>1.85364</v>
      </c>
      <c r="DI307">
        <v>1.85804</v>
      </c>
      <c r="DJ307">
        <v>1.85522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2.329</v>
      </c>
      <c r="DZ307">
        <v>0.015</v>
      </c>
      <c r="EA307">
        <v>2</v>
      </c>
      <c r="EB307">
        <v>508.264</v>
      </c>
      <c r="EC307">
        <v>545.519</v>
      </c>
      <c r="ED307">
        <v>14.4563</v>
      </c>
      <c r="EE307">
        <v>22.5223</v>
      </c>
      <c r="EF307">
        <v>30.0012</v>
      </c>
      <c r="EG307">
        <v>22.2855</v>
      </c>
      <c r="EH307">
        <v>22.236</v>
      </c>
      <c r="EI307">
        <v>38.1533</v>
      </c>
      <c r="EJ307">
        <v>40.6126</v>
      </c>
      <c r="EK307">
        <v>63.778</v>
      </c>
      <c r="EL307">
        <v>14.4422</v>
      </c>
      <c r="EM307">
        <v>918.33</v>
      </c>
      <c r="EN307">
        <v>12.4218</v>
      </c>
      <c r="EO307">
        <v>101.828</v>
      </c>
      <c r="EP307">
        <v>102.216</v>
      </c>
    </row>
    <row r="308" spans="1:146">
      <c r="A308">
        <v>292</v>
      </c>
      <c r="B308">
        <v>1560351802.6</v>
      </c>
      <c r="C308">
        <v>704.5</v>
      </c>
      <c r="D308" t="s">
        <v>841</v>
      </c>
      <c r="E308" t="s">
        <v>842</v>
      </c>
      <c r="H308">
        <v>1560351792.6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-0.0420161221897159</v>
      </c>
      <c r="AF308">
        <v>0.0471667779724205</v>
      </c>
      <c r="AG308">
        <v>3.51030630511796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1560351792.6</v>
      </c>
      <c r="AU308">
        <v>862.231666666667</v>
      </c>
      <c r="AV308">
        <v>896.1358</v>
      </c>
      <c r="AW308">
        <v>13.8181933333333</v>
      </c>
      <c r="AX308">
        <v>12.4190533333333</v>
      </c>
      <c r="AY308">
        <v>500.010633333333</v>
      </c>
      <c r="AZ308">
        <v>101.4302</v>
      </c>
      <c r="BA308">
        <v>0.199960033333333</v>
      </c>
      <c r="BB308">
        <v>20.0298266666667</v>
      </c>
      <c r="BC308">
        <v>20.9519333333333</v>
      </c>
      <c r="BD308">
        <v>999.9</v>
      </c>
      <c r="BE308">
        <v>0</v>
      </c>
      <c r="BF308">
        <v>0</v>
      </c>
      <c r="BG308">
        <v>9989.522</v>
      </c>
      <c r="BH308">
        <v>0</v>
      </c>
      <c r="BI308">
        <v>796.515666666667</v>
      </c>
      <c r="BJ308">
        <v>1499.952</v>
      </c>
      <c r="BK308">
        <v>0.972995866666667</v>
      </c>
      <c r="BL308">
        <v>0.0270040533333333</v>
      </c>
      <c r="BM308">
        <v>0</v>
      </c>
      <c r="BN308">
        <v>2.25522666666667</v>
      </c>
      <c r="BO308">
        <v>0</v>
      </c>
      <c r="BP308">
        <v>18559.6366666667</v>
      </c>
      <c r="BQ308">
        <v>13121.5633333333</v>
      </c>
      <c r="BR308">
        <v>38.2582666666667</v>
      </c>
      <c r="BS308">
        <v>41.2479</v>
      </c>
      <c r="BT308">
        <v>39.75</v>
      </c>
      <c r="BU308">
        <v>38.8393</v>
      </c>
      <c r="BV308">
        <v>37.937</v>
      </c>
      <c r="BW308">
        <v>1459.448</v>
      </c>
      <c r="BX308">
        <v>40.501</v>
      </c>
      <c r="BY308">
        <v>0</v>
      </c>
      <c r="BZ308">
        <v>1560351831.4</v>
      </c>
      <c r="CA308">
        <v>2.24758461538462</v>
      </c>
      <c r="CB308">
        <v>-0.302967525559736</v>
      </c>
      <c r="CC308">
        <v>-85.7811965413601</v>
      </c>
      <c r="CD308">
        <v>18557.9346153846</v>
      </c>
      <c r="CE308">
        <v>15</v>
      </c>
      <c r="CF308">
        <v>1560351184.6</v>
      </c>
      <c r="CG308" t="s">
        <v>259</v>
      </c>
      <c r="CH308">
        <v>3</v>
      </c>
      <c r="CI308">
        <v>2.329</v>
      </c>
      <c r="CJ308">
        <v>0.015</v>
      </c>
      <c r="CK308">
        <v>400</v>
      </c>
      <c r="CL308">
        <v>12</v>
      </c>
      <c r="CM308">
        <v>0.23</v>
      </c>
      <c r="CN308">
        <v>0.05</v>
      </c>
      <c r="CO308">
        <v>-33.8890707317073</v>
      </c>
      <c r="CP308">
        <v>-1.336906620209</v>
      </c>
      <c r="CQ308">
        <v>0.171170907665911</v>
      </c>
      <c r="CR308">
        <v>0</v>
      </c>
      <c r="CS308">
        <v>2.21605882352941</v>
      </c>
      <c r="CT308">
        <v>0.218236616484264</v>
      </c>
      <c r="CU308">
        <v>0.196094833176746</v>
      </c>
      <c r="CV308">
        <v>1</v>
      </c>
      <c r="CW308">
        <v>1.39935512195122</v>
      </c>
      <c r="CX308">
        <v>-0.0385760278745629</v>
      </c>
      <c r="CY308">
        <v>0.00470277713590661</v>
      </c>
      <c r="CZ308">
        <v>1</v>
      </c>
      <c r="DA308">
        <v>2</v>
      </c>
      <c r="DB308">
        <v>3</v>
      </c>
      <c r="DC308" t="s">
        <v>252</v>
      </c>
      <c r="DD308">
        <v>1.85572</v>
      </c>
      <c r="DE308">
        <v>1.85383</v>
      </c>
      <c r="DF308">
        <v>1.85486</v>
      </c>
      <c r="DG308">
        <v>1.85928</v>
      </c>
      <c r="DH308">
        <v>1.85363</v>
      </c>
      <c r="DI308">
        <v>1.85804</v>
      </c>
      <c r="DJ308">
        <v>1.85525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2.329</v>
      </c>
      <c r="DZ308">
        <v>0.015</v>
      </c>
      <c r="EA308">
        <v>2</v>
      </c>
      <c r="EB308">
        <v>507.993</v>
      </c>
      <c r="EC308">
        <v>545.672</v>
      </c>
      <c r="ED308">
        <v>14.442</v>
      </c>
      <c r="EE308">
        <v>22.5275</v>
      </c>
      <c r="EF308">
        <v>30.0012</v>
      </c>
      <c r="EG308">
        <v>22.2912</v>
      </c>
      <c r="EH308">
        <v>22.2419</v>
      </c>
      <c r="EI308">
        <v>38.286</v>
      </c>
      <c r="EJ308">
        <v>40.6126</v>
      </c>
      <c r="EK308">
        <v>63.778</v>
      </c>
      <c r="EL308">
        <v>14.4045</v>
      </c>
      <c r="EM308">
        <v>923.33</v>
      </c>
      <c r="EN308">
        <v>12.4218</v>
      </c>
      <c r="EO308">
        <v>101.828</v>
      </c>
      <c r="EP308">
        <v>102.215</v>
      </c>
    </row>
    <row r="309" spans="1:146">
      <c r="A309">
        <v>293</v>
      </c>
      <c r="B309">
        <v>1560351804.6</v>
      </c>
      <c r="C309">
        <v>706.5</v>
      </c>
      <c r="D309" t="s">
        <v>843</v>
      </c>
      <c r="E309" t="s">
        <v>844</v>
      </c>
      <c r="H309">
        <v>1560351794.6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-0.0420287347932364</v>
      </c>
      <c r="AF309">
        <v>0.0471809367247969</v>
      </c>
      <c r="AG309">
        <v>3.51113803767474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1560351794.6</v>
      </c>
      <c r="AU309">
        <v>865.517666666667</v>
      </c>
      <c r="AV309">
        <v>899.495733333333</v>
      </c>
      <c r="AW309">
        <v>13.81786</v>
      </c>
      <c r="AX309">
        <v>12.4196933333333</v>
      </c>
      <c r="AY309">
        <v>500.016566666667</v>
      </c>
      <c r="AZ309">
        <v>101.4304</v>
      </c>
      <c r="BA309">
        <v>0.199982733333333</v>
      </c>
      <c r="BB309">
        <v>20.0316566666667</v>
      </c>
      <c r="BC309">
        <v>20.9539</v>
      </c>
      <c r="BD309">
        <v>999.9</v>
      </c>
      <c r="BE309">
        <v>0</v>
      </c>
      <c r="BF309">
        <v>0</v>
      </c>
      <c r="BG309">
        <v>9992.501</v>
      </c>
      <c r="BH309">
        <v>0</v>
      </c>
      <c r="BI309">
        <v>796.720433333333</v>
      </c>
      <c r="BJ309">
        <v>1499.96</v>
      </c>
      <c r="BK309">
        <v>0.972996</v>
      </c>
      <c r="BL309">
        <v>0.0270039</v>
      </c>
      <c r="BM309">
        <v>0</v>
      </c>
      <c r="BN309">
        <v>2.24347666666667</v>
      </c>
      <c r="BO309">
        <v>0</v>
      </c>
      <c r="BP309">
        <v>18557.8033333333</v>
      </c>
      <c r="BQ309">
        <v>13121.6333333333</v>
      </c>
      <c r="BR309">
        <v>38.2624</v>
      </c>
      <c r="BS309">
        <v>41.25</v>
      </c>
      <c r="BT309">
        <v>39.75</v>
      </c>
      <c r="BU309">
        <v>38.8456</v>
      </c>
      <c r="BV309">
        <v>37.937</v>
      </c>
      <c r="BW309">
        <v>1459.456</v>
      </c>
      <c r="BX309">
        <v>40.501</v>
      </c>
      <c r="BY309">
        <v>0</v>
      </c>
      <c r="BZ309">
        <v>1560351833.2</v>
      </c>
      <c r="CA309">
        <v>2.24154230769231</v>
      </c>
      <c r="CB309">
        <v>-0.333015381390174</v>
      </c>
      <c r="CC309">
        <v>-91.9589743792304</v>
      </c>
      <c r="CD309">
        <v>18555.6384615385</v>
      </c>
      <c r="CE309">
        <v>15</v>
      </c>
      <c r="CF309">
        <v>1560351184.6</v>
      </c>
      <c r="CG309" t="s">
        <v>259</v>
      </c>
      <c r="CH309">
        <v>3</v>
      </c>
      <c r="CI309">
        <v>2.329</v>
      </c>
      <c r="CJ309">
        <v>0.015</v>
      </c>
      <c r="CK309">
        <v>400</v>
      </c>
      <c r="CL309">
        <v>12</v>
      </c>
      <c r="CM309">
        <v>0.23</v>
      </c>
      <c r="CN309">
        <v>0.05</v>
      </c>
      <c r="CO309">
        <v>-33.9644341463415</v>
      </c>
      <c r="CP309">
        <v>-1.2340912891986</v>
      </c>
      <c r="CQ309">
        <v>0.157891987794305</v>
      </c>
      <c r="CR309">
        <v>0</v>
      </c>
      <c r="CS309">
        <v>2.21108529411765</v>
      </c>
      <c r="CT309">
        <v>-0.0231780515812752</v>
      </c>
      <c r="CU309">
        <v>0.178383974702875</v>
      </c>
      <c r="CV309">
        <v>1</v>
      </c>
      <c r="CW309">
        <v>1.39853731707317</v>
      </c>
      <c r="CX309">
        <v>-0.0305540069686417</v>
      </c>
      <c r="CY309">
        <v>0.00428105698390767</v>
      </c>
      <c r="CZ309">
        <v>1</v>
      </c>
      <c r="DA309">
        <v>2</v>
      </c>
      <c r="DB309">
        <v>3</v>
      </c>
      <c r="DC309" t="s">
        <v>252</v>
      </c>
      <c r="DD309">
        <v>1.85573</v>
      </c>
      <c r="DE309">
        <v>1.85384</v>
      </c>
      <c r="DF309">
        <v>1.85486</v>
      </c>
      <c r="DG309">
        <v>1.85928</v>
      </c>
      <c r="DH309">
        <v>1.85363</v>
      </c>
      <c r="DI309">
        <v>1.85804</v>
      </c>
      <c r="DJ309">
        <v>1.85524</v>
      </c>
      <c r="DK309">
        <v>1.8538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2.329</v>
      </c>
      <c r="DZ309">
        <v>0.015</v>
      </c>
      <c r="EA309">
        <v>2</v>
      </c>
      <c r="EB309">
        <v>508.04</v>
      </c>
      <c r="EC309">
        <v>545.623</v>
      </c>
      <c r="ED309">
        <v>14.4263</v>
      </c>
      <c r="EE309">
        <v>22.5321</v>
      </c>
      <c r="EF309">
        <v>30.0012</v>
      </c>
      <c r="EG309">
        <v>22.296</v>
      </c>
      <c r="EH309">
        <v>22.2469</v>
      </c>
      <c r="EI309">
        <v>38.4046</v>
      </c>
      <c r="EJ309">
        <v>40.6126</v>
      </c>
      <c r="EK309">
        <v>63.778</v>
      </c>
      <c r="EL309">
        <v>14.4045</v>
      </c>
      <c r="EM309">
        <v>928.33</v>
      </c>
      <c r="EN309">
        <v>12.4218</v>
      </c>
      <c r="EO309">
        <v>101.827</v>
      </c>
      <c r="EP309">
        <v>102.214</v>
      </c>
    </row>
    <row r="310" spans="1:146">
      <c r="A310">
        <v>294</v>
      </c>
      <c r="B310">
        <v>1560351806.6</v>
      </c>
      <c r="C310">
        <v>708.5</v>
      </c>
      <c r="D310" t="s">
        <v>845</v>
      </c>
      <c r="E310" t="s">
        <v>846</v>
      </c>
      <c r="H310">
        <v>1560351796.6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-0.0420254700166053</v>
      </c>
      <c r="AF310">
        <v>0.0471772717270184</v>
      </c>
      <c r="AG310">
        <v>3.51092275188574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1560351796.6</v>
      </c>
      <c r="AU310">
        <v>868.8072</v>
      </c>
      <c r="AV310">
        <v>902.860933333333</v>
      </c>
      <c r="AW310">
        <v>13.8173733333333</v>
      </c>
      <c r="AX310">
        <v>12.4206233333333</v>
      </c>
      <c r="AY310">
        <v>500.0106</v>
      </c>
      <c r="AZ310">
        <v>101.430766666667</v>
      </c>
      <c r="BA310">
        <v>0.199995566666667</v>
      </c>
      <c r="BB310">
        <v>20.03324</v>
      </c>
      <c r="BC310">
        <v>20.95636</v>
      </c>
      <c r="BD310">
        <v>999.9</v>
      </c>
      <c r="BE310">
        <v>0</v>
      </c>
      <c r="BF310">
        <v>0</v>
      </c>
      <c r="BG310">
        <v>9991.68866666667</v>
      </c>
      <c r="BH310">
        <v>0</v>
      </c>
      <c r="BI310">
        <v>796.967733333333</v>
      </c>
      <c r="BJ310">
        <v>1499.95933333333</v>
      </c>
      <c r="BK310">
        <v>0.972996</v>
      </c>
      <c r="BL310">
        <v>0.0270039</v>
      </c>
      <c r="BM310">
        <v>0</v>
      </c>
      <c r="BN310">
        <v>2.24007</v>
      </c>
      <c r="BO310">
        <v>0</v>
      </c>
      <c r="BP310">
        <v>18555.8933333333</v>
      </c>
      <c r="BQ310">
        <v>13121.6266666667</v>
      </c>
      <c r="BR310">
        <v>38.2624</v>
      </c>
      <c r="BS310">
        <v>41.25</v>
      </c>
      <c r="BT310">
        <v>39.75</v>
      </c>
      <c r="BU310">
        <v>38.8519</v>
      </c>
      <c r="BV310">
        <v>37.937</v>
      </c>
      <c r="BW310">
        <v>1459.45566666667</v>
      </c>
      <c r="BX310">
        <v>40.501</v>
      </c>
      <c r="BY310">
        <v>0</v>
      </c>
      <c r="BZ310">
        <v>1560351835.6</v>
      </c>
      <c r="CA310">
        <v>2.23973461538462</v>
      </c>
      <c r="CB310">
        <v>-0.166717944714257</v>
      </c>
      <c r="CC310">
        <v>-79.5213674801887</v>
      </c>
      <c r="CD310">
        <v>18552.6384615385</v>
      </c>
      <c r="CE310">
        <v>15</v>
      </c>
      <c r="CF310">
        <v>1560351184.6</v>
      </c>
      <c r="CG310" t="s">
        <v>259</v>
      </c>
      <c r="CH310">
        <v>3</v>
      </c>
      <c r="CI310">
        <v>2.329</v>
      </c>
      <c r="CJ310">
        <v>0.015</v>
      </c>
      <c r="CK310">
        <v>400</v>
      </c>
      <c r="CL310">
        <v>12</v>
      </c>
      <c r="CM310">
        <v>0.23</v>
      </c>
      <c r="CN310">
        <v>0.05</v>
      </c>
      <c r="CO310">
        <v>-34.0421268292683</v>
      </c>
      <c r="CP310">
        <v>-1.89973379790945</v>
      </c>
      <c r="CQ310">
        <v>0.234784774327042</v>
      </c>
      <c r="CR310">
        <v>0</v>
      </c>
      <c r="CS310">
        <v>2.23438235294118</v>
      </c>
      <c r="CT310">
        <v>0.203623187679992</v>
      </c>
      <c r="CU310">
        <v>0.176462084697082</v>
      </c>
      <c r="CV310">
        <v>1</v>
      </c>
      <c r="CW310">
        <v>1.39713048780488</v>
      </c>
      <c r="CX310">
        <v>-0.0243641811846676</v>
      </c>
      <c r="CY310">
        <v>0.00364766744794902</v>
      </c>
      <c r="CZ310">
        <v>1</v>
      </c>
      <c r="DA310">
        <v>2</v>
      </c>
      <c r="DB310">
        <v>3</v>
      </c>
      <c r="DC310" t="s">
        <v>252</v>
      </c>
      <c r="DD310">
        <v>1.85573</v>
      </c>
      <c r="DE310">
        <v>1.85384</v>
      </c>
      <c r="DF310">
        <v>1.85486</v>
      </c>
      <c r="DG310">
        <v>1.85928</v>
      </c>
      <c r="DH310">
        <v>1.85364</v>
      </c>
      <c r="DI310">
        <v>1.85805</v>
      </c>
      <c r="DJ310">
        <v>1.85521</v>
      </c>
      <c r="DK310">
        <v>1.8538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2.329</v>
      </c>
      <c r="DZ310">
        <v>0.015</v>
      </c>
      <c r="EA310">
        <v>2</v>
      </c>
      <c r="EB310">
        <v>508.366</v>
      </c>
      <c r="EC310">
        <v>545.31</v>
      </c>
      <c r="ED310">
        <v>14.4087</v>
      </c>
      <c r="EE310">
        <v>22.538</v>
      </c>
      <c r="EF310">
        <v>30.0013</v>
      </c>
      <c r="EG310">
        <v>22.3025</v>
      </c>
      <c r="EH310">
        <v>22.2538</v>
      </c>
      <c r="EI310">
        <v>38.4946</v>
      </c>
      <c r="EJ310">
        <v>40.6126</v>
      </c>
      <c r="EK310">
        <v>63.778</v>
      </c>
      <c r="EL310">
        <v>14.3694</v>
      </c>
      <c r="EM310">
        <v>928.33</v>
      </c>
      <c r="EN310">
        <v>12.4218</v>
      </c>
      <c r="EO310">
        <v>101.826</v>
      </c>
      <c r="EP310">
        <v>102.213</v>
      </c>
    </row>
    <row r="311" spans="1:146">
      <c r="A311">
        <v>295</v>
      </c>
      <c r="B311">
        <v>1560351808.6</v>
      </c>
      <c r="C311">
        <v>710.5</v>
      </c>
      <c r="D311" t="s">
        <v>847</v>
      </c>
      <c r="E311" t="s">
        <v>848</v>
      </c>
      <c r="H311">
        <v>1560351798.6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-0.0420233298448277</v>
      </c>
      <c r="AF311">
        <v>0.0471748691967087</v>
      </c>
      <c r="AG311">
        <v>3.51078162154457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1560351798.6</v>
      </c>
      <c r="AU311">
        <v>872.104733333333</v>
      </c>
      <c r="AV311">
        <v>906.2304</v>
      </c>
      <c r="AW311">
        <v>13.8169666666667</v>
      </c>
      <c r="AX311">
        <v>12.4216866666667</v>
      </c>
      <c r="AY311">
        <v>500.0118</v>
      </c>
      <c r="AZ311">
        <v>101.4311</v>
      </c>
      <c r="BA311">
        <v>0.199987933333333</v>
      </c>
      <c r="BB311">
        <v>20.0346566666667</v>
      </c>
      <c r="BC311">
        <v>20.9587</v>
      </c>
      <c r="BD311">
        <v>999.9</v>
      </c>
      <c r="BE311">
        <v>0</v>
      </c>
      <c r="BF311">
        <v>0</v>
      </c>
      <c r="BG311">
        <v>9991.147</v>
      </c>
      <c r="BH311">
        <v>0</v>
      </c>
      <c r="BI311">
        <v>797.213566666667</v>
      </c>
      <c r="BJ311">
        <v>1499.96533333333</v>
      </c>
      <c r="BK311">
        <v>0.972996133333333</v>
      </c>
      <c r="BL311">
        <v>0.0270037466666667</v>
      </c>
      <c r="BM311">
        <v>0</v>
      </c>
      <c r="BN311">
        <v>2.23753333333333</v>
      </c>
      <c r="BO311">
        <v>0</v>
      </c>
      <c r="BP311">
        <v>18552.3566666667</v>
      </c>
      <c r="BQ311">
        <v>13121.6833333333</v>
      </c>
      <c r="BR311">
        <v>38.2665333333333</v>
      </c>
      <c r="BS311">
        <v>41.25</v>
      </c>
      <c r="BT311">
        <v>39.75</v>
      </c>
      <c r="BU311">
        <v>38.8582</v>
      </c>
      <c r="BV311">
        <v>37.937</v>
      </c>
      <c r="BW311">
        <v>1459.46233333333</v>
      </c>
      <c r="BX311">
        <v>40.501</v>
      </c>
      <c r="BY311">
        <v>0</v>
      </c>
      <c r="BZ311">
        <v>1560351837.4</v>
      </c>
      <c r="CA311">
        <v>2.23413461538461</v>
      </c>
      <c r="CB311">
        <v>-0.861425641900722</v>
      </c>
      <c r="CC311">
        <v>-142.276923349535</v>
      </c>
      <c r="CD311">
        <v>18547.5846153846</v>
      </c>
      <c r="CE311">
        <v>15</v>
      </c>
      <c r="CF311">
        <v>1560351184.6</v>
      </c>
      <c r="CG311" t="s">
        <v>259</v>
      </c>
      <c r="CH311">
        <v>3</v>
      </c>
      <c r="CI311">
        <v>2.329</v>
      </c>
      <c r="CJ311">
        <v>0.015</v>
      </c>
      <c r="CK311">
        <v>400</v>
      </c>
      <c r="CL311">
        <v>12</v>
      </c>
      <c r="CM311">
        <v>0.23</v>
      </c>
      <c r="CN311">
        <v>0.05</v>
      </c>
      <c r="CO311">
        <v>-34.1055902439024</v>
      </c>
      <c r="CP311">
        <v>-2.48200557491271</v>
      </c>
      <c r="CQ311">
        <v>0.27668027493655</v>
      </c>
      <c r="CR311">
        <v>0</v>
      </c>
      <c r="CS311">
        <v>2.23984117647059</v>
      </c>
      <c r="CT311">
        <v>-0.326495350803038</v>
      </c>
      <c r="CU311">
        <v>0.169042010298253</v>
      </c>
      <c r="CV311">
        <v>1</v>
      </c>
      <c r="CW311">
        <v>1.39562268292683</v>
      </c>
      <c r="CX311">
        <v>-0.022176794425085</v>
      </c>
      <c r="CY311">
        <v>0.00337363379711336</v>
      </c>
      <c r="CZ311">
        <v>1</v>
      </c>
      <c r="DA311">
        <v>2</v>
      </c>
      <c r="DB311">
        <v>3</v>
      </c>
      <c r="DC311" t="s">
        <v>252</v>
      </c>
      <c r="DD311">
        <v>1.85574</v>
      </c>
      <c r="DE311">
        <v>1.85385</v>
      </c>
      <c r="DF311">
        <v>1.85486</v>
      </c>
      <c r="DG311">
        <v>1.85928</v>
      </c>
      <c r="DH311">
        <v>1.85363</v>
      </c>
      <c r="DI311">
        <v>1.85806</v>
      </c>
      <c r="DJ311">
        <v>1.85521</v>
      </c>
      <c r="DK311">
        <v>1.8538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2.329</v>
      </c>
      <c r="DZ311">
        <v>0.015</v>
      </c>
      <c r="EA311">
        <v>2</v>
      </c>
      <c r="EB311">
        <v>508.188</v>
      </c>
      <c r="EC311">
        <v>545.408</v>
      </c>
      <c r="ED311">
        <v>14.3953</v>
      </c>
      <c r="EE311">
        <v>22.5436</v>
      </c>
      <c r="EF311">
        <v>30.0012</v>
      </c>
      <c r="EG311">
        <v>22.3081</v>
      </c>
      <c r="EH311">
        <v>22.2594</v>
      </c>
      <c r="EI311">
        <v>38.6019</v>
      </c>
      <c r="EJ311">
        <v>40.6126</v>
      </c>
      <c r="EK311">
        <v>63.778</v>
      </c>
      <c r="EL311">
        <v>14.3694</v>
      </c>
      <c r="EM311">
        <v>933.33</v>
      </c>
      <c r="EN311">
        <v>12.4218</v>
      </c>
      <c r="EO311">
        <v>101.826</v>
      </c>
      <c r="EP311">
        <v>102.212</v>
      </c>
    </row>
    <row r="312" spans="1:146">
      <c r="A312">
        <v>296</v>
      </c>
      <c r="B312">
        <v>1560351810.6</v>
      </c>
      <c r="C312">
        <v>712.5</v>
      </c>
      <c r="D312" t="s">
        <v>849</v>
      </c>
      <c r="E312" t="s">
        <v>850</v>
      </c>
      <c r="H312">
        <v>1560351800.6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-0.042026251172001</v>
      </c>
      <c r="AF312">
        <v>0.047178148642383</v>
      </c>
      <c r="AG312">
        <v>3.51097426334601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1560351800.6</v>
      </c>
      <c r="AU312">
        <v>875.415333333333</v>
      </c>
      <c r="AV312">
        <v>909.610966666667</v>
      </c>
      <c r="AW312">
        <v>13.8166966666667</v>
      </c>
      <c r="AX312">
        <v>12.4227433333333</v>
      </c>
      <c r="AY312">
        <v>500.019166666667</v>
      </c>
      <c r="AZ312">
        <v>101.4314</v>
      </c>
      <c r="BA312">
        <v>0.1999855</v>
      </c>
      <c r="BB312">
        <v>20.03557</v>
      </c>
      <c r="BC312">
        <v>20.96152</v>
      </c>
      <c r="BD312">
        <v>999.9</v>
      </c>
      <c r="BE312">
        <v>0</v>
      </c>
      <c r="BF312">
        <v>0</v>
      </c>
      <c r="BG312">
        <v>9991.812</v>
      </c>
      <c r="BH312">
        <v>0</v>
      </c>
      <c r="BI312">
        <v>797.421133333333</v>
      </c>
      <c r="BJ312">
        <v>1499.97133333333</v>
      </c>
      <c r="BK312">
        <v>0.972996266666667</v>
      </c>
      <c r="BL312">
        <v>0.0270035933333333</v>
      </c>
      <c r="BM312">
        <v>0</v>
      </c>
      <c r="BN312">
        <v>2.19797333333333</v>
      </c>
      <c r="BO312">
        <v>0</v>
      </c>
      <c r="BP312">
        <v>18543.97</v>
      </c>
      <c r="BQ312">
        <v>13121.74</v>
      </c>
      <c r="BR312">
        <v>38.2706666666667</v>
      </c>
      <c r="BS312">
        <v>41.25</v>
      </c>
      <c r="BT312">
        <v>39.75</v>
      </c>
      <c r="BU312">
        <v>38.8645</v>
      </c>
      <c r="BV312">
        <v>37.937</v>
      </c>
      <c r="BW312">
        <v>1459.469</v>
      </c>
      <c r="BX312">
        <v>40.501</v>
      </c>
      <c r="BY312">
        <v>0</v>
      </c>
      <c r="BZ312">
        <v>1560351839.2</v>
      </c>
      <c r="CA312">
        <v>2.16859230769231</v>
      </c>
      <c r="CB312">
        <v>-0.943740173465767</v>
      </c>
      <c r="CC312">
        <v>-269.439316409737</v>
      </c>
      <c r="CD312">
        <v>18537.7961538462</v>
      </c>
      <c r="CE312">
        <v>15</v>
      </c>
      <c r="CF312">
        <v>1560351184.6</v>
      </c>
      <c r="CG312" t="s">
        <v>259</v>
      </c>
      <c r="CH312">
        <v>3</v>
      </c>
      <c r="CI312">
        <v>2.329</v>
      </c>
      <c r="CJ312">
        <v>0.015</v>
      </c>
      <c r="CK312">
        <v>400</v>
      </c>
      <c r="CL312">
        <v>12</v>
      </c>
      <c r="CM312">
        <v>0.23</v>
      </c>
      <c r="CN312">
        <v>0.05</v>
      </c>
      <c r="CO312">
        <v>-34.1816756097561</v>
      </c>
      <c r="CP312">
        <v>-2.28702439024371</v>
      </c>
      <c r="CQ312">
        <v>0.261314303586265</v>
      </c>
      <c r="CR312">
        <v>0</v>
      </c>
      <c r="CS312">
        <v>2.20462941176471</v>
      </c>
      <c r="CT312">
        <v>-0.507353599599381</v>
      </c>
      <c r="CU312">
        <v>0.181200783223557</v>
      </c>
      <c r="CV312">
        <v>1</v>
      </c>
      <c r="CW312">
        <v>1.39422902439024</v>
      </c>
      <c r="CX312">
        <v>-0.0242180487804851</v>
      </c>
      <c r="CY312">
        <v>0.00360915151496049</v>
      </c>
      <c r="CZ312">
        <v>1</v>
      </c>
      <c r="DA312">
        <v>2</v>
      </c>
      <c r="DB312">
        <v>3</v>
      </c>
      <c r="DC312" t="s">
        <v>252</v>
      </c>
      <c r="DD312">
        <v>1.85575</v>
      </c>
      <c r="DE312">
        <v>1.85384</v>
      </c>
      <c r="DF312">
        <v>1.85486</v>
      </c>
      <c r="DG312">
        <v>1.85928</v>
      </c>
      <c r="DH312">
        <v>1.85362</v>
      </c>
      <c r="DI312">
        <v>1.85806</v>
      </c>
      <c r="DJ312">
        <v>1.85523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2.329</v>
      </c>
      <c r="DZ312">
        <v>0.015</v>
      </c>
      <c r="EA312">
        <v>2</v>
      </c>
      <c r="EB312">
        <v>508.157</v>
      </c>
      <c r="EC312">
        <v>545.426</v>
      </c>
      <c r="ED312">
        <v>14.381</v>
      </c>
      <c r="EE312">
        <v>22.5479</v>
      </c>
      <c r="EF312">
        <v>30.0012</v>
      </c>
      <c r="EG312">
        <v>22.3129</v>
      </c>
      <c r="EH312">
        <v>22.2641</v>
      </c>
      <c r="EI312">
        <v>38.7331</v>
      </c>
      <c r="EJ312">
        <v>40.6126</v>
      </c>
      <c r="EK312">
        <v>63.778</v>
      </c>
      <c r="EL312">
        <v>14.3694</v>
      </c>
      <c r="EM312">
        <v>938.33</v>
      </c>
      <c r="EN312">
        <v>12.4218</v>
      </c>
      <c r="EO312">
        <v>101.825</v>
      </c>
      <c r="EP312">
        <v>102.211</v>
      </c>
    </row>
    <row r="313" spans="1:146">
      <c r="A313">
        <v>297</v>
      </c>
      <c r="B313">
        <v>1560351812.6</v>
      </c>
      <c r="C313">
        <v>714.5</v>
      </c>
      <c r="D313" t="s">
        <v>851</v>
      </c>
      <c r="E313" t="s">
        <v>852</v>
      </c>
      <c r="H313">
        <v>1560351802.6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-0.0420303608110033</v>
      </c>
      <c r="AF313">
        <v>0.0471827620721873</v>
      </c>
      <c r="AG313">
        <v>3.511245258278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1560351802.6</v>
      </c>
      <c r="AU313">
        <v>878.736333333333</v>
      </c>
      <c r="AV313">
        <v>912.9588</v>
      </c>
      <c r="AW313">
        <v>13.8163633333333</v>
      </c>
      <c r="AX313">
        <v>12.42383</v>
      </c>
      <c r="AY313">
        <v>500.012933333333</v>
      </c>
      <c r="AZ313">
        <v>101.4318</v>
      </c>
      <c r="BA313">
        <v>0.199980166666667</v>
      </c>
      <c r="BB313">
        <v>20.03587</v>
      </c>
      <c r="BC313">
        <v>20.9644033333333</v>
      </c>
      <c r="BD313">
        <v>999.9</v>
      </c>
      <c r="BE313">
        <v>0</v>
      </c>
      <c r="BF313">
        <v>0</v>
      </c>
      <c r="BG313">
        <v>9992.74966666667</v>
      </c>
      <c r="BH313">
        <v>0</v>
      </c>
      <c r="BI313">
        <v>797.613133333333</v>
      </c>
      <c r="BJ313">
        <v>1499.97666666667</v>
      </c>
      <c r="BK313">
        <v>0.972996266666667</v>
      </c>
      <c r="BL313">
        <v>0.0270035933333333</v>
      </c>
      <c r="BM313">
        <v>0</v>
      </c>
      <c r="BN313">
        <v>2.20566</v>
      </c>
      <c r="BO313">
        <v>0</v>
      </c>
      <c r="BP313">
        <v>18534.0833333333</v>
      </c>
      <c r="BQ313">
        <v>13121.79</v>
      </c>
      <c r="BR313">
        <v>38.2727333333333</v>
      </c>
      <c r="BS313">
        <v>41.25</v>
      </c>
      <c r="BT313">
        <v>39.7520666666667</v>
      </c>
      <c r="BU313">
        <v>38.8687</v>
      </c>
      <c r="BV313">
        <v>37.9391</v>
      </c>
      <c r="BW313">
        <v>1459.47433333333</v>
      </c>
      <c r="BX313">
        <v>40.5013333333333</v>
      </c>
      <c r="BY313">
        <v>0</v>
      </c>
      <c r="BZ313">
        <v>1560351841.6</v>
      </c>
      <c r="CA313">
        <v>2.17118461538462</v>
      </c>
      <c r="CB313">
        <v>-0.610338461855709</v>
      </c>
      <c r="CC313">
        <v>-419.969230308493</v>
      </c>
      <c r="CD313">
        <v>18522.7961538462</v>
      </c>
      <c r="CE313">
        <v>15</v>
      </c>
      <c r="CF313">
        <v>1560351184.6</v>
      </c>
      <c r="CG313" t="s">
        <v>259</v>
      </c>
      <c r="CH313">
        <v>3</v>
      </c>
      <c r="CI313">
        <v>2.329</v>
      </c>
      <c r="CJ313">
        <v>0.015</v>
      </c>
      <c r="CK313">
        <v>400</v>
      </c>
      <c r="CL313">
        <v>12</v>
      </c>
      <c r="CM313">
        <v>0.23</v>
      </c>
      <c r="CN313">
        <v>0.05</v>
      </c>
      <c r="CO313">
        <v>-34.2158219512195</v>
      </c>
      <c r="CP313">
        <v>-1.90665783972112</v>
      </c>
      <c r="CQ313">
        <v>0.248921864038081</v>
      </c>
      <c r="CR313">
        <v>0</v>
      </c>
      <c r="CS313">
        <v>2.19611764705882</v>
      </c>
      <c r="CT313">
        <v>-0.80836173782393</v>
      </c>
      <c r="CU313">
        <v>0.189930735781399</v>
      </c>
      <c r="CV313">
        <v>1</v>
      </c>
      <c r="CW313">
        <v>1.39281463414634</v>
      </c>
      <c r="CX313">
        <v>-0.0334212543554021</v>
      </c>
      <c r="CY313">
        <v>0.00454570507427051</v>
      </c>
      <c r="CZ313">
        <v>1</v>
      </c>
      <c r="DA313">
        <v>2</v>
      </c>
      <c r="DB313">
        <v>3</v>
      </c>
      <c r="DC313" t="s">
        <v>252</v>
      </c>
      <c r="DD313">
        <v>1.85576</v>
      </c>
      <c r="DE313">
        <v>1.85384</v>
      </c>
      <c r="DF313">
        <v>1.85487</v>
      </c>
      <c r="DG313">
        <v>1.85928</v>
      </c>
      <c r="DH313">
        <v>1.85363</v>
      </c>
      <c r="DI313">
        <v>1.85806</v>
      </c>
      <c r="DJ313">
        <v>1.85523</v>
      </c>
      <c r="DK313">
        <v>1.8538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2.329</v>
      </c>
      <c r="DZ313">
        <v>0.015</v>
      </c>
      <c r="EA313">
        <v>2</v>
      </c>
      <c r="EB313">
        <v>508.391</v>
      </c>
      <c r="EC313">
        <v>545.379</v>
      </c>
      <c r="ED313">
        <v>14.3639</v>
      </c>
      <c r="EE313">
        <v>22.554</v>
      </c>
      <c r="EF313">
        <v>30.0011</v>
      </c>
      <c r="EG313">
        <v>22.3194</v>
      </c>
      <c r="EH313">
        <v>22.271</v>
      </c>
      <c r="EI313">
        <v>38.8301</v>
      </c>
      <c r="EJ313">
        <v>40.6126</v>
      </c>
      <c r="EK313">
        <v>63.3972</v>
      </c>
      <c r="EL313">
        <v>14.3344</v>
      </c>
      <c r="EM313">
        <v>938.33</v>
      </c>
      <c r="EN313">
        <v>12.4218</v>
      </c>
      <c r="EO313">
        <v>101.823</v>
      </c>
      <c r="EP313">
        <v>102.21</v>
      </c>
    </row>
    <row r="314" spans="1:146">
      <c r="A314">
        <v>298</v>
      </c>
      <c r="B314">
        <v>1560351814.6</v>
      </c>
      <c r="C314">
        <v>716.5</v>
      </c>
      <c r="D314" t="s">
        <v>853</v>
      </c>
      <c r="E314" t="s">
        <v>854</v>
      </c>
      <c r="H314">
        <v>1560351804.6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-0.0420518122405655</v>
      </c>
      <c r="AF314">
        <v>0.0472068431811193</v>
      </c>
      <c r="AG314">
        <v>3.51265964138106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1560351804.6</v>
      </c>
      <c r="AU314">
        <v>882.060466666667</v>
      </c>
      <c r="AV314">
        <v>916.293166666667</v>
      </c>
      <c r="AW314">
        <v>13.8160066666667</v>
      </c>
      <c r="AX314">
        <v>12.4249266666667</v>
      </c>
      <c r="AY314">
        <v>500.012333333333</v>
      </c>
      <c r="AZ314">
        <v>101.4322</v>
      </c>
      <c r="BA314">
        <v>0.199953433333333</v>
      </c>
      <c r="BB314">
        <v>20.03611</v>
      </c>
      <c r="BC314">
        <v>20.96652</v>
      </c>
      <c r="BD314">
        <v>999.9</v>
      </c>
      <c r="BE314">
        <v>0</v>
      </c>
      <c r="BF314">
        <v>0</v>
      </c>
      <c r="BG314">
        <v>9997.81033333333</v>
      </c>
      <c r="BH314">
        <v>0</v>
      </c>
      <c r="BI314">
        <v>797.856566666667</v>
      </c>
      <c r="BJ314">
        <v>1499.989</v>
      </c>
      <c r="BK314">
        <v>0.972996533333333</v>
      </c>
      <c r="BL314">
        <v>0.0270032866666667</v>
      </c>
      <c r="BM314">
        <v>0</v>
      </c>
      <c r="BN314">
        <v>2.21226333333333</v>
      </c>
      <c r="BO314">
        <v>0</v>
      </c>
      <c r="BP314">
        <v>18523.98</v>
      </c>
      <c r="BQ314">
        <v>13121.9033333333</v>
      </c>
      <c r="BR314">
        <v>38.2768666666667</v>
      </c>
      <c r="BS314">
        <v>41.25</v>
      </c>
      <c r="BT314">
        <v>39.7562</v>
      </c>
      <c r="BU314">
        <v>38.8687</v>
      </c>
      <c r="BV314">
        <v>37.9412</v>
      </c>
      <c r="BW314">
        <v>1459.487</v>
      </c>
      <c r="BX314">
        <v>40.501</v>
      </c>
      <c r="BY314">
        <v>0</v>
      </c>
      <c r="BZ314">
        <v>1560351843.4</v>
      </c>
      <c r="CA314">
        <v>2.19793461538462</v>
      </c>
      <c r="CB314">
        <v>0.150478636128981</v>
      </c>
      <c r="CC314">
        <v>-470.86153834509</v>
      </c>
      <c r="CD314">
        <v>18512.4346153846</v>
      </c>
      <c r="CE314">
        <v>15</v>
      </c>
      <c r="CF314">
        <v>1560351184.6</v>
      </c>
      <c r="CG314" t="s">
        <v>259</v>
      </c>
      <c r="CH314">
        <v>3</v>
      </c>
      <c r="CI314">
        <v>2.329</v>
      </c>
      <c r="CJ314">
        <v>0.015</v>
      </c>
      <c r="CK314">
        <v>400</v>
      </c>
      <c r="CL314">
        <v>12</v>
      </c>
      <c r="CM314">
        <v>0.23</v>
      </c>
      <c r="CN314">
        <v>0.05</v>
      </c>
      <c r="CO314">
        <v>-34.2191</v>
      </c>
      <c r="CP314">
        <v>-1.33479303135884</v>
      </c>
      <c r="CQ314">
        <v>0.247211076000977</v>
      </c>
      <c r="CR314">
        <v>0</v>
      </c>
      <c r="CS314">
        <v>2.20779117647059</v>
      </c>
      <c r="CT314">
        <v>-0.31466272189353</v>
      </c>
      <c r="CU314">
        <v>0.195487800683989</v>
      </c>
      <c r="CV314">
        <v>1</v>
      </c>
      <c r="CW314">
        <v>1.39135219512195</v>
      </c>
      <c r="CX314">
        <v>-0.0456232055749117</v>
      </c>
      <c r="CY314">
        <v>0.00557358644977783</v>
      </c>
      <c r="CZ314">
        <v>1</v>
      </c>
      <c r="DA314">
        <v>2</v>
      </c>
      <c r="DB314">
        <v>3</v>
      </c>
      <c r="DC314" t="s">
        <v>252</v>
      </c>
      <c r="DD314">
        <v>1.85575</v>
      </c>
      <c r="DE314">
        <v>1.85384</v>
      </c>
      <c r="DF314">
        <v>1.85488</v>
      </c>
      <c r="DG314">
        <v>1.85928</v>
      </c>
      <c r="DH314">
        <v>1.85364</v>
      </c>
      <c r="DI314">
        <v>1.85806</v>
      </c>
      <c r="DJ314">
        <v>1.85522</v>
      </c>
      <c r="DK314">
        <v>1.8538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2.329</v>
      </c>
      <c r="DZ314">
        <v>0.015</v>
      </c>
      <c r="EA314">
        <v>2</v>
      </c>
      <c r="EB314">
        <v>508.245</v>
      </c>
      <c r="EC314">
        <v>545.483</v>
      </c>
      <c r="ED314">
        <v>14.3499</v>
      </c>
      <c r="EE314">
        <v>22.5594</v>
      </c>
      <c r="EF314">
        <v>30.0011</v>
      </c>
      <c r="EG314">
        <v>22.325</v>
      </c>
      <c r="EH314">
        <v>22.2771</v>
      </c>
      <c r="EI314">
        <v>38.942</v>
      </c>
      <c r="EJ314">
        <v>40.6126</v>
      </c>
      <c r="EK314">
        <v>63.3972</v>
      </c>
      <c r="EL314">
        <v>14.3344</v>
      </c>
      <c r="EM314">
        <v>943.33</v>
      </c>
      <c r="EN314">
        <v>12.4218</v>
      </c>
      <c r="EO314">
        <v>101.822</v>
      </c>
      <c r="EP314">
        <v>102.21</v>
      </c>
    </row>
    <row r="315" spans="1:146">
      <c r="A315">
        <v>299</v>
      </c>
      <c r="B315">
        <v>1560351816.6</v>
      </c>
      <c r="C315">
        <v>718.5</v>
      </c>
      <c r="D315" t="s">
        <v>855</v>
      </c>
      <c r="E315" t="s">
        <v>856</v>
      </c>
      <c r="H315">
        <v>1560351806.6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-0.0420589814593195</v>
      </c>
      <c r="AF315">
        <v>0.0472148912572287</v>
      </c>
      <c r="AG315">
        <v>3.51313228128379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1560351806.6</v>
      </c>
      <c r="AU315">
        <v>885.386233333333</v>
      </c>
      <c r="AV315">
        <v>919.6429</v>
      </c>
      <c r="AW315">
        <v>13.8157333333333</v>
      </c>
      <c r="AX315">
        <v>12.4257233333333</v>
      </c>
      <c r="AY315">
        <v>500.016933333333</v>
      </c>
      <c r="AZ315">
        <v>101.432566666667</v>
      </c>
      <c r="BA315">
        <v>0.1999948</v>
      </c>
      <c r="BB315">
        <v>20.0360766666667</v>
      </c>
      <c r="BC315">
        <v>20.9682266666667</v>
      </c>
      <c r="BD315">
        <v>999.9</v>
      </c>
      <c r="BE315">
        <v>0</v>
      </c>
      <c r="BF315">
        <v>0</v>
      </c>
      <c r="BG315">
        <v>9999.47866666667</v>
      </c>
      <c r="BH315">
        <v>0</v>
      </c>
      <c r="BI315">
        <v>798.0588</v>
      </c>
      <c r="BJ315">
        <v>1499.98433333333</v>
      </c>
      <c r="BK315">
        <v>0.972996533333333</v>
      </c>
      <c r="BL315">
        <v>0.0270032866666667</v>
      </c>
      <c r="BM315">
        <v>0</v>
      </c>
      <c r="BN315">
        <v>2.18145333333333</v>
      </c>
      <c r="BO315">
        <v>0</v>
      </c>
      <c r="BP315">
        <v>18514.7866666667</v>
      </c>
      <c r="BQ315">
        <v>13121.8633333333</v>
      </c>
      <c r="BR315">
        <v>38.2768666666667</v>
      </c>
      <c r="BS315">
        <v>41.25</v>
      </c>
      <c r="BT315">
        <v>39.7624</v>
      </c>
      <c r="BU315">
        <v>38.8687</v>
      </c>
      <c r="BV315">
        <v>37.9412</v>
      </c>
      <c r="BW315">
        <v>1459.48266666667</v>
      </c>
      <c r="BX315">
        <v>40.5003333333333</v>
      </c>
      <c r="BY315">
        <v>0</v>
      </c>
      <c r="BZ315">
        <v>1560351845.2</v>
      </c>
      <c r="CA315">
        <v>2.19464615384615</v>
      </c>
      <c r="CB315">
        <v>0.397647868042338</v>
      </c>
      <c r="CC315">
        <v>-469.82222247855</v>
      </c>
      <c r="CD315">
        <v>18502.7192307692</v>
      </c>
      <c r="CE315">
        <v>15</v>
      </c>
      <c r="CF315">
        <v>1560351184.6</v>
      </c>
      <c r="CG315" t="s">
        <v>259</v>
      </c>
      <c r="CH315">
        <v>3</v>
      </c>
      <c r="CI315">
        <v>2.329</v>
      </c>
      <c r="CJ315">
        <v>0.015</v>
      </c>
      <c r="CK315">
        <v>400</v>
      </c>
      <c r="CL315">
        <v>12</v>
      </c>
      <c r="CM315">
        <v>0.23</v>
      </c>
      <c r="CN315">
        <v>0.05</v>
      </c>
      <c r="CO315">
        <v>-34.2479414634146</v>
      </c>
      <c r="CP315">
        <v>-0.659803484320595</v>
      </c>
      <c r="CQ315">
        <v>0.222786809365202</v>
      </c>
      <c r="CR315">
        <v>0</v>
      </c>
      <c r="CS315">
        <v>2.18594117647059</v>
      </c>
      <c r="CT315">
        <v>0.0406589207462532</v>
      </c>
      <c r="CU315">
        <v>0.19156141561274</v>
      </c>
      <c r="CV315">
        <v>1</v>
      </c>
      <c r="CW315">
        <v>1.3902</v>
      </c>
      <c r="CX315">
        <v>-0.0535304529616737</v>
      </c>
      <c r="CY315">
        <v>0.0060412601657472</v>
      </c>
      <c r="CZ315">
        <v>1</v>
      </c>
      <c r="DA315">
        <v>2</v>
      </c>
      <c r="DB315">
        <v>3</v>
      </c>
      <c r="DC315" t="s">
        <v>252</v>
      </c>
      <c r="DD315">
        <v>1.85573</v>
      </c>
      <c r="DE315">
        <v>1.85383</v>
      </c>
      <c r="DF315">
        <v>1.85486</v>
      </c>
      <c r="DG315">
        <v>1.85928</v>
      </c>
      <c r="DH315">
        <v>1.85364</v>
      </c>
      <c r="DI315">
        <v>1.85806</v>
      </c>
      <c r="DJ315">
        <v>1.85522</v>
      </c>
      <c r="DK315">
        <v>1.85383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2.329</v>
      </c>
      <c r="DZ315">
        <v>0.015</v>
      </c>
      <c r="EA315">
        <v>2</v>
      </c>
      <c r="EB315">
        <v>508.307</v>
      </c>
      <c r="EC315">
        <v>545.306</v>
      </c>
      <c r="ED315">
        <v>14.336</v>
      </c>
      <c r="EE315">
        <v>22.5639</v>
      </c>
      <c r="EF315">
        <v>30.0011</v>
      </c>
      <c r="EG315">
        <v>22.3298</v>
      </c>
      <c r="EH315">
        <v>22.2819</v>
      </c>
      <c r="EI315">
        <v>39.0722</v>
      </c>
      <c r="EJ315">
        <v>40.6126</v>
      </c>
      <c r="EK315">
        <v>63.3972</v>
      </c>
      <c r="EL315">
        <v>14.2979</v>
      </c>
      <c r="EM315">
        <v>948.33</v>
      </c>
      <c r="EN315">
        <v>12.4218</v>
      </c>
      <c r="EO315">
        <v>101.821</v>
      </c>
      <c r="EP315">
        <v>102.21</v>
      </c>
    </row>
    <row r="316" spans="1:146">
      <c r="A316">
        <v>300</v>
      </c>
      <c r="B316">
        <v>1560351818.6</v>
      </c>
      <c r="C316">
        <v>720.5</v>
      </c>
      <c r="D316" t="s">
        <v>857</v>
      </c>
      <c r="E316" t="s">
        <v>858</v>
      </c>
      <c r="H316">
        <v>1560351808.6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-0.0420740688478981</v>
      </c>
      <c r="AF316">
        <v>0.047231828172636</v>
      </c>
      <c r="AG316">
        <v>3.51412684354999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1560351808.6</v>
      </c>
      <c r="AU316">
        <v>888.712933333333</v>
      </c>
      <c r="AV316">
        <v>922.9805</v>
      </c>
      <c r="AW316">
        <v>13.81543</v>
      </c>
      <c r="AX316">
        <v>12.4261266666667</v>
      </c>
      <c r="AY316">
        <v>500.007366666667</v>
      </c>
      <c r="AZ316">
        <v>101.4328</v>
      </c>
      <c r="BA316">
        <v>0.199973533333333</v>
      </c>
      <c r="BB316">
        <v>20.0361933333333</v>
      </c>
      <c r="BC316">
        <v>20.9696333333333</v>
      </c>
      <c r="BD316">
        <v>999.9</v>
      </c>
      <c r="BE316">
        <v>0</v>
      </c>
      <c r="BF316">
        <v>0</v>
      </c>
      <c r="BG316">
        <v>10003.0426666667</v>
      </c>
      <c r="BH316">
        <v>0</v>
      </c>
      <c r="BI316">
        <v>798.176166666667</v>
      </c>
      <c r="BJ316">
        <v>1499.997</v>
      </c>
      <c r="BK316">
        <v>0.9729968</v>
      </c>
      <c r="BL316">
        <v>0.02700298</v>
      </c>
      <c r="BM316">
        <v>0</v>
      </c>
      <c r="BN316">
        <v>2.17698666666667</v>
      </c>
      <c r="BO316">
        <v>0</v>
      </c>
      <c r="BP316">
        <v>18508.71</v>
      </c>
      <c r="BQ316">
        <v>13121.9733333333</v>
      </c>
      <c r="BR316">
        <v>38.2789333333333</v>
      </c>
      <c r="BS316">
        <v>41.25</v>
      </c>
      <c r="BT316">
        <v>39.7686</v>
      </c>
      <c r="BU316">
        <v>38.875</v>
      </c>
      <c r="BV316">
        <v>37.9412</v>
      </c>
      <c r="BW316">
        <v>1459.49566666667</v>
      </c>
      <c r="BX316">
        <v>40.5003333333333</v>
      </c>
      <c r="BY316">
        <v>0</v>
      </c>
      <c r="BZ316">
        <v>1560351847.6</v>
      </c>
      <c r="CA316">
        <v>2.19961923076923</v>
      </c>
      <c r="CB316">
        <v>0.327094020167329</v>
      </c>
      <c r="CC316">
        <v>-317.480341657997</v>
      </c>
      <c r="CD316">
        <v>18494.7576923077</v>
      </c>
      <c r="CE316">
        <v>15</v>
      </c>
      <c r="CF316">
        <v>1560351184.6</v>
      </c>
      <c r="CG316" t="s">
        <v>259</v>
      </c>
      <c r="CH316">
        <v>3</v>
      </c>
      <c r="CI316">
        <v>2.329</v>
      </c>
      <c r="CJ316">
        <v>0.015</v>
      </c>
      <c r="CK316">
        <v>400</v>
      </c>
      <c r="CL316">
        <v>12</v>
      </c>
      <c r="CM316">
        <v>0.23</v>
      </c>
      <c r="CN316">
        <v>0.05</v>
      </c>
      <c r="CO316">
        <v>-34.261443902439</v>
      </c>
      <c r="CP316">
        <v>-0.11161881533098</v>
      </c>
      <c r="CQ316">
        <v>0.213436744554995</v>
      </c>
      <c r="CR316">
        <v>1</v>
      </c>
      <c r="CS316">
        <v>2.19837941176471</v>
      </c>
      <c r="CT316">
        <v>0.222790584700169</v>
      </c>
      <c r="CU316">
        <v>0.180708422570419</v>
      </c>
      <c r="CV316">
        <v>1</v>
      </c>
      <c r="CW316">
        <v>1.38948170731707</v>
      </c>
      <c r="CX316">
        <v>-0.0542312195121956</v>
      </c>
      <c r="CY316">
        <v>0.00607686934099356</v>
      </c>
      <c r="CZ316">
        <v>1</v>
      </c>
      <c r="DA316">
        <v>3</v>
      </c>
      <c r="DB316">
        <v>3</v>
      </c>
      <c r="DC316" t="s">
        <v>798</v>
      </c>
      <c r="DD316">
        <v>1.85571</v>
      </c>
      <c r="DE316">
        <v>1.85382</v>
      </c>
      <c r="DF316">
        <v>1.85486</v>
      </c>
      <c r="DG316">
        <v>1.85928</v>
      </c>
      <c r="DH316">
        <v>1.85364</v>
      </c>
      <c r="DI316">
        <v>1.85805</v>
      </c>
      <c r="DJ316">
        <v>1.85521</v>
      </c>
      <c r="DK316">
        <v>1.85384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2.329</v>
      </c>
      <c r="DZ316">
        <v>0.015</v>
      </c>
      <c r="EA316">
        <v>2</v>
      </c>
      <c r="EB316">
        <v>508.401</v>
      </c>
      <c r="EC316">
        <v>545.186</v>
      </c>
      <c r="ED316">
        <v>14.3213</v>
      </c>
      <c r="EE316">
        <v>22.5702</v>
      </c>
      <c r="EF316">
        <v>30.0011</v>
      </c>
      <c r="EG316">
        <v>22.3363</v>
      </c>
      <c r="EH316">
        <v>22.2886</v>
      </c>
      <c r="EI316">
        <v>39.1684</v>
      </c>
      <c r="EJ316">
        <v>40.6126</v>
      </c>
      <c r="EK316">
        <v>63.3972</v>
      </c>
      <c r="EL316">
        <v>14.2979</v>
      </c>
      <c r="EM316">
        <v>948.33</v>
      </c>
      <c r="EN316">
        <v>12.4218</v>
      </c>
      <c r="EO316">
        <v>101.821</v>
      </c>
      <c r="EP316">
        <v>102.209</v>
      </c>
    </row>
    <row r="317" spans="1:146">
      <c r="A317">
        <v>301</v>
      </c>
      <c r="B317">
        <v>1560351820.6</v>
      </c>
      <c r="C317">
        <v>722.5</v>
      </c>
      <c r="D317" t="s">
        <v>859</v>
      </c>
      <c r="E317" t="s">
        <v>860</v>
      </c>
      <c r="H317">
        <v>1560351810.6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-0.0420880548654962</v>
      </c>
      <c r="AF317">
        <v>0.0472475287026324</v>
      </c>
      <c r="AG317">
        <v>3.51504869059237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1560351810.6</v>
      </c>
      <c r="AU317">
        <v>892.033433333333</v>
      </c>
      <c r="AV317">
        <v>926.3178</v>
      </c>
      <c r="AW317">
        <v>13.81495</v>
      </c>
      <c r="AX317">
        <v>12.4267966666667</v>
      </c>
      <c r="AY317">
        <v>500.011666666667</v>
      </c>
      <c r="AZ317">
        <v>101.432933333333</v>
      </c>
      <c r="BA317">
        <v>0.199958433333333</v>
      </c>
      <c r="BB317">
        <v>20.0368533333333</v>
      </c>
      <c r="BC317">
        <v>20.9719666666667</v>
      </c>
      <c r="BD317">
        <v>999.9</v>
      </c>
      <c r="BE317">
        <v>0</v>
      </c>
      <c r="BF317">
        <v>0</v>
      </c>
      <c r="BG317">
        <v>10006.3546666667</v>
      </c>
      <c r="BH317">
        <v>0</v>
      </c>
      <c r="BI317">
        <v>798.335366666667</v>
      </c>
      <c r="BJ317">
        <v>1499.98466666667</v>
      </c>
      <c r="BK317">
        <v>0.972996666666667</v>
      </c>
      <c r="BL317">
        <v>0.0270031333333333</v>
      </c>
      <c r="BM317">
        <v>0</v>
      </c>
      <c r="BN317">
        <v>2.18098</v>
      </c>
      <c r="BO317">
        <v>0</v>
      </c>
      <c r="BP317">
        <v>18503.7833333333</v>
      </c>
      <c r="BQ317">
        <v>13121.8633333333</v>
      </c>
      <c r="BR317">
        <v>38.281</v>
      </c>
      <c r="BS317">
        <v>41.25</v>
      </c>
      <c r="BT317">
        <v>39.7686</v>
      </c>
      <c r="BU317">
        <v>38.8770666666667</v>
      </c>
      <c r="BV317">
        <v>37.9412</v>
      </c>
      <c r="BW317">
        <v>1459.484</v>
      </c>
      <c r="BX317">
        <v>40.5003333333333</v>
      </c>
      <c r="BY317">
        <v>0</v>
      </c>
      <c r="BZ317">
        <v>1560351849.4</v>
      </c>
      <c r="CA317">
        <v>2.19871153846154</v>
      </c>
      <c r="CB317">
        <v>0.920201713089668</v>
      </c>
      <c r="CC317">
        <v>-133.781195577231</v>
      </c>
      <c r="CD317">
        <v>18490.1730769231</v>
      </c>
      <c r="CE317">
        <v>15</v>
      </c>
      <c r="CF317">
        <v>1560351184.6</v>
      </c>
      <c r="CG317" t="s">
        <v>259</v>
      </c>
      <c r="CH317">
        <v>3</v>
      </c>
      <c r="CI317">
        <v>2.329</v>
      </c>
      <c r="CJ317">
        <v>0.015</v>
      </c>
      <c r="CK317">
        <v>400</v>
      </c>
      <c r="CL317">
        <v>12</v>
      </c>
      <c r="CM317">
        <v>0.23</v>
      </c>
      <c r="CN317">
        <v>0.05</v>
      </c>
      <c r="CO317">
        <v>-34.2714073170732</v>
      </c>
      <c r="CP317">
        <v>0.411928222996526</v>
      </c>
      <c r="CQ317">
        <v>0.20848561907502</v>
      </c>
      <c r="CR317">
        <v>1</v>
      </c>
      <c r="CS317">
        <v>2.20799411764706</v>
      </c>
      <c r="CT317">
        <v>0.28954691462383</v>
      </c>
      <c r="CU317">
        <v>0.199196767841095</v>
      </c>
      <c r="CV317">
        <v>1</v>
      </c>
      <c r="CW317">
        <v>1.38853829268293</v>
      </c>
      <c r="CX317">
        <v>-0.0502413240418114</v>
      </c>
      <c r="CY317">
        <v>0.00588137610512595</v>
      </c>
      <c r="CZ317">
        <v>1</v>
      </c>
      <c r="DA317">
        <v>3</v>
      </c>
      <c r="DB317">
        <v>3</v>
      </c>
      <c r="DC317" t="s">
        <v>798</v>
      </c>
      <c r="DD317">
        <v>1.85571</v>
      </c>
      <c r="DE317">
        <v>1.85384</v>
      </c>
      <c r="DF317">
        <v>1.85487</v>
      </c>
      <c r="DG317">
        <v>1.85928</v>
      </c>
      <c r="DH317">
        <v>1.85364</v>
      </c>
      <c r="DI317">
        <v>1.85805</v>
      </c>
      <c r="DJ317">
        <v>1.85521</v>
      </c>
      <c r="DK317">
        <v>1.85385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2.329</v>
      </c>
      <c r="DZ317">
        <v>0.015</v>
      </c>
      <c r="EA317">
        <v>2</v>
      </c>
      <c r="EB317">
        <v>508.084</v>
      </c>
      <c r="EC317">
        <v>545.466</v>
      </c>
      <c r="ED317">
        <v>14.3056</v>
      </c>
      <c r="EE317">
        <v>22.5759</v>
      </c>
      <c r="EF317">
        <v>30.0011</v>
      </c>
      <c r="EG317">
        <v>22.3419</v>
      </c>
      <c r="EH317">
        <v>22.2947</v>
      </c>
      <c r="EI317">
        <v>39.2785</v>
      </c>
      <c r="EJ317">
        <v>40.6126</v>
      </c>
      <c r="EK317">
        <v>63.3972</v>
      </c>
      <c r="EL317">
        <v>14.2979</v>
      </c>
      <c r="EM317">
        <v>953.33</v>
      </c>
      <c r="EN317">
        <v>12.4218</v>
      </c>
      <c r="EO317">
        <v>101.82</v>
      </c>
      <c r="EP317">
        <v>102.209</v>
      </c>
    </row>
    <row r="318" spans="1:146">
      <c r="A318">
        <v>302</v>
      </c>
      <c r="B318">
        <v>1560351822.6</v>
      </c>
      <c r="C318">
        <v>724.5</v>
      </c>
      <c r="D318" t="s">
        <v>861</v>
      </c>
      <c r="E318" t="s">
        <v>862</v>
      </c>
      <c r="H318">
        <v>1560351812.6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-0.0420699428679079</v>
      </c>
      <c r="AF318">
        <v>0.0472271963986413</v>
      </c>
      <c r="AG318">
        <v>3.513854871047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1560351812.6</v>
      </c>
      <c r="AU318">
        <v>895.3515</v>
      </c>
      <c r="AV318">
        <v>929.673433333333</v>
      </c>
      <c r="AW318">
        <v>13.81434</v>
      </c>
      <c r="AX318">
        <v>12.4279</v>
      </c>
      <c r="AY318">
        <v>500.023066666667</v>
      </c>
      <c r="AZ318">
        <v>101.433</v>
      </c>
      <c r="BA318">
        <v>0.2000118</v>
      </c>
      <c r="BB318">
        <v>20.0379366666667</v>
      </c>
      <c r="BC318">
        <v>20.9742166666667</v>
      </c>
      <c r="BD318">
        <v>999.9</v>
      </c>
      <c r="BE318">
        <v>0</v>
      </c>
      <c r="BF318">
        <v>0</v>
      </c>
      <c r="BG318">
        <v>10002.042</v>
      </c>
      <c r="BH318">
        <v>0</v>
      </c>
      <c r="BI318">
        <v>798.523866666667</v>
      </c>
      <c r="BJ318">
        <v>1499.989</v>
      </c>
      <c r="BK318">
        <v>0.9729968</v>
      </c>
      <c r="BL318">
        <v>0.02700298</v>
      </c>
      <c r="BM318">
        <v>0</v>
      </c>
      <c r="BN318">
        <v>2.20098333333333</v>
      </c>
      <c r="BO318">
        <v>0</v>
      </c>
      <c r="BP318">
        <v>18501.6766666667</v>
      </c>
      <c r="BQ318">
        <v>13121.9066666667</v>
      </c>
      <c r="BR318">
        <v>38.2872</v>
      </c>
      <c r="BS318">
        <v>41.2541333333333</v>
      </c>
      <c r="BT318">
        <v>39.7727333333333</v>
      </c>
      <c r="BU318">
        <v>38.8770666666667</v>
      </c>
      <c r="BV318">
        <v>37.9475</v>
      </c>
      <c r="BW318">
        <v>1459.48866666667</v>
      </c>
      <c r="BX318">
        <v>40.5003333333333</v>
      </c>
      <c r="BY318">
        <v>0</v>
      </c>
      <c r="BZ318">
        <v>1560351851.2</v>
      </c>
      <c r="CA318">
        <v>2.21078076923077</v>
      </c>
      <c r="CB318">
        <v>1.15834188178775</v>
      </c>
      <c r="CC318">
        <v>121.69572739409</v>
      </c>
      <c r="CD318">
        <v>18488.1</v>
      </c>
      <c r="CE318">
        <v>15</v>
      </c>
      <c r="CF318">
        <v>1560351184.6</v>
      </c>
      <c r="CG318" t="s">
        <v>259</v>
      </c>
      <c r="CH318">
        <v>3</v>
      </c>
      <c r="CI318">
        <v>2.329</v>
      </c>
      <c r="CJ318">
        <v>0.015</v>
      </c>
      <c r="CK318">
        <v>400</v>
      </c>
      <c r="CL318">
        <v>12</v>
      </c>
      <c r="CM318">
        <v>0.23</v>
      </c>
      <c r="CN318">
        <v>0.05</v>
      </c>
      <c r="CO318">
        <v>-34.3126829268293</v>
      </c>
      <c r="CP318">
        <v>0.752477351916301</v>
      </c>
      <c r="CQ318">
        <v>0.187469180429599</v>
      </c>
      <c r="CR318">
        <v>0</v>
      </c>
      <c r="CS318">
        <v>2.21724411764706</v>
      </c>
      <c r="CT318">
        <v>0.571346037310626</v>
      </c>
      <c r="CU318">
        <v>0.204883833931754</v>
      </c>
      <c r="CV318">
        <v>1</v>
      </c>
      <c r="CW318">
        <v>1.3869712195122</v>
      </c>
      <c r="CX318">
        <v>-0.0420018815330987</v>
      </c>
      <c r="CY318">
        <v>0.00519949115480424</v>
      </c>
      <c r="CZ318">
        <v>1</v>
      </c>
      <c r="DA318">
        <v>2</v>
      </c>
      <c r="DB318">
        <v>3</v>
      </c>
      <c r="DC318" t="s">
        <v>252</v>
      </c>
      <c r="DD318">
        <v>1.85572</v>
      </c>
      <c r="DE318">
        <v>1.85384</v>
      </c>
      <c r="DF318">
        <v>1.85487</v>
      </c>
      <c r="DG318">
        <v>1.85928</v>
      </c>
      <c r="DH318">
        <v>1.85364</v>
      </c>
      <c r="DI318">
        <v>1.85805</v>
      </c>
      <c r="DJ318">
        <v>1.8552</v>
      </c>
      <c r="DK318">
        <v>1.85385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2.329</v>
      </c>
      <c r="DZ318">
        <v>0.015</v>
      </c>
      <c r="EA318">
        <v>2</v>
      </c>
      <c r="EB318">
        <v>508.336</v>
      </c>
      <c r="EC318">
        <v>545.151</v>
      </c>
      <c r="ED318">
        <v>14.2931</v>
      </c>
      <c r="EE318">
        <v>22.5807</v>
      </c>
      <c r="EF318">
        <v>30.0011</v>
      </c>
      <c r="EG318">
        <v>22.3472</v>
      </c>
      <c r="EH318">
        <v>22.2997</v>
      </c>
      <c r="EI318">
        <v>39.4056</v>
      </c>
      <c r="EJ318">
        <v>40.6126</v>
      </c>
      <c r="EK318">
        <v>63.3972</v>
      </c>
      <c r="EL318">
        <v>14.2555</v>
      </c>
      <c r="EM318">
        <v>958.33</v>
      </c>
      <c r="EN318">
        <v>12.4218</v>
      </c>
      <c r="EO318">
        <v>101.82</v>
      </c>
      <c r="EP318">
        <v>102.207</v>
      </c>
    </row>
    <row r="319" spans="1:146">
      <c r="A319">
        <v>303</v>
      </c>
      <c r="B319">
        <v>1560351824.6</v>
      </c>
      <c r="C319">
        <v>726.5</v>
      </c>
      <c r="D319" t="s">
        <v>863</v>
      </c>
      <c r="E319" t="s">
        <v>864</v>
      </c>
      <c r="H319">
        <v>1560351814.6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-0.0420683299286195</v>
      </c>
      <c r="AF319">
        <v>0.0472253857329888</v>
      </c>
      <c r="AG319">
        <v>3.51374854825221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1560351814.6</v>
      </c>
      <c r="AU319">
        <v>898.676766666667</v>
      </c>
      <c r="AV319">
        <v>933.006133333333</v>
      </c>
      <c r="AW319">
        <v>13.8139733333333</v>
      </c>
      <c r="AX319">
        <v>12.4291366666667</v>
      </c>
      <c r="AY319">
        <v>500.0128</v>
      </c>
      <c r="AZ319">
        <v>101.4331</v>
      </c>
      <c r="BA319">
        <v>0.199994833333333</v>
      </c>
      <c r="BB319">
        <v>20.0394966666667</v>
      </c>
      <c r="BC319">
        <v>20.9761666666667</v>
      </c>
      <c r="BD319">
        <v>999.9</v>
      </c>
      <c r="BE319">
        <v>0</v>
      </c>
      <c r="BF319">
        <v>0</v>
      </c>
      <c r="BG319">
        <v>10001.6486666667</v>
      </c>
      <c r="BH319">
        <v>0</v>
      </c>
      <c r="BI319">
        <v>798.739366666667</v>
      </c>
      <c r="BJ319">
        <v>1499.98566666667</v>
      </c>
      <c r="BK319">
        <v>0.972996666666667</v>
      </c>
      <c r="BL319">
        <v>0.0270031333333333</v>
      </c>
      <c r="BM319">
        <v>0</v>
      </c>
      <c r="BN319">
        <v>2.20878333333333</v>
      </c>
      <c r="BO319">
        <v>0</v>
      </c>
      <c r="BP319">
        <v>18501.2133333333</v>
      </c>
      <c r="BQ319">
        <v>13121.88</v>
      </c>
      <c r="BR319">
        <v>38.2892666666667</v>
      </c>
      <c r="BS319">
        <v>41.2603333333333</v>
      </c>
      <c r="BT319">
        <v>39.7789333333333</v>
      </c>
      <c r="BU319">
        <v>38.8812</v>
      </c>
      <c r="BV319">
        <v>37.9538</v>
      </c>
      <c r="BW319">
        <v>1459.485</v>
      </c>
      <c r="BX319">
        <v>40.5006666666667</v>
      </c>
      <c r="BY319">
        <v>0</v>
      </c>
      <c r="BZ319">
        <v>1560351853.6</v>
      </c>
      <c r="CA319">
        <v>2.21706538461538</v>
      </c>
      <c r="CB319">
        <v>-0.110444439832351</v>
      </c>
      <c r="CC319">
        <v>377.97264980667</v>
      </c>
      <c r="CD319">
        <v>18492.1346153846</v>
      </c>
      <c r="CE319">
        <v>15</v>
      </c>
      <c r="CF319">
        <v>1560351184.6</v>
      </c>
      <c r="CG319" t="s">
        <v>259</v>
      </c>
      <c r="CH319">
        <v>3</v>
      </c>
      <c r="CI319">
        <v>2.329</v>
      </c>
      <c r="CJ319">
        <v>0.015</v>
      </c>
      <c r="CK319">
        <v>400</v>
      </c>
      <c r="CL319">
        <v>12</v>
      </c>
      <c r="CM319">
        <v>0.23</v>
      </c>
      <c r="CN319">
        <v>0.05</v>
      </c>
      <c r="CO319">
        <v>-34.3326512195122</v>
      </c>
      <c r="CP319">
        <v>0.803623693379743</v>
      </c>
      <c r="CQ319">
        <v>0.186579733981638</v>
      </c>
      <c r="CR319">
        <v>0</v>
      </c>
      <c r="CS319">
        <v>2.21559411764706</v>
      </c>
      <c r="CT319">
        <v>0.0495960435707798</v>
      </c>
      <c r="CU319">
        <v>0.20326423825561</v>
      </c>
      <c r="CV319">
        <v>1</v>
      </c>
      <c r="CW319">
        <v>1.38527170731707</v>
      </c>
      <c r="CX319">
        <v>-0.0311834843205561</v>
      </c>
      <c r="CY319">
        <v>0.00403916310001008</v>
      </c>
      <c r="CZ319">
        <v>1</v>
      </c>
      <c r="DA319">
        <v>2</v>
      </c>
      <c r="DB319">
        <v>3</v>
      </c>
      <c r="DC319" t="s">
        <v>252</v>
      </c>
      <c r="DD319">
        <v>1.85573</v>
      </c>
      <c r="DE319">
        <v>1.85385</v>
      </c>
      <c r="DF319">
        <v>1.85488</v>
      </c>
      <c r="DG319">
        <v>1.85928</v>
      </c>
      <c r="DH319">
        <v>1.85364</v>
      </c>
      <c r="DI319">
        <v>1.85806</v>
      </c>
      <c r="DJ319">
        <v>1.85524</v>
      </c>
      <c r="DK319">
        <v>1.85384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2.329</v>
      </c>
      <c r="DZ319">
        <v>0.015</v>
      </c>
      <c r="EA319">
        <v>2</v>
      </c>
      <c r="EB319">
        <v>508.466</v>
      </c>
      <c r="EC319">
        <v>545.034</v>
      </c>
      <c r="ED319">
        <v>14.2755</v>
      </c>
      <c r="EE319">
        <v>22.5873</v>
      </c>
      <c r="EF319">
        <v>30.0012</v>
      </c>
      <c r="EG319">
        <v>22.3542</v>
      </c>
      <c r="EH319">
        <v>22.3066</v>
      </c>
      <c r="EI319">
        <v>39.5074</v>
      </c>
      <c r="EJ319">
        <v>40.6126</v>
      </c>
      <c r="EK319">
        <v>63.3972</v>
      </c>
      <c r="EL319">
        <v>14.2555</v>
      </c>
      <c r="EM319">
        <v>958.33</v>
      </c>
      <c r="EN319">
        <v>12.4218</v>
      </c>
      <c r="EO319">
        <v>101.819</v>
      </c>
      <c r="EP319">
        <v>102.205</v>
      </c>
    </row>
    <row r="320" spans="1:146">
      <c r="A320">
        <v>304</v>
      </c>
      <c r="B320">
        <v>1560351826.6</v>
      </c>
      <c r="C320">
        <v>728.5</v>
      </c>
      <c r="D320" t="s">
        <v>865</v>
      </c>
      <c r="E320" t="s">
        <v>866</v>
      </c>
      <c r="H320">
        <v>1560351816.6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-0.0420950201269413</v>
      </c>
      <c r="AF320">
        <v>0.0472553478187948</v>
      </c>
      <c r="AG320">
        <v>3.5155077447709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1560351816.6</v>
      </c>
      <c r="AU320">
        <v>901.998566666667</v>
      </c>
      <c r="AV320">
        <v>936.294266666667</v>
      </c>
      <c r="AW320">
        <v>13.8139466666667</v>
      </c>
      <c r="AX320">
        <v>12.43044</v>
      </c>
      <c r="AY320">
        <v>500.009366666667</v>
      </c>
      <c r="AZ320">
        <v>101.4332</v>
      </c>
      <c r="BA320">
        <v>0.1999482</v>
      </c>
      <c r="BB320">
        <v>20.0407366666667</v>
      </c>
      <c r="BC320">
        <v>20.97862</v>
      </c>
      <c r="BD320">
        <v>999.9</v>
      </c>
      <c r="BE320">
        <v>0</v>
      </c>
      <c r="BF320">
        <v>0</v>
      </c>
      <c r="BG320">
        <v>10007.9843333333</v>
      </c>
      <c r="BH320">
        <v>0</v>
      </c>
      <c r="BI320">
        <v>798.958733333333</v>
      </c>
      <c r="BJ320">
        <v>1499.99966666667</v>
      </c>
      <c r="BK320">
        <v>0.972996933333333</v>
      </c>
      <c r="BL320">
        <v>0.0270028266666667</v>
      </c>
      <c r="BM320">
        <v>0</v>
      </c>
      <c r="BN320">
        <v>2.19353</v>
      </c>
      <c r="BO320">
        <v>0</v>
      </c>
      <c r="BP320">
        <v>18500.11</v>
      </c>
      <c r="BQ320">
        <v>13122</v>
      </c>
      <c r="BR320">
        <v>38.2954666666667</v>
      </c>
      <c r="BS320">
        <v>41.2665333333333</v>
      </c>
      <c r="BT320">
        <v>39.7830666666667</v>
      </c>
      <c r="BU320">
        <v>38.8874</v>
      </c>
      <c r="BV320">
        <v>37.9601</v>
      </c>
      <c r="BW320">
        <v>1459.499</v>
      </c>
      <c r="BX320">
        <v>40.5006666666667</v>
      </c>
      <c r="BY320">
        <v>0</v>
      </c>
      <c r="BZ320">
        <v>1560351855.4</v>
      </c>
      <c r="CA320">
        <v>2.24875384615385</v>
      </c>
      <c r="CB320">
        <v>-0.439268370143635</v>
      </c>
      <c r="CC320">
        <v>385.230769479466</v>
      </c>
      <c r="CD320">
        <v>18500.6153846154</v>
      </c>
      <c r="CE320">
        <v>15</v>
      </c>
      <c r="CF320">
        <v>1560351184.6</v>
      </c>
      <c r="CG320" t="s">
        <v>259</v>
      </c>
      <c r="CH320">
        <v>3</v>
      </c>
      <c r="CI320">
        <v>2.329</v>
      </c>
      <c r="CJ320">
        <v>0.015</v>
      </c>
      <c r="CK320">
        <v>400</v>
      </c>
      <c r="CL320">
        <v>12</v>
      </c>
      <c r="CM320">
        <v>0.23</v>
      </c>
      <c r="CN320">
        <v>0.05</v>
      </c>
      <c r="CO320">
        <v>-34.3047195121951</v>
      </c>
      <c r="CP320">
        <v>0.494602787456453</v>
      </c>
      <c r="CQ320">
        <v>0.170933272131885</v>
      </c>
      <c r="CR320">
        <v>1</v>
      </c>
      <c r="CS320">
        <v>2.19272647058824</v>
      </c>
      <c r="CT320">
        <v>0.351169907016106</v>
      </c>
      <c r="CU320">
        <v>0.192781966615784</v>
      </c>
      <c r="CV320">
        <v>1</v>
      </c>
      <c r="CW320">
        <v>1.38383073170732</v>
      </c>
      <c r="CX320">
        <v>-0.0250484320557495</v>
      </c>
      <c r="CY320">
        <v>0.00333068834183837</v>
      </c>
      <c r="CZ320">
        <v>1</v>
      </c>
      <c r="DA320">
        <v>3</v>
      </c>
      <c r="DB320">
        <v>3</v>
      </c>
      <c r="DC320" t="s">
        <v>798</v>
      </c>
      <c r="DD320">
        <v>1.85572</v>
      </c>
      <c r="DE320">
        <v>1.85385</v>
      </c>
      <c r="DF320">
        <v>1.85489</v>
      </c>
      <c r="DG320">
        <v>1.85928</v>
      </c>
      <c r="DH320">
        <v>1.85364</v>
      </c>
      <c r="DI320">
        <v>1.85806</v>
      </c>
      <c r="DJ320">
        <v>1.85523</v>
      </c>
      <c r="DK320">
        <v>1.85384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2.329</v>
      </c>
      <c r="DZ320">
        <v>0.015</v>
      </c>
      <c r="EA320">
        <v>2</v>
      </c>
      <c r="EB320">
        <v>508.18</v>
      </c>
      <c r="EC320">
        <v>545.349</v>
      </c>
      <c r="ED320">
        <v>14.2571</v>
      </c>
      <c r="EE320">
        <v>22.593</v>
      </c>
      <c r="EF320">
        <v>30.0012</v>
      </c>
      <c r="EG320">
        <v>22.3598</v>
      </c>
      <c r="EH320">
        <v>22.3127</v>
      </c>
      <c r="EI320">
        <v>39.6377</v>
      </c>
      <c r="EJ320">
        <v>40.6126</v>
      </c>
      <c r="EK320">
        <v>63.3972</v>
      </c>
      <c r="EL320">
        <v>14.2071</v>
      </c>
      <c r="EM320">
        <v>963.33</v>
      </c>
      <c r="EN320">
        <v>12.4218</v>
      </c>
      <c r="EO320">
        <v>101.816</v>
      </c>
      <c r="EP320">
        <v>102.205</v>
      </c>
    </row>
    <row r="321" spans="1:146">
      <c r="A321">
        <v>305</v>
      </c>
      <c r="B321">
        <v>1560351828.6</v>
      </c>
      <c r="C321">
        <v>730.5</v>
      </c>
      <c r="D321" t="s">
        <v>867</v>
      </c>
      <c r="E321" t="s">
        <v>868</v>
      </c>
      <c r="H321">
        <v>1560351818.6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-0.0421107808579018</v>
      </c>
      <c r="AF321">
        <v>0.0472730406200139</v>
      </c>
      <c r="AG321">
        <v>3.51654637595571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1560351818.6</v>
      </c>
      <c r="AU321">
        <v>905.303333333333</v>
      </c>
      <c r="AV321">
        <v>939.585366666667</v>
      </c>
      <c r="AW321">
        <v>13.8139166666667</v>
      </c>
      <c r="AX321">
        <v>12.43178</v>
      </c>
      <c r="AY321">
        <v>500.018566666667</v>
      </c>
      <c r="AZ321">
        <v>101.4334</v>
      </c>
      <c r="BA321">
        <v>0.199986966666667</v>
      </c>
      <c r="BB321">
        <v>20.0419733333333</v>
      </c>
      <c r="BC321">
        <v>20.9805966666667</v>
      </c>
      <c r="BD321">
        <v>999.9</v>
      </c>
      <c r="BE321">
        <v>0</v>
      </c>
      <c r="BF321">
        <v>0</v>
      </c>
      <c r="BG321">
        <v>10011.7116666667</v>
      </c>
      <c r="BH321">
        <v>0</v>
      </c>
      <c r="BI321">
        <v>799.181833333333</v>
      </c>
      <c r="BJ321">
        <v>1499.999</v>
      </c>
      <c r="BK321">
        <v>0.972996933333333</v>
      </c>
      <c r="BL321">
        <v>0.0270028266666667</v>
      </c>
      <c r="BM321">
        <v>0</v>
      </c>
      <c r="BN321">
        <v>2.21805333333333</v>
      </c>
      <c r="BO321">
        <v>0</v>
      </c>
      <c r="BP321">
        <v>18500.0733333333</v>
      </c>
      <c r="BQ321">
        <v>13121.99</v>
      </c>
      <c r="BR321">
        <v>38.2975333333333</v>
      </c>
      <c r="BS321">
        <v>41.2727333333333</v>
      </c>
      <c r="BT321">
        <v>39.7892666666667</v>
      </c>
      <c r="BU321">
        <v>38.8936</v>
      </c>
      <c r="BV321">
        <v>37.9664</v>
      </c>
      <c r="BW321">
        <v>1459.49833333333</v>
      </c>
      <c r="BX321">
        <v>40.5006666666667</v>
      </c>
      <c r="BY321">
        <v>0</v>
      </c>
      <c r="BZ321">
        <v>1560351857.2</v>
      </c>
      <c r="CA321">
        <v>2.23308461538462</v>
      </c>
      <c r="CB321">
        <v>-0.930379484888405</v>
      </c>
      <c r="CC321">
        <v>343.552137033692</v>
      </c>
      <c r="CD321">
        <v>18508.1730769231</v>
      </c>
      <c r="CE321">
        <v>15</v>
      </c>
      <c r="CF321">
        <v>1560351184.6</v>
      </c>
      <c r="CG321" t="s">
        <v>259</v>
      </c>
      <c r="CH321">
        <v>3</v>
      </c>
      <c r="CI321">
        <v>2.329</v>
      </c>
      <c r="CJ321">
        <v>0.015</v>
      </c>
      <c r="CK321">
        <v>400</v>
      </c>
      <c r="CL321">
        <v>12</v>
      </c>
      <c r="CM321">
        <v>0.23</v>
      </c>
      <c r="CN321">
        <v>0.05</v>
      </c>
      <c r="CO321">
        <v>-34.2921609756098</v>
      </c>
      <c r="CP321">
        <v>-0.194494076655031</v>
      </c>
      <c r="CQ321">
        <v>0.155918458798726</v>
      </c>
      <c r="CR321">
        <v>1</v>
      </c>
      <c r="CS321">
        <v>2.20807352941176</v>
      </c>
      <c r="CT321">
        <v>0.47184685113312</v>
      </c>
      <c r="CU321">
        <v>0.199637022543155</v>
      </c>
      <c r="CV321">
        <v>1</v>
      </c>
      <c r="CW321">
        <v>1.38248365853659</v>
      </c>
      <c r="CX321">
        <v>-0.0261102439024367</v>
      </c>
      <c r="CY321">
        <v>0.00346697644057473</v>
      </c>
      <c r="CZ321">
        <v>1</v>
      </c>
      <c r="DA321">
        <v>3</v>
      </c>
      <c r="DB321">
        <v>3</v>
      </c>
      <c r="DC321" t="s">
        <v>798</v>
      </c>
      <c r="DD321">
        <v>1.85571</v>
      </c>
      <c r="DE321">
        <v>1.85386</v>
      </c>
      <c r="DF321">
        <v>1.85488</v>
      </c>
      <c r="DG321">
        <v>1.85928</v>
      </c>
      <c r="DH321">
        <v>1.85364</v>
      </c>
      <c r="DI321">
        <v>1.85806</v>
      </c>
      <c r="DJ321">
        <v>1.85521</v>
      </c>
      <c r="DK321">
        <v>1.85384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2.329</v>
      </c>
      <c r="DZ321">
        <v>0.015</v>
      </c>
      <c r="EA321">
        <v>2</v>
      </c>
      <c r="EB321">
        <v>508.414</v>
      </c>
      <c r="EC321">
        <v>545.173</v>
      </c>
      <c r="ED321">
        <v>14.2435</v>
      </c>
      <c r="EE321">
        <v>22.5973</v>
      </c>
      <c r="EF321">
        <v>30.0012</v>
      </c>
      <c r="EG321">
        <v>22.3648</v>
      </c>
      <c r="EH321">
        <v>22.3176</v>
      </c>
      <c r="EI321">
        <v>39.7585</v>
      </c>
      <c r="EJ321">
        <v>40.6126</v>
      </c>
      <c r="EK321">
        <v>63.0248</v>
      </c>
      <c r="EL321">
        <v>14.2071</v>
      </c>
      <c r="EM321">
        <v>968.33</v>
      </c>
      <c r="EN321">
        <v>12.4218</v>
      </c>
      <c r="EO321">
        <v>101.815</v>
      </c>
      <c r="EP321">
        <v>102.205</v>
      </c>
    </row>
    <row r="322" spans="1:146">
      <c r="A322">
        <v>306</v>
      </c>
      <c r="B322">
        <v>1560351830.6</v>
      </c>
      <c r="C322">
        <v>732.5</v>
      </c>
      <c r="D322" t="s">
        <v>869</v>
      </c>
      <c r="E322" t="s">
        <v>870</v>
      </c>
      <c r="H322">
        <v>1560351820.6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-0.0421053340748137</v>
      </c>
      <c r="AF322">
        <v>0.0472669261288331</v>
      </c>
      <c r="AG322">
        <v>3.51618744886546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1560351820.6</v>
      </c>
      <c r="AU322">
        <v>908.601866666667</v>
      </c>
      <c r="AV322">
        <v>942.915233333333</v>
      </c>
      <c r="AW322">
        <v>13.81384</v>
      </c>
      <c r="AX322">
        <v>12.43315</v>
      </c>
      <c r="AY322">
        <v>500.014533333333</v>
      </c>
      <c r="AZ322">
        <v>101.433366666667</v>
      </c>
      <c r="BA322">
        <v>0.200012433333333</v>
      </c>
      <c r="BB322">
        <v>20.04382</v>
      </c>
      <c r="BC322">
        <v>20.98173</v>
      </c>
      <c r="BD322">
        <v>999.9</v>
      </c>
      <c r="BE322">
        <v>0</v>
      </c>
      <c r="BF322">
        <v>0</v>
      </c>
      <c r="BG322">
        <v>10010.42</v>
      </c>
      <c r="BH322">
        <v>0</v>
      </c>
      <c r="BI322">
        <v>799.441533333333</v>
      </c>
      <c r="BJ322">
        <v>1499.99966666667</v>
      </c>
      <c r="BK322">
        <v>0.9729968</v>
      </c>
      <c r="BL322">
        <v>0.02700298</v>
      </c>
      <c r="BM322">
        <v>0</v>
      </c>
      <c r="BN322">
        <v>2.26619</v>
      </c>
      <c r="BO322">
        <v>0</v>
      </c>
      <c r="BP322">
        <v>18505.1633333333</v>
      </c>
      <c r="BQ322">
        <v>13121.9933333333</v>
      </c>
      <c r="BR322">
        <v>38.2996</v>
      </c>
      <c r="BS322">
        <v>41.2789333333333</v>
      </c>
      <c r="BT322">
        <v>39.7913333333333</v>
      </c>
      <c r="BU322">
        <v>38.8998</v>
      </c>
      <c r="BV322">
        <v>37.9727</v>
      </c>
      <c r="BW322">
        <v>1459.49866666667</v>
      </c>
      <c r="BX322">
        <v>40.501</v>
      </c>
      <c r="BY322">
        <v>0</v>
      </c>
      <c r="BZ322">
        <v>1560351859.6</v>
      </c>
      <c r="CA322">
        <v>2.2386</v>
      </c>
      <c r="CB322">
        <v>-0.240410251527818</v>
      </c>
      <c r="CC322">
        <v>234.601709956273</v>
      </c>
      <c r="CD322">
        <v>18517.7269230769</v>
      </c>
      <c r="CE322">
        <v>15</v>
      </c>
      <c r="CF322">
        <v>1560351184.6</v>
      </c>
      <c r="CG322" t="s">
        <v>259</v>
      </c>
      <c r="CH322">
        <v>3</v>
      </c>
      <c r="CI322">
        <v>2.329</v>
      </c>
      <c r="CJ322">
        <v>0.015</v>
      </c>
      <c r="CK322">
        <v>400</v>
      </c>
      <c r="CL322">
        <v>12</v>
      </c>
      <c r="CM322">
        <v>0.23</v>
      </c>
      <c r="CN322">
        <v>0.05</v>
      </c>
      <c r="CO322">
        <v>-34.3119</v>
      </c>
      <c r="CP322">
        <v>-1.34202857142869</v>
      </c>
      <c r="CQ322">
        <v>0.193116631005026</v>
      </c>
      <c r="CR322">
        <v>0</v>
      </c>
      <c r="CS322">
        <v>2.23935882352941</v>
      </c>
      <c r="CT322">
        <v>0.155368373607102</v>
      </c>
      <c r="CU322">
        <v>0.224671318253298</v>
      </c>
      <c r="CV322">
        <v>1</v>
      </c>
      <c r="CW322">
        <v>1.38101170731707</v>
      </c>
      <c r="CX322">
        <v>-0.0313720557491294</v>
      </c>
      <c r="CY322">
        <v>0.00406571261112831</v>
      </c>
      <c r="CZ322">
        <v>1</v>
      </c>
      <c r="DA322">
        <v>2</v>
      </c>
      <c r="DB322">
        <v>3</v>
      </c>
      <c r="DC322" t="s">
        <v>252</v>
      </c>
      <c r="DD322">
        <v>1.85573</v>
      </c>
      <c r="DE322">
        <v>1.85387</v>
      </c>
      <c r="DF322">
        <v>1.85489</v>
      </c>
      <c r="DG322">
        <v>1.85929</v>
      </c>
      <c r="DH322">
        <v>1.85363</v>
      </c>
      <c r="DI322">
        <v>1.85805</v>
      </c>
      <c r="DJ322">
        <v>1.85524</v>
      </c>
      <c r="DK322">
        <v>1.85384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2.329</v>
      </c>
      <c r="DZ322">
        <v>0.015</v>
      </c>
      <c r="EA322">
        <v>2</v>
      </c>
      <c r="EB322">
        <v>508.545</v>
      </c>
      <c r="EC322">
        <v>545.057</v>
      </c>
      <c r="ED322">
        <v>14.2201</v>
      </c>
      <c r="EE322">
        <v>22.6039</v>
      </c>
      <c r="EF322">
        <v>30.0013</v>
      </c>
      <c r="EG322">
        <v>22.3719</v>
      </c>
      <c r="EH322">
        <v>22.3246</v>
      </c>
      <c r="EI322">
        <v>39.8473</v>
      </c>
      <c r="EJ322">
        <v>40.6126</v>
      </c>
      <c r="EK322">
        <v>63.0248</v>
      </c>
      <c r="EL322">
        <v>14.2071</v>
      </c>
      <c r="EM322">
        <v>968.33</v>
      </c>
      <c r="EN322">
        <v>12.4218</v>
      </c>
      <c r="EO322">
        <v>101.815</v>
      </c>
      <c r="EP322">
        <v>102.204</v>
      </c>
    </row>
    <row r="323" spans="1:146">
      <c r="A323">
        <v>307</v>
      </c>
      <c r="B323">
        <v>1560351832.6</v>
      </c>
      <c r="C323">
        <v>734.5</v>
      </c>
      <c r="D323" t="s">
        <v>871</v>
      </c>
      <c r="E323" t="s">
        <v>872</v>
      </c>
      <c r="H323">
        <v>1560351822.6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-0.042107792966136</v>
      </c>
      <c r="AF323">
        <v>0.0472696864497531</v>
      </c>
      <c r="AG323">
        <v>3.51634948465567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1560351822.6</v>
      </c>
      <c r="AU323">
        <v>911.905233333333</v>
      </c>
      <c r="AV323">
        <v>946.275133333333</v>
      </c>
      <c r="AW323">
        <v>13.81389</v>
      </c>
      <c r="AX323">
        <v>12.4342133333333</v>
      </c>
      <c r="AY323">
        <v>500.014466666667</v>
      </c>
      <c r="AZ323">
        <v>101.433166666667</v>
      </c>
      <c r="BA323">
        <v>0.199983133333333</v>
      </c>
      <c r="BB323">
        <v>20.0452633333333</v>
      </c>
      <c r="BC323">
        <v>20.9823933333333</v>
      </c>
      <c r="BD323">
        <v>999.9</v>
      </c>
      <c r="BE323">
        <v>0</v>
      </c>
      <c r="BF323">
        <v>0</v>
      </c>
      <c r="BG323">
        <v>10011.0243333333</v>
      </c>
      <c r="BH323">
        <v>0</v>
      </c>
      <c r="BI323">
        <v>799.622833333333</v>
      </c>
      <c r="BJ323">
        <v>1499.99266666667</v>
      </c>
      <c r="BK323">
        <v>0.9729968</v>
      </c>
      <c r="BL323">
        <v>0.02700298</v>
      </c>
      <c r="BM323">
        <v>0</v>
      </c>
      <c r="BN323">
        <v>2.27570333333333</v>
      </c>
      <c r="BO323">
        <v>0</v>
      </c>
      <c r="BP323">
        <v>18510.8366666667</v>
      </c>
      <c r="BQ323">
        <v>13121.93</v>
      </c>
      <c r="BR323">
        <v>38.3037333333333</v>
      </c>
      <c r="BS323">
        <v>41.2851333333333</v>
      </c>
      <c r="BT323">
        <v>39.7954666666667</v>
      </c>
      <c r="BU323">
        <v>38.906</v>
      </c>
      <c r="BV323">
        <v>37.9769</v>
      </c>
      <c r="BW323">
        <v>1459.492</v>
      </c>
      <c r="BX323">
        <v>40.5006666666667</v>
      </c>
      <c r="BY323">
        <v>0</v>
      </c>
      <c r="BZ323">
        <v>1560351861.4</v>
      </c>
      <c r="CA323">
        <v>2.23386153846154</v>
      </c>
      <c r="CB323">
        <v>0.16922393282636</v>
      </c>
      <c r="CC323">
        <v>102.649572851675</v>
      </c>
      <c r="CD323">
        <v>18525.1038461538</v>
      </c>
      <c r="CE323">
        <v>15</v>
      </c>
      <c r="CF323">
        <v>1560351184.6</v>
      </c>
      <c r="CG323" t="s">
        <v>259</v>
      </c>
      <c r="CH323">
        <v>3</v>
      </c>
      <c r="CI323">
        <v>2.329</v>
      </c>
      <c r="CJ323">
        <v>0.015</v>
      </c>
      <c r="CK323">
        <v>400</v>
      </c>
      <c r="CL323">
        <v>12</v>
      </c>
      <c r="CM323">
        <v>0.23</v>
      </c>
      <c r="CN323">
        <v>0.05</v>
      </c>
      <c r="CO323">
        <v>-34.354056097561</v>
      </c>
      <c r="CP323">
        <v>-2.11783484320546</v>
      </c>
      <c r="CQ323">
        <v>0.237064621270111</v>
      </c>
      <c r="CR323">
        <v>0</v>
      </c>
      <c r="CS323">
        <v>2.25939411764706</v>
      </c>
      <c r="CT323">
        <v>-0.136161453930716</v>
      </c>
      <c r="CU323">
        <v>0.219786144643293</v>
      </c>
      <c r="CV323">
        <v>1</v>
      </c>
      <c r="CW323">
        <v>1.37984975609756</v>
      </c>
      <c r="CX323">
        <v>-0.0367783275261281</v>
      </c>
      <c r="CY323">
        <v>0.00450175927009401</v>
      </c>
      <c r="CZ323">
        <v>1</v>
      </c>
      <c r="DA323">
        <v>2</v>
      </c>
      <c r="DB323">
        <v>3</v>
      </c>
      <c r="DC323" t="s">
        <v>252</v>
      </c>
      <c r="DD323">
        <v>1.85574</v>
      </c>
      <c r="DE323">
        <v>1.85385</v>
      </c>
      <c r="DF323">
        <v>1.85489</v>
      </c>
      <c r="DG323">
        <v>1.85929</v>
      </c>
      <c r="DH323">
        <v>1.85364</v>
      </c>
      <c r="DI323">
        <v>1.85805</v>
      </c>
      <c r="DJ323">
        <v>1.85524</v>
      </c>
      <c r="DK323">
        <v>1.85384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2.329</v>
      </c>
      <c r="DZ323">
        <v>0.015</v>
      </c>
      <c r="EA323">
        <v>2</v>
      </c>
      <c r="EB323">
        <v>508.229</v>
      </c>
      <c r="EC323">
        <v>545.322</v>
      </c>
      <c r="ED323">
        <v>14.2011</v>
      </c>
      <c r="EE323">
        <v>22.6101</v>
      </c>
      <c r="EF323">
        <v>30.0013</v>
      </c>
      <c r="EG323">
        <v>22.3777</v>
      </c>
      <c r="EH323">
        <v>22.3309</v>
      </c>
      <c r="EI323">
        <v>39.9583</v>
      </c>
      <c r="EJ323">
        <v>40.6126</v>
      </c>
      <c r="EK323">
        <v>63.0248</v>
      </c>
      <c r="EL323">
        <v>14.1568</v>
      </c>
      <c r="EM323">
        <v>973.33</v>
      </c>
      <c r="EN323">
        <v>12.4218</v>
      </c>
      <c r="EO323">
        <v>101.814</v>
      </c>
      <c r="EP323">
        <v>102.203</v>
      </c>
    </row>
    <row r="324" spans="1:146">
      <c r="A324">
        <v>308</v>
      </c>
      <c r="B324">
        <v>1560351834.6</v>
      </c>
      <c r="C324">
        <v>736.5</v>
      </c>
      <c r="D324" t="s">
        <v>873</v>
      </c>
      <c r="E324" t="s">
        <v>874</v>
      </c>
      <c r="H324">
        <v>1560351824.6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-0.0420845984456655</v>
      </c>
      <c r="AF324">
        <v>0.0472436485685734</v>
      </c>
      <c r="AG324">
        <v>3.51482088097777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1560351824.6</v>
      </c>
      <c r="AU324">
        <v>915.215766666667</v>
      </c>
      <c r="AV324">
        <v>949.6376</v>
      </c>
      <c r="AW324">
        <v>13.8139233333333</v>
      </c>
      <c r="AX324">
        <v>12.43464</v>
      </c>
      <c r="AY324">
        <v>500.023633333333</v>
      </c>
      <c r="AZ324">
        <v>101.433</v>
      </c>
      <c r="BA324">
        <v>0.2000466</v>
      </c>
      <c r="BB324">
        <v>20.0458566666667</v>
      </c>
      <c r="BC324">
        <v>20.9838666666667</v>
      </c>
      <c r="BD324">
        <v>999.9</v>
      </c>
      <c r="BE324">
        <v>0</v>
      </c>
      <c r="BF324">
        <v>0</v>
      </c>
      <c r="BG324">
        <v>10005.5263333333</v>
      </c>
      <c r="BH324">
        <v>0</v>
      </c>
      <c r="BI324">
        <v>799.6923</v>
      </c>
      <c r="BJ324">
        <v>1499.99466666667</v>
      </c>
      <c r="BK324">
        <v>0.9729968</v>
      </c>
      <c r="BL324">
        <v>0.02700298</v>
      </c>
      <c r="BM324">
        <v>0</v>
      </c>
      <c r="BN324">
        <v>2.23152333333333</v>
      </c>
      <c r="BO324">
        <v>0</v>
      </c>
      <c r="BP324">
        <v>18515.8466666667</v>
      </c>
      <c r="BQ324">
        <v>13121.9433333333</v>
      </c>
      <c r="BR324">
        <v>38.3058</v>
      </c>
      <c r="BS324">
        <v>41.2913333333333</v>
      </c>
      <c r="BT324">
        <v>39.7975333333333</v>
      </c>
      <c r="BU324">
        <v>38.9122</v>
      </c>
      <c r="BV324">
        <v>37.9811</v>
      </c>
      <c r="BW324">
        <v>1459.494</v>
      </c>
      <c r="BX324">
        <v>40.5006666666667</v>
      </c>
      <c r="BY324">
        <v>0</v>
      </c>
      <c r="BZ324">
        <v>1560351863.2</v>
      </c>
      <c r="CA324">
        <v>2.2222</v>
      </c>
      <c r="CB324">
        <v>-0.30514871508599</v>
      </c>
      <c r="CC324">
        <v>0.294017238525938</v>
      </c>
      <c r="CD324">
        <v>18526.4846153846</v>
      </c>
      <c r="CE324">
        <v>15</v>
      </c>
      <c r="CF324">
        <v>1560351184.6</v>
      </c>
      <c r="CG324" t="s">
        <v>259</v>
      </c>
      <c r="CH324">
        <v>3</v>
      </c>
      <c r="CI324">
        <v>2.329</v>
      </c>
      <c r="CJ324">
        <v>0.015</v>
      </c>
      <c r="CK324">
        <v>400</v>
      </c>
      <c r="CL324">
        <v>12</v>
      </c>
      <c r="CM324">
        <v>0.23</v>
      </c>
      <c r="CN324">
        <v>0.05</v>
      </c>
      <c r="CO324">
        <v>-34.4124170731707</v>
      </c>
      <c r="CP324">
        <v>-1.98944947735194</v>
      </c>
      <c r="CQ324">
        <v>0.229980359609397</v>
      </c>
      <c r="CR324">
        <v>0</v>
      </c>
      <c r="CS324">
        <v>2.23223823529412</v>
      </c>
      <c r="CT324">
        <v>-0.374154050331711</v>
      </c>
      <c r="CU324">
        <v>0.228651089209927</v>
      </c>
      <c r="CV324">
        <v>1</v>
      </c>
      <c r="CW324">
        <v>1.37937902439024</v>
      </c>
      <c r="CX324">
        <v>-0.0388977700348465</v>
      </c>
      <c r="CY324">
        <v>0.00456981389644978</v>
      </c>
      <c r="CZ324">
        <v>1</v>
      </c>
      <c r="DA324">
        <v>2</v>
      </c>
      <c r="DB324">
        <v>3</v>
      </c>
      <c r="DC324" t="s">
        <v>252</v>
      </c>
      <c r="DD324">
        <v>1.85574</v>
      </c>
      <c r="DE324">
        <v>1.85386</v>
      </c>
      <c r="DF324">
        <v>1.85489</v>
      </c>
      <c r="DG324">
        <v>1.85929</v>
      </c>
      <c r="DH324">
        <v>1.85364</v>
      </c>
      <c r="DI324">
        <v>1.85805</v>
      </c>
      <c r="DJ324">
        <v>1.85524</v>
      </c>
      <c r="DK324">
        <v>1.85385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2.329</v>
      </c>
      <c r="DZ324">
        <v>0.015</v>
      </c>
      <c r="EA324">
        <v>2</v>
      </c>
      <c r="EB324">
        <v>508.4</v>
      </c>
      <c r="EC324">
        <v>545.134</v>
      </c>
      <c r="ED324">
        <v>14.1839</v>
      </c>
      <c r="EE324">
        <v>22.615</v>
      </c>
      <c r="EF324">
        <v>30.0012</v>
      </c>
      <c r="EG324">
        <v>22.3825</v>
      </c>
      <c r="EH324">
        <v>22.3362</v>
      </c>
      <c r="EI324">
        <v>40.0853</v>
      </c>
      <c r="EJ324">
        <v>40.6126</v>
      </c>
      <c r="EK324">
        <v>63.0248</v>
      </c>
      <c r="EL324">
        <v>14.1568</v>
      </c>
      <c r="EM324">
        <v>978.33</v>
      </c>
      <c r="EN324">
        <v>12.4218</v>
      </c>
      <c r="EO324">
        <v>101.813</v>
      </c>
      <c r="EP324">
        <v>102.202</v>
      </c>
    </row>
    <row r="325" spans="1:146">
      <c r="A325">
        <v>309</v>
      </c>
      <c r="B325">
        <v>1560351836.6</v>
      </c>
      <c r="C325">
        <v>738.5</v>
      </c>
      <c r="D325" t="s">
        <v>875</v>
      </c>
      <c r="E325" t="s">
        <v>876</v>
      </c>
      <c r="H325">
        <v>1560351826.6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-0.042060904279373</v>
      </c>
      <c r="AF325">
        <v>0.0472170497911871</v>
      </c>
      <c r="AG325">
        <v>3.51325904080482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1560351826.6</v>
      </c>
      <c r="AU325">
        <v>918.533133333333</v>
      </c>
      <c r="AV325">
        <v>952.9819</v>
      </c>
      <c r="AW325">
        <v>13.81377</v>
      </c>
      <c r="AX325">
        <v>12.4351033333333</v>
      </c>
      <c r="AY325">
        <v>500.019066666667</v>
      </c>
      <c r="AZ325">
        <v>101.432933333333</v>
      </c>
      <c r="BA325">
        <v>0.200041533333333</v>
      </c>
      <c r="BB325">
        <v>20.0463166666667</v>
      </c>
      <c r="BC325">
        <v>20.9862366666667</v>
      </c>
      <c r="BD325">
        <v>999.9</v>
      </c>
      <c r="BE325">
        <v>0</v>
      </c>
      <c r="BF325">
        <v>0</v>
      </c>
      <c r="BG325">
        <v>9999.89966666667</v>
      </c>
      <c r="BH325">
        <v>0</v>
      </c>
      <c r="BI325">
        <v>799.798</v>
      </c>
      <c r="BJ325">
        <v>1500.00433333333</v>
      </c>
      <c r="BK325">
        <v>0.972996933333333</v>
      </c>
      <c r="BL325">
        <v>0.0270028266666667</v>
      </c>
      <c r="BM325">
        <v>0</v>
      </c>
      <c r="BN325">
        <v>2.23083333333333</v>
      </c>
      <c r="BO325">
        <v>0</v>
      </c>
      <c r="BP325">
        <v>18519.5133333333</v>
      </c>
      <c r="BQ325">
        <v>13122.0333333333</v>
      </c>
      <c r="BR325">
        <v>38.312</v>
      </c>
      <c r="BS325">
        <v>41.2975333333333</v>
      </c>
      <c r="BT325">
        <v>39.7975333333333</v>
      </c>
      <c r="BU325">
        <v>38.9184</v>
      </c>
      <c r="BV325">
        <v>37.9874</v>
      </c>
      <c r="BW325">
        <v>1459.50366666667</v>
      </c>
      <c r="BX325">
        <v>40.5006666666667</v>
      </c>
      <c r="BY325">
        <v>0</v>
      </c>
      <c r="BZ325">
        <v>1560351865.6</v>
      </c>
      <c r="CA325">
        <v>2.19187692307692</v>
      </c>
      <c r="CB325">
        <v>0.0812239311830276</v>
      </c>
      <c r="CC325">
        <v>-98.9538462804057</v>
      </c>
      <c r="CD325">
        <v>18527.5538461538</v>
      </c>
      <c r="CE325">
        <v>15</v>
      </c>
      <c r="CF325">
        <v>1560351184.6</v>
      </c>
      <c r="CG325" t="s">
        <v>259</v>
      </c>
      <c r="CH325">
        <v>3</v>
      </c>
      <c r="CI325">
        <v>2.329</v>
      </c>
      <c r="CJ325">
        <v>0.015</v>
      </c>
      <c r="CK325">
        <v>400</v>
      </c>
      <c r="CL325">
        <v>12</v>
      </c>
      <c r="CM325">
        <v>0.23</v>
      </c>
      <c r="CN325">
        <v>0.05</v>
      </c>
      <c r="CO325">
        <v>-34.4409390243902</v>
      </c>
      <c r="CP325">
        <v>-1.6509324041812</v>
      </c>
      <c r="CQ325">
        <v>0.218772264793667</v>
      </c>
      <c r="CR325">
        <v>0</v>
      </c>
      <c r="CS325">
        <v>2.22017647058824</v>
      </c>
      <c r="CT325">
        <v>-0.372856692124563</v>
      </c>
      <c r="CU325">
        <v>0.217260708202656</v>
      </c>
      <c r="CV325">
        <v>1</v>
      </c>
      <c r="CW325">
        <v>1.3789056097561</v>
      </c>
      <c r="CX325">
        <v>-0.0384967944250861</v>
      </c>
      <c r="CY325">
        <v>0.0045488058195855</v>
      </c>
      <c r="CZ325">
        <v>1</v>
      </c>
      <c r="DA325">
        <v>2</v>
      </c>
      <c r="DB325">
        <v>3</v>
      </c>
      <c r="DC325" t="s">
        <v>252</v>
      </c>
      <c r="DD325">
        <v>1.85575</v>
      </c>
      <c r="DE325">
        <v>1.85388</v>
      </c>
      <c r="DF325">
        <v>1.85488</v>
      </c>
      <c r="DG325">
        <v>1.85928</v>
      </c>
      <c r="DH325">
        <v>1.85364</v>
      </c>
      <c r="DI325">
        <v>1.85805</v>
      </c>
      <c r="DJ325">
        <v>1.85524</v>
      </c>
      <c r="DK325">
        <v>1.85385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2.329</v>
      </c>
      <c r="DZ325">
        <v>0.015</v>
      </c>
      <c r="EA325">
        <v>2</v>
      </c>
      <c r="EB325">
        <v>508.344</v>
      </c>
      <c r="EC325">
        <v>545.011</v>
      </c>
      <c r="ED325">
        <v>14.1582</v>
      </c>
      <c r="EE325">
        <v>22.6215</v>
      </c>
      <c r="EF325">
        <v>30.0013</v>
      </c>
      <c r="EG325">
        <v>22.3895</v>
      </c>
      <c r="EH325">
        <v>22.3427</v>
      </c>
      <c r="EI325">
        <v>40.1808</v>
      </c>
      <c r="EJ325">
        <v>40.6126</v>
      </c>
      <c r="EK325">
        <v>63.0248</v>
      </c>
      <c r="EL325">
        <v>14.1129</v>
      </c>
      <c r="EM325">
        <v>978.33</v>
      </c>
      <c r="EN325">
        <v>12.4218</v>
      </c>
      <c r="EO325">
        <v>101.812</v>
      </c>
      <c r="EP325">
        <v>102.201</v>
      </c>
    </row>
    <row r="326" spans="1:146">
      <c r="A326">
        <v>310</v>
      </c>
      <c r="B326">
        <v>1560351838.6</v>
      </c>
      <c r="C326">
        <v>740.5</v>
      </c>
      <c r="D326" t="s">
        <v>877</v>
      </c>
      <c r="E326" t="s">
        <v>878</v>
      </c>
      <c r="H326">
        <v>1560351828.6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-0.0420528299067686</v>
      </c>
      <c r="AF326">
        <v>0.0472079856005848</v>
      </c>
      <c r="AG326">
        <v>3.51272673406082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1560351828.6</v>
      </c>
      <c r="AU326">
        <v>921.8491</v>
      </c>
      <c r="AV326">
        <v>956.325333333333</v>
      </c>
      <c r="AW326">
        <v>13.8134033333333</v>
      </c>
      <c r="AX326">
        <v>12.4359866666667</v>
      </c>
      <c r="AY326">
        <v>500.018666666667</v>
      </c>
      <c r="AZ326">
        <v>101.432933333333</v>
      </c>
      <c r="BA326">
        <v>0.200004266666667</v>
      </c>
      <c r="BB326">
        <v>20.0459033333333</v>
      </c>
      <c r="BC326">
        <v>20.98823</v>
      </c>
      <c r="BD326">
        <v>999.9</v>
      </c>
      <c r="BE326">
        <v>0</v>
      </c>
      <c r="BF326">
        <v>0</v>
      </c>
      <c r="BG326">
        <v>9997.98</v>
      </c>
      <c r="BH326">
        <v>0</v>
      </c>
      <c r="BI326">
        <v>799.932866666667</v>
      </c>
      <c r="BJ326">
        <v>1500.00566666667</v>
      </c>
      <c r="BK326">
        <v>0.972996933333333</v>
      </c>
      <c r="BL326">
        <v>0.0270028266666667</v>
      </c>
      <c r="BM326">
        <v>0</v>
      </c>
      <c r="BN326">
        <v>2.22467333333333</v>
      </c>
      <c r="BO326">
        <v>0</v>
      </c>
      <c r="BP326">
        <v>18525.2633333333</v>
      </c>
      <c r="BQ326">
        <v>13122.0433333333</v>
      </c>
      <c r="BR326">
        <v>38.312</v>
      </c>
      <c r="BS326">
        <v>41.3037333333333</v>
      </c>
      <c r="BT326">
        <v>39.7934</v>
      </c>
      <c r="BU326">
        <v>38.9246</v>
      </c>
      <c r="BV326">
        <v>37.9937</v>
      </c>
      <c r="BW326">
        <v>1459.505</v>
      </c>
      <c r="BX326">
        <v>40.5006666666667</v>
      </c>
      <c r="BY326">
        <v>0</v>
      </c>
      <c r="BZ326">
        <v>1560351867.4</v>
      </c>
      <c r="CA326">
        <v>2.18663076923077</v>
      </c>
      <c r="CB326">
        <v>-0.248902563548606</v>
      </c>
      <c r="CC326">
        <v>-15.0564100144926</v>
      </c>
      <c r="CD326">
        <v>18529.3923076923</v>
      </c>
      <c r="CE326">
        <v>15</v>
      </c>
      <c r="CF326">
        <v>1560351184.6</v>
      </c>
      <c r="CG326" t="s">
        <v>259</v>
      </c>
      <c r="CH326">
        <v>3</v>
      </c>
      <c r="CI326">
        <v>2.329</v>
      </c>
      <c r="CJ326">
        <v>0.015</v>
      </c>
      <c r="CK326">
        <v>400</v>
      </c>
      <c r="CL326">
        <v>12</v>
      </c>
      <c r="CM326">
        <v>0.23</v>
      </c>
      <c r="CN326">
        <v>0.05</v>
      </c>
      <c r="CO326">
        <v>-34.4617243902439</v>
      </c>
      <c r="CP326">
        <v>-1.10859721254344</v>
      </c>
      <c r="CQ326">
        <v>0.204062377814388</v>
      </c>
      <c r="CR326">
        <v>0</v>
      </c>
      <c r="CS326">
        <v>2.19546470588235</v>
      </c>
      <c r="CT326">
        <v>-0.437501193900773</v>
      </c>
      <c r="CU326">
        <v>0.224392188029002</v>
      </c>
      <c r="CV326">
        <v>1</v>
      </c>
      <c r="CW326">
        <v>1.37785853658537</v>
      </c>
      <c r="CX326">
        <v>-0.0341494076655061</v>
      </c>
      <c r="CY326">
        <v>0.00422777434440368</v>
      </c>
      <c r="CZ326">
        <v>1</v>
      </c>
      <c r="DA326">
        <v>2</v>
      </c>
      <c r="DB326">
        <v>3</v>
      </c>
      <c r="DC326" t="s">
        <v>252</v>
      </c>
      <c r="DD326">
        <v>1.85575</v>
      </c>
      <c r="DE326">
        <v>1.85387</v>
      </c>
      <c r="DF326">
        <v>1.85487</v>
      </c>
      <c r="DG326">
        <v>1.85928</v>
      </c>
      <c r="DH326">
        <v>1.85364</v>
      </c>
      <c r="DI326">
        <v>1.85806</v>
      </c>
      <c r="DJ326">
        <v>1.85524</v>
      </c>
      <c r="DK326">
        <v>1.85385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2.329</v>
      </c>
      <c r="DZ326">
        <v>0.015</v>
      </c>
      <c r="EA326">
        <v>2</v>
      </c>
      <c r="EB326">
        <v>508.109</v>
      </c>
      <c r="EC326">
        <v>545.271</v>
      </c>
      <c r="ED326">
        <v>14.1405</v>
      </c>
      <c r="EE326">
        <v>22.6272</v>
      </c>
      <c r="EF326">
        <v>30.0013</v>
      </c>
      <c r="EG326">
        <v>22.3956</v>
      </c>
      <c r="EH326">
        <v>22.3485</v>
      </c>
      <c r="EI326">
        <v>40.2909</v>
      </c>
      <c r="EJ326">
        <v>40.6126</v>
      </c>
      <c r="EK326">
        <v>63.0248</v>
      </c>
      <c r="EL326">
        <v>14.1129</v>
      </c>
      <c r="EM326">
        <v>983.33</v>
      </c>
      <c r="EN326">
        <v>12.4218</v>
      </c>
      <c r="EO326">
        <v>101.81</v>
      </c>
      <c r="EP326">
        <v>102.2</v>
      </c>
    </row>
    <row r="327" spans="1:146">
      <c r="A327">
        <v>311</v>
      </c>
      <c r="B327">
        <v>1560351840.6</v>
      </c>
      <c r="C327">
        <v>742.5</v>
      </c>
      <c r="D327" t="s">
        <v>879</v>
      </c>
      <c r="E327" t="s">
        <v>880</v>
      </c>
      <c r="H327">
        <v>1560351830.6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-0.0420376379342825</v>
      </c>
      <c r="AF327">
        <v>0.0471909312805792</v>
      </c>
      <c r="AG327">
        <v>3.51172509826325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1560351830.6</v>
      </c>
      <c r="AU327">
        <v>925.166</v>
      </c>
      <c r="AV327">
        <v>959.673133333333</v>
      </c>
      <c r="AW327">
        <v>13.81298</v>
      </c>
      <c r="AX327">
        <v>12.43699</v>
      </c>
      <c r="AY327">
        <v>500.021966666667</v>
      </c>
      <c r="AZ327">
        <v>101.433066666667</v>
      </c>
      <c r="BA327">
        <v>0.2000326</v>
      </c>
      <c r="BB327">
        <v>20.0443966666667</v>
      </c>
      <c r="BC327">
        <v>20.9888433333333</v>
      </c>
      <c r="BD327">
        <v>999.9</v>
      </c>
      <c r="BE327">
        <v>0</v>
      </c>
      <c r="BF327">
        <v>0</v>
      </c>
      <c r="BG327">
        <v>9994.355</v>
      </c>
      <c r="BH327">
        <v>0</v>
      </c>
      <c r="BI327">
        <v>800.096266666667</v>
      </c>
      <c r="BJ327">
        <v>1500.02333333333</v>
      </c>
      <c r="BK327">
        <v>0.9729972</v>
      </c>
      <c r="BL327">
        <v>0.02700252</v>
      </c>
      <c r="BM327">
        <v>0</v>
      </c>
      <c r="BN327">
        <v>2.22469</v>
      </c>
      <c r="BO327">
        <v>0</v>
      </c>
      <c r="BP327">
        <v>18527.1933333333</v>
      </c>
      <c r="BQ327">
        <v>13122.2033333333</v>
      </c>
      <c r="BR327">
        <v>38.312</v>
      </c>
      <c r="BS327">
        <v>41.3141333333333</v>
      </c>
      <c r="BT327">
        <v>39.7996</v>
      </c>
      <c r="BU327">
        <v>38.9287333333333</v>
      </c>
      <c r="BV327">
        <v>38</v>
      </c>
      <c r="BW327">
        <v>1459.52266666667</v>
      </c>
      <c r="BX327">
        <v>40.5006666666667</v>
      </c>
      <c r="BY327">
        <v>0</v>
      </c>
      <c r="BZ327">
        <v>1560351869.2</v>
      </c>
      <c r="CA327">
        <v>2.20248076923077</v>
      </c>
      <c r="CB327">
        <v>-0.515080345342587</v>
      </c>
      <c r="CC327">
        <v>3.52820548788026</v>
      </c>
      <c r="CD327">
        <v>18528.1</v>
      </c>
      <c r="CE327">
        <v>15</v>
      </c>
      <c r="CF327">
        <v>1560351184.6</v>
      </c>
      <c r="CG327" t="s">
        <v>259</v>
      </c>
      <c r="CH327">
        <v>3</v>
      </c>
      <c r="CI327">
        <v>2.329</v>
      </c>
      <c r="CJ327">
        <v>0.015</v>
      </c>
      <c r="CK327">
        <v>400</v>
      </c>
      <c r="CL327">
        <v>12</v>
      </c>
      <c r="CM327">
        <v>0.23</v>
      </c>
      <c r="CN327">
        <v>0.05</v>
      </c>
      <c r="CO327">
        <v>-34.501656097561</v>
      </c>
      <c r="CP327">
        <v>-0.51810313588841</v>
      </c>
      <c r="CQ327">
        <v>0.166712710459261</v>
      </c>
      <c r="CR327">
        <v>0</v>
      </c>
      <c r="CS327">
        <v>2.19276764705882</v>
      </c>
      <c r="CT327">
        <v>-0.0752622071511902</v>
      </c>
      <c r="CU327">
        <v>0.211914489858789</v>
      </c>
      <c r="CV327">
        <v>1</v>
      </c>
      <c r="CW327">
        <v>1.37640243902439</v>
      </c>
      <c r="CX327">
        <v>-0.0291336585365856</v>
      </c>
      <c r="CY327">
        <v>0.00369750659590619</v>
      </c>
      <c r="CZ327">
        <v>1</v>
      </c>
      <c r="DA327">
        <v>2</v>
      </c>
      <c r="DB327">
        <v>3</v>
      </c>
      <c r="DC327" t="s">
        <v>252</v>
      </c>
      <c r="DD327">
        <v>1.85575</v>
      </c>
      <c r="DE327">
        <v>1.85387</v>
      </c>
      <c r="DF327">
        <v>1.85487</v>
      </c>
      <c r="DG327">
        <v>1.85928</v>
      </c>
      <c r="DH327">
        <v>1.85364</v>
      </c>
      <c r="DI327">
        <v>1.85805</v>
      </c>
      <c r="DJ327">
        <v>1.85525</v>
      </c>
      <c r="DK327">
        <v>1.85383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2.329</v>
      </c>
      <c r="DZ327">
        <v>0.015</v>
      </c>
      <c r="EA327">
        <v>2</v>
      </c>
      <c r="EB327">
        <v>508.375</v>
      </c>
      <c r="EC327">
        <v>544.978</v>
      </c>
      <c r="ED327">
        <v>14.1225</v>
      </c>
      <c r="EE327">
        <v>22.6324</v>
      </c>
      <c r="EF327">
        <v>30.0013</v>
      </c>
      <c r="EG327">
        <v>22.4007</v>
      </c>
      <c r="EH327">
        <v>22.354</v>
      </c>
      <c r="EI327">
        <v>40.4217</v>
      </c>
      <c r="EJ327">
        <v>40.6126</v>
      </c>
      <c r="EK327">
        <v>63.0248</v>
      </c>
      <c r="EL327">
        <v>14.1129</v>
      </c>
      <c r="EM327">
        <v>988.33</v>
      </c>
      <c r="EN327">
        <v>12.4218</v>
      </c>
      <c r="EO327">
        <v>101.809</v>
      </c>
      <c r="EP327">
        <v>102.2</v>
      </c>
    </row>
    <row r="328" spans="1:146">
      <c r="A328">
        <v>312</v>
      </c>
      <c r="B328">
        <v>1560351842.6</v>
      </c>
      <c r="C328">
        <v>744.5</v>
      </c>
      <c r="D328" t="s">
        <v>881</v>
      </c>
      <c r="E328" t="s">
        <v>882</v>
      </c>
      <c r="H328">
        <v>1560351832.6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-0.0420360151476989</v>
      </c>
      <c r="AF328">
        <v>0.0471891095604752</v>
      </c>
      <c r="AG328">
        <v>3.51161809727559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1560351832.6</v>
      </c>
      <c r="AU328">
        <v>928.484766666667</v>
      </c>
      <c r="AV328">
        <v>963.003066666667</v>
      </c>
      <c r="AW328">
        <v>13.81256</v>
      </c>
      <c r="AX328">
        <v>12.43815</v>
      </c>
      <c r="AY328">
        <v>500.013266666667</v>
      </c>
      <c r="AZ328">
        <v>101.433166666667</v>
      </c>
      <c r="BA328">
        <v>0.2000047</v>
      </c>
      <c r="BB328">
        <v>20.0424466666667</v>
      </c>
      <c r="BC328">
        <v>20.9890733333333</v>
      </c>
      <c r="BD328">
        <v>999.9</v>
      </c>
      <c r="BE328">
        <v>0</v>
      </c>
      <c r="BF328">
        <v>0</v>
      </c>
      <c r="BG328">
        <v>9993.95933333333</v>
      </c>
      <c r="BH328">
        <v>0</v>
      </c>
      <c r="BI328">
        <v>800.333866666667</v>
      </c>
      <c r="BJ328">
        <v>1500.02666666667</v>
      </c>
      <c r="BK328">
        <v>0.972997066666667</v>
      </c>
      <c r="BL328">
        <v>0.0270026733333333</v>
      </c>
      <c r="BM328">
        <v>0</v>
      </c>
      <c r="BN328">
        <v>2.19515666666667</v>
      </c>
      <c r="BO328">
        <v>0</v>
      </c>
      <c r="BP328">
        <v>18530.7766666667</v>
      </c>
      <c r="BQ328">
        <v>13122.2266666667</v>
      </c>
      <c r="BR328">
        <v>38.312</v>
      </c>
      <c r="BS328">
        <v>41.3162</v>
      </c>
      <c r="BT328">
        <v>39.7996</v>
      </c>
      <c r="BU328">
        <v>38.9349333333333</v>
      </c>
      <c r="BV328">
        <v>38</v>
      </c>
      <c r="BW328">
        <v>1459.52533333333</v>
      </c>
      <c r="BX328">
        <v>40.501</v>
      </c>
      <c r="BY328">
        <v>0</v>
      </c>
      <c r="BZ328">
        <v>1560351871.6</v>
      </c>
      <c r="CA328">
        <v>2.1798</v>
      </c>
      <c r="CB328">
        <v>-0.560000006700237</v>
      </c>
      <c r="CC328">
        <v>134.362393357898</v>
      </c>
      <c r="CD328">
        <v>18532.8884615385</v>
      </c>
      <c r="CE328">
        <v>15</v>
      </c>
      <c r="CF328">
        <v>1560351184.6</v>
      </c>
      <c r="CG328" t="s">
        <v>259</v>
      </c>
      <c r="CH328">
        <v>3</v>
      </c>
      <c r="CI328">
        <v>2.329</v>
      </c>
      <c r="CJ328">
        <v>0.015</v>
      </c>
      <c r="CK328">
        <v>400</v>
      </c>
      <c r="CL328">
        <v>12</v>
      </c>
      <c r="CM328">
        <v>0.23</v>
      </c>
      <c r="CN328">
        <v>0.05</v>
      </c>
      <c r="CO328">
        <v>-34.5164585365854</v>
      </c>
      <c r="CP328">
        <v>-0.313250174215974</v>
      </c>
      <c r="CQ328">
        <v>0.161176441684124</v>
      </c>
      <c r="CR328">
        <v>1</v>
      </c>
      <c r="CS328">
        <v>2.17135294117647</v>
      </c>
      <c r="CT328">
        <v>-0.0957501651098471</v>
      </c>
      <c r="CU328">
        <v>0.206459463668799</v>
      </c>
      <c r="CV328">
        <v>1</v>
      </c>
      <c r="CW328">
        <v>1.37475243902439</v>
      </c>
      <c r="CX328">
        <v>-0.0319369337979098</v>
      </c>
      <c r="CY328">
        <v>0.00404542004240015</v>
      </c>
      <c r="CZ328">
        <v>1</v>
      </c>
      <c r="DA328">
        <v>3</v>
      </c>
      <c r="DB328">
        <v>3</v>
      </c>
      <c r="DC328" t="s">
        <v>798</v>
      </c>
      <c r="DD328">
        <v>1.85574</v>
      </c>
      <c r="DE328">
        <v>1.85388</v>
      </c>
      <c r="DF328">
        <v>1.85487</v>
      </c>
      <c r="DG328">
        <v>1.85928</v>
      </c>
      <c r="DH328">
        <v>1.85364</v>
      </c>
      <c r="DI328">
        <v>1.85804</v>
      </c>
      <c r="DJ328">
        <v>1.85524</v>
      </c>
      <c r="DK328">
        <v>1.85382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2.329</v>
      </c>
      <c r="DZ328">
        <v>0.015</v>
      </c>
      <c r="EA328">
        <v>2</v>
      </c>
      <c r="EB328">
        <v>508.513</v>
      </c>
      <c r="EC328">
        <v>544.839</v>
      </c>
      <c r="ED328">
        <v>14.1024</v>
      </c>
      <c r="EE328">
        <v>22.6387</v>
      </c>
      <c r="EF328">
        <v>30.0012</v>
      </c>
      <c r="EG328">
        <v>22.407</v>
      </c>
      <c r="EH328">
        <v>22.3605</v>
      </c>
      <c r="EI328">
        <v>40.5166</v>
      </c>
      <c r="EJ328">
        <v>40.6126</v>
      </c>
      <c r="EK328">
        <v>63.0248</v>
      </c>
      <c r="EL328">
        <v>14.0809</v>
      </c>
      <c r="EM328">
        <v>988.33</v>
      </c>
      <c r="EN328">
        <v>12.4241</v>
      </c>
      <c r="EO328">
        <v>101.808</v>
      </c>
      <c r="EP328">
        <v>102.199</v>
      </c>
    </row>
    <row r="329" spans="1:146">
      <c r="A329">
        <v>313</v>
      </c>
      <c r="B329">
        <v>1560351844.6</v>
      </c>
      <c r="C329">
        <v>746.5</v>
      </c>
      <c r="D329" t="s">
        <v>883</v>
      </c>
      <c r="E329" t="s">
        <v>884</v>
      </c>
      <c r="H329">
        <v>1560351834.6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-0.0420194913830038</v>
      </c>
      <c r="AF329">
        <v>0.0471705601870436</v>
      </c>
      <c r="AG329">
        <v>3.51052849371212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1560351834.6</v>
      </c>
      <c r="AU329">
        <v>931.798233333333</v>
      </c>
      <c r="AV329">
        <v>966.3362</v>
      </c>
      <c r="AW329">
        <v>13.81194</v>
      </c>
      <c r="AX329">
        <v>12.4394266666667</v>
      </c>
      <c r="AY329">
        <v>500.019133333333</v>
      </c>
      <c r="AZ329">
        <v>101.433266666667</v>
      </c>
      <c r="BA329">
        <v>0.200013066666667</v>
      </c>
      <c r="BB329">
        <v>20.03993</v>
      </c>
      <c r="BC329">
        <v>20.98926</v>
      </c>
      <c r="BD329">
        <v>999.9</v>
      </c>
      <c r="BE329">
        <v>0</v>
      </c>
      <c r="BF329">
        <v>0</v>
      </c>
      <c r="BG329">
        <v>9990.021</v>
      </c>
      <c r="BH329">
        <v>0</v>
      </c>
      <c r="BI329">
        <v>800.491733333334</v>
      </c>
      <c r="BJ329">
        <v>1500.02966666667</v>
      </c>
      <c r="BK329">
        <v>0.9729972</v>
      </c>
      <c r="BL329">
        <v>0.02700252</v>
      </c>
      <c r="BM329">
        <v>0</v>
      </c>
      <c r="BN329">
        <v>2.19269333333333</v>
      </c>
      <c r="BO329">
        <v>0</v>
      </c>
      <c r="BP329">
        <v>18532.5733333333</v>
      </c>
      <c r="BQ329">
        <v>13122.25</v>
      </c>
      <c r="BR329">
        <v>38.312</v>
      </c>
      <c r="BS329">
        <v>41.3162</v>
      </c>
      <c r="BT329">
        <v>39.7996</v>
      </c>
      <c r="BU329">
        <v>38.937</v>
      </c>
      <c r="BV329">
        <v>38</v>
      </c>
      <c r="BW329">
        <v>1459.52866666667</v>
      </c>
      <c r="BX329">
        <v>40.5006666666667</v>
      </c>
      <c r="BY329">
        <v>0</v>
      </c>
      <c r="BZ329">
        <v>1560351873.4</v>
      </c>
      <c r="CA329">
        <v>2.17651153846154</v>
      </c>
      <c r="CB329">
        <v>-0.710396579975629</v>
      </c>
      <c r="CC329">
        <v>162.410256661691</v>
      </c>
      <c r="CD329">
        <v>18535.3653846154</v>
      </c>
      <c r="CE329">
        <v>15</v>
      </c>
      <c r="CF329">
        <v>1560351184.6</v>
      </c>
      <c r="CG329" t="s">
        <v>259</v>
      </c>
      <c r="CH329">
        <v>3</v>
      </c>
      <c r="CI329">
        <v>2.329</v>
      </c>
      <c r="CJ329">
        <v>0.015</v>
      </c>
      <c r="CK329">
        <v>400</v>
      </c>
      <c r="CL329">
        <v>12</v>
      </c>
      <c r="CM329">
        <v>0.23</v>
      </c>
      <c r="CN329">
        <v>0.05</v>
      </c>
      <c r="CO329">
        <v>-34.5268634146341</v>
      </c>
      <c r="CP329">
        <v>-0.248241114982541</v>
      </c>
      <c r="CQ329">
        <v>0.163091023150395</v>
      </c>
      <c r="CR329">
        <v>1</v>
      </c>
      <c r="CS329">
        <v>2.17738235294118</v>
      </c>
      <c r="CT329">
        <v>-0.330547910064809</v>
      </c>
      <c r="CU329">
        <v>0.205933920684722</v>
      </c>
      <c r="CV329">
        <v>1</v>
      </c>
      <c r="CW329">
        <v>1.37296341463415</v>
      </c>
      <c r="CX329">
        <v>-0.0408781881533105</v>
      </c>
      <c r="CY329">
        <v>0.00506808118293888</v>
      </c>
      <c r="CZ329">
        <v>1</v>
      </c>
      <c r="DA329">
        <v>3</v>
      </c>
      <c r="DB329">
        <v>3</v>
      </c>
      <c r="DC329" t="s">
        <v>798</v>
      </c>
      <c r="DD329">
        <v>1.85574</v>
      </c>
      <c r="DE329">
        <v>1.85387</v>
      </c>
      <c r="DF329">
        <v>1.85488</v>
      </c>
      <c r="DG329">
        <v>1.85928</v>
      </c>
      <c r="DH329">
        <v>1.85363</v>
      </c>
      <c r="DI329">
        <v>1.85805</v>
      </c>
      <c r="DJ329">
        <v>1.85522</v>
      </c>
      <c r="DK329">
        <v>1.85381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2.329</v>
      </c>
      <c r="DZ329">
        <v>0.015</v>
      </c>
      <c r="EA329">
        <v>2</v>
      </c>
      <c r="EB329">
        <v>508.23</v>
      </c>
      <c r="EC329">
        <v>545.184</v>
      </c>
      <c r="ED329">
        <v>14.0873</v>
      </c>
      <c r="EE329">
        <v>22.6444</v>
      </c>
      <c r="EF329">
        <v>30.0011</v>
      </c>
      <c r="EG329">
        <v>22.413</v>
      </c>
      <c r="EH329">
        <v>22.3661</v>
      </c>
      <c r="EI329">
        <v>40.6263</v>
      </c>
      <c r="EJ329">
        <v>40.6126</v>
      </c>
      <c r="EK329">
        <v>62.6499</v>
      </c>
      <c r="EL329">
        <v>14.0809</v>
      </c>
      <c r="EM329">
        <v>993.33</v>
      </c>
      <c r="EN329">
        <v>12.422</v>
      </c>
      <c r="EO329">
        <v>101.806</v>
      </c>
      <c r="EP329">
        <v>102.197</v>
      </c>
    </row>
    <row r="330" spans="1:146">
      <c r="A330">
        <v>314</v>
      </c>
      <c r="B330">
        <v>1560351846.6</v>
      </c>
      <c r="C330">
        <v>748.5</v>
      </c>
      <c r="D330" t="s">
        <v>885</v>
      </c>
      <c r="E330" t="s">
        <v>886</v>
      </c>
      <c r="H330">
        <v>1560351836.6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-0.0419870591897624</v>
      </c>
      <c r="AF330">
        <v>0.047134152208914</v>
      </c>
      <c r="AG330">
        <v>3.50838942265272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1560351836.6</v>
      </c>
      <c r="AU330">
        <v>935.112733333333</v>
      </c>
      <c r="AV330">
        <v>969.6915</v>
      </c>
      <c r="AW330">
        <v>13.8112433333333</v>
      </c>
      <c r="AX330">
        <v>12.4406966666667</v>
      </c>
      <c r="AY330">
        <v>500.031</v>
      </c>
      <c r="AZ330">
        <v>101.433266666667</v>
      </c>
      <c r="BA330">
        <v>0.200067133333333</v>
      </c>
      <c r="BB330">
        <v>20.03708</v>
      </c>
      <c r="BC330">
        <v>20.9888666666667</v>
      </c>
      <c r="BD330">
        <v>999.9</v>
      </c>
      <c r="BE330">
        <v>0</v>
      </c>
      <c r="BF330">
        <v>0</v>
      </c>
      <c r="BG330">
        <v>9982.31033333333</v>
      </c>
      <c r="BH330">
        <v>0</v>
      </c>
      <c r="BI330">
        <v>800.5659</v>
      </c>
      <c r="BJ330">
        <v>1500.017</v>
      </c>
      <c r="BK330">
        <v>0.972996933333333</v>
      </c>
      <c r="BL330">
        <v>0.0270028266666667</v>
      </c>
      <c r="BM330">
        <v>0</v>
      </c>
      <c r="BN330">
        <v>2.21369</v>
      </c>
      <c r="BO330">
        <v>0</v>
      </c>
      <c r="BP330">
        <v>18535.29</v>
      </c>
      <c r="BQ330">
        <v>13122.1433333333</v>
      </c>
      <c r="BR330">
        <v>38.312</v>
      </c>
      <c r="BS330">
        <v>41.3204</v>
      </c>
      <c r="BT330">
        <v>39.8016666666667</v>
      </c>
      <c r="BU330">
        <v>38.937</v>
      </c>
      <c r="BV330">
        <v>38</v>
      </c>
      <c r="BW330">
        <v>1459.51566666667</v>
      </c>
      <c r="BX330">
        <v>40.5006666666667</v>
      </c>
      <c r="BY330">
        <v>0</v>
      </c>
      <c r="BZ330">
        <v>1560351875.2</v>
      </c>
      <c r="CA330">
        <v>2.17850769230769</v>
      </c>
      <c r="CB330">
        <v>0.256157263441903</v>
      </c>
      <c r="CC330">
        <v>212.153846361067</v>
      </c>
      <c r="CD330">
        <v>18539.3038461538</v>
      </c>
      <c r="CE330">
        <v>15</v>
      </c>
      <c r="CF330">
        <v>1560351184.6</v>
      </c>
      <c r="CG330" t="s">
        <v>259</v>
      </c>
      <c r="CH330">
        <v>3</v>
      </c>
      <c r="CI330">
        <v>2.329</v>
      </c>
      <c r="CJ330">
        <v>0.015</v>
      </c>
      <c r="CK330">
        <v>400</v>
      </c>
      <c r="CL330">
        <v>12</v>
      </c>
      <c r="CM330">
        <v>0.23</v>
      </c>
      <c r="CN330">
        <v>0.05</v>
      </c>
      <c r="CO330">
        <v>-34.5703390243902</v>
      </c>
      <c r="CP330">
        <v>-0.00263832752616951</v>
      </c>
      <c r="CQ330">
        <v>0.142365688312894</v>
      </c>
      <c r="CR330">
        <v>1</v>
      </c>
      <c r="CS330">
        <v>2.20011764705882</v>
      </c>
      <c r="CT330">
        <v>-0.198730055307133</v>
      </c>
      <c r="CU330">
        <v>0.218905483862447</v>
      </c>
      <c r="CV330">
        <v>1</v>
      </c>
      <c r="CW330">
        <v>1.37102341463415</v>
      </c>
      <c r="CX330">
        <v>-0.0497801393728227</v>
      </c>
      <c r="CY330">
        <v>0.00598161435496248</v>
      </c>
      <c r="CZ330">
        <v>1</v>
      </c>
      <c r="DA330">
        <v>3</v>
      </c>
      <c r="DB330">
        <v>3</v>
      </c>
      <c r="DC330" t="s">
        <v>798</v>
      </c>
      <c r="DD330">
        <v>1.85573</v>
      </c>
      <c r="DE330">
        <v>1.85387</v>
      </c>
      <c r="DF330">
        <v>1.85488</v>
      </c>
      <c r="DG330">
        <v>1.85928</v>
      </c>
      <c r="DH330">
        <v>1.85363</v>
      </c>
      <c r="DI330">
        <v>1.85806</v>
      </c>
      <c r="DJ330">
        <v>1.8552</v>
      </c>
      <c r="DK330">
        <v>1.85382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2.329</v>
      </c>
      <c r="DZ330">
        <v>0.015</v>
      </c>
      <c r="EA330">
        <v>2</v>
      </c>
      <c r="EB330">
        <v>508.342</v>
      </c>
      <c r="EC330">
        <v>545.007</v>
      </c>
      <c r="ED330">
        <v>14.0741</v>
      </c>
      <c r="EE330">
        <v>22.6492</v>
      </c>
      <c r="EF330">
        <v>30.0011</v>
      </c>
      <c r="EG330">
        <v>22.4181</v>
      </c>
      <c r="EH330">
        <v>22.3709</v>
      </c>
      <c r="EI330">
        <v>40.7564</v>
      </c>
      <c r="EJ330">
        <v>40.6126</v>
      </c>
      <c r="EK330">
        <v>62.6499</v>
      </c>
      <c r="EL330">
        <v>14.0574</v>
      </c>
      <c r="EM330">
        <v>998.33</v>
      </c>
      <c r="EN330">
        <v>12.4221</v>
      </c>
      <c r="EO330">
        <v>101.804</v>
      </c>
      <c r="EP330">
        <v>102.197</v>
      </c>
    </row>
    <row r="331" spans="1:146">
      <c r="A331">
        <v>315</v>
      </c>
      <c r="B331">
        <v>1560351848.6</v>
      </c>
      <c r="C331">
        <v>750.5</v>
      </c>
      <c r="D331" t="s">
        <v>887</v>
      </c>
      <c r="E331" t="s">
        <v>888</v>
      </c>
      <c r="H331">
        <v>1560351838.6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-0.0419658616136939</v>
      </c>
      <c r="AF331">
        <v>0.0471103560727675</v>
      </c>
      <c r="AG331">
        <v>3.50699101759127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1560351838.6</v>
      </c>
      <c r="AU331">
        <v>938.433733333333</v>
      </c>
      <c r="AV331">
        <v>973.027233333333</v>
      </c>
      <c r="AW331">
        <v>13.8105733333333</v>
      </c>
      <c r="AX331">
        <v>12.44172</v>
      </c>
      <c r="AY331">
        <v>500.024333333333</v>
      </c>
      <c r="AZ331">
        <v>101.433266666667</v>
      </c>
      <c r="BA331">
        <v>0.2000428</v>
      </c>
      <c r="BB331">
        <v>20.0336333333333</v>
      </c>
      <c r="BC331">
        <v>20.98951</v>
      </c>
      <c r="BD331">
        <v>999.9</v>
      </c>
      <c r="BE331">
        <v>0</v>
      </c>
      <c r="BF331">
        <v>0</v>
      </c>
      <c r="BG331">
        <v>9977.27066666667</v>
      </c>
      <c r="BH331">
        <v>0</v>
      </c>
      <c r="BI331">
        <v>800.7517</v>
      </c>
      <c r="BJ331">
        <v>1500.01266666667</v>
      </c>
      <c r="BK331">
        <v>0.9729968</v>
      </c>
      <c r="BL331">
        <v>0.02700298</v>
      </c>
      <c r="BM331">
        <v>0</v>
      </c>
      <c r="BN331">
        <v>2.19182</v>
      </c>
      <c r="BO331">
        <v>0</v>
      </c>
      <c r="BP331">
        <v>18538.9266666667</v>
      </c>
      <c r="BQ331">
        <v>13122.1066666667</v>
      </c>
      <c r="BR331">
        <v>38.312</v>
      </c>
      <c r="BS331">
        <v>41.3246</v>
      </c>
      <c r="BT331">
        <v>39.8016666666667</v>
      </c>
      <c r="BU331">
        <v>38.937</v>
      </c>
      <c r="BV331">
        <v>38</v>
      </c>
      <c r="BW331">
        <v>1459.51066666667</v>
      </c>
      <c r="BX331">
        <v>40.5013333333333</v>
      </c>
      <c r="BY331">
        <v>0</v>
      </c>
      <c r="BZ331">
        <v>1560351877.6</v>
      </c>
      <c r="CA331">
        <v>2.17501538461538</v>
      </c>
      <c r="CB331">
        <v>0.501388031857529</v>
      </c>
      <c r="CC331">
        <v>229.535042862655</v>
      </c>
      <c r="CD331">
        <v>18544.6423076923</v>
      </c>
      <c r="CE331">
        <v>15</v>
      </c>
      <c r="CF331">
        <v>1560351184.6</v>
      </c>
      <c r="CG331" t="s">
        <v>259</v>
      </c>
      <c r="CH331">
        <v>3</v>
      </c>
      <c r="CI331">
        <v>2.329</v>
      </c>
      <c r="CJ331">
        <v>0.015</v>
      </c>
      <c r="CK331">
        <v>400</v>
      </c>
      <c r="CL331">
        <v>12</v>
      </c>
      <c r="CM331">
        <v>0.23</v>
      </c>
      <c r="CN331">
        <v>0.05</v>
      </c>
      <c r="CO331">
        <v>-34.5912512195122</v>
      </c>
      <c r="CP331">
        <v>0.276127526132419</v>
      </c>
      <c r="CQ331">
        <v>0.131679320601689</v>
      </c>
      <c r="CR331">
        <v>1</v>
      </c>
      <c r="CS331">
        <v>2.17937647058823</v>
      </c>
      <c r="CT331">
        <v>-0.0146561706196269</v>
      </c>
      <c r="CU331">
        <v>0.209805170208855</v>
      </c>
      <c r="CV331">
        <v>1</v>
      </c>
      <c r="CW331">
        <v>1.36917341463415</v>
      </c>
      <c r="CX331">
        <v>-0.0577371428571435</v>
      </c>
      <c r="CY331">
        <v>0.00666129724777394</v>
      </c>
      <c r="CZ331">
        <v>1</v>
      </c>
      <c r="DA331">
        <v>3</v>
      </c>
      <c r="DB331">
        <v>3</v>
      </c>
      <c r="DC331" t="s">
        <v>798</v>
      </c>
      <c r="DD331">
        <v>1.85572</v>
      </c>
      <c r="DE331">
        <v>1.85388</v>
      </c>
      <c r="DF331">
        <v>1.85486</v>
      </c>
      <c r="DG331">
        <v>1.85928</v>
      </c>
      <c r="DH331">
        <v>1.85364</v>
      </c>
      <c r="DI331">
        <v>1.85805</v>
      </c>
      <c r="DJ331">
        <v>1.85522</v>
      </c>
      <c r="DK331">
        <v>1.85382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2.329</v>
      </c>
      <c r="DZ331">
        <v>0.015</v>
      </c>
      <c r="EA331">
        <v>2</v>
      </c>
      <c r="EB331">
        <v>508.346</v>
      </c>
      <c r="EC331">
        <v>544.943</v>
      </c>
      <c r="ED331">
        <v>14.0624</v>
      </c>
      <c r="EE331">
        <v>22.6558</v>
      </c>
      <c r="EF331">
        <v>30.0009</v>
      </c>
      <c r="EG331">
        <v>22.4249</v>
      </c>
      <c r="EH331">
        <v>22.3779</v>
      </c>
      <c r="EI331">
        <v>40.8522</v>
      </c>
      <c r="EJ331">
        <v>40.6126</v>
      </c>
      <c r="EK331">
        <v>62.6499</v>
      </c>
      <c r="EL331">
        <v>14.0574</v>
      </c>
      <c r="EM331">
        <v>998.33</v>
      </c>
      <c r="EN331">
        <v>12.4254</v>
      </c>
      <c r="EO331">
        <v>101.804</v>
      </c>
      <c r="EP331">
        <v>102.196</v>
      </c>
    </row>
    <row r="332" spans="1:146">
      <c r="A332">
        <v>316</v>
      </c>
      <c r="B332">
        <v>1560351850.6</v>
      </c>
      <c r="C332">
        <v>752.5</v>
      </c>
      <c r="D332" t="s">
        <v>889</v>
      </c>
      <c r="E332" t="s">
        <v>890</v>
      </c>
      <c r="H332">
        <v>1560351840.6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-0.0419668344329357</v>
      </c>
      <c r="AF332">
        <v>0.0471114481475901</v>
      </c>
      <c r="AG332">
        <v>3.50705519997577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1560351840.6</v>
      </c>
      <c r="AU332">
        <v>941.7476</v>
      </c>
      <c r="AV332">
        <v>976.3231</v>
      </c>
      <c r="AW332">
        <v>13.8098533333333</v>
      </c>
      <c r="AX332">
        <v>12.44217</v>
      </c>
      <c r="AY332">
        <v>500.019433333333</v>
      </c>
      <c r="AZ332">
        <v>101.4335</v>
      </c>
      <c r="BA332">
        <v>0.200008433333333</v>
      </c>
      <c r="BB332">
        <v>20.0296666666667</v>
      </c>
      <c r="BC332">
        <v>20.9902733333333</v>
      </c>
      <c r="BD332">
        <v>999.9</v>
      </c>
      <c r="BE332">
        <v>0</v>
      </c>
      <c r="BF332">
        <v>0</v>
      </c>
      <c r="BG332">
        <v>9977.479</v>
      </c>
      <c r="BH332">
        <v>0</v>
      </c>
      <c r="BI332">
        <v>800.9606</v>
      </c>
      <c r="BJ332">
        <v>1500.00933333333</v>
      </c>
      <c r="BK332">
        <v>0.9729968</v>
      </c>
      <c r="BL332">
        <v>0.02700298</v>
      </c>
      <c r="BM332">
        <v>0</v>
      </c>
      <c r="BN332">
        <v>2.15214333333333</v>
      </c>
      <c r="BO332">
        <v>0</v>
      </c>
      <c r="BP332">
        <v>18541.29</v>
      </c>
      <c r="BQ332">
        <v>13122.0733333333</v>
      </c>
      <c r="BR332">
        <v>38.312</v>
      </c>
      <c r="BS332">
        <v>41.3309</v>
      </c>
      <c r="BT332">
        <v>39.8058</v>
      </c>
      <c r="BU332">
        <v>38.937</v>
      </c>
      <c r="BV332">
        <v>38</v>
      </c>
      <c r="BW332">
        <v>1459.50666666667</v>
      </c>
      <c r="BX332">
        <v>40.502</v>
      </c>
      <c r="BY332">
        <v>0</v>
      </c>
      <c r="BZ332">
        <v>1560351879.4</v>
      </c>
      <c r="CA332">
        <v>2.16738076923077</v>
      </c>
      <c r="CB332">
        <v>0.165999998217899</v>
      </c>
      <c r="CC332">
        <v>157.473504090929</v>
      </c>
      <c r="CD332">
        <v>18550.45</v>
      </c>
      <c r="CE332">
        <v>15</v>
      </c>
      <c r="CF332">
        <v>1560351184.6</v>
      </c>
      <c r="CG332" t="s">
        <v>259</v>
      </c>
      <c r="CH332">
        <v>3</v>
      </c>
      <c r="CI332">
        <v>2.329</v>
      </c>
      <c r="CJ332">
        <v>0.015</v>
      </c>
      <c r="CK332">
        <v>400</v>
      </c>
      <c r="CL332">
        <v>12</v>
      </c>
      <c r="CM332">
        <v>0.23</v>
      </c>
      <c r="CN332">
        <v>0.05</v>
      </c>
      <c r="CO332">
        <v>-34.578987804878</v>
      </c>
      <c r="CP332">
        <v>0.180990940766636</v>
      </c>
      <c r="CQ332">
        <v>0.127316510137994</v>
      </c>
      <c r="CR332">
        <v>1</v>
      </c>
      <c r="CS332">
        <v>2.17679705882353</v>
      </c>
      <c r="CT332">
        <v>-0.363289768483891</v>
      </c>
      <c r="CU332">
        <v>0.206358054739948</v>
      </c>
      <c r="CV332">
        <v>1</v>
      </c>
      <c r="CW332">
        <v>1.36790731707317</v>
      </c>
      <c r="CX332">
        <v>-0.0637294076655012</v>
      </c>
      <c r="CY332">
        <v>0.00700040870736819</v>
      </c>
      <c r="CZ332">
        <v>1</v>
      </c>
      <c r="DA332">
        <v>3</v>
      </c>
      <c r="DB332">
        <v>3</v>
      </c>
      <c r="DC332" t="s">
        <v>798</v>
      </c>
      <c r="DD332">
        <v>1.85573</v>
      </c>
      <c r="DE332">
        <v>1.8539</v>
      </c>
      <c r="DF332">
        <v>1.85486</v>
      </c>
      <c r="DG332">
        <v>1.85928</v>
      </c>
      <c r="DH332">
        <v>1.85364</v>
      </c>
      <c r="DI332">
        <v>1.85805</v>
      </c>
      <c r="DJ332">
        <v>1.85521</v>
      </c>
      <c r="DK332">
        <v>1.85381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2.329</v>
      </c>
      <c r="DZ332">
        <v>0.015</v>
      </c>
      <c r="EA332">
        <v>2</v>
      </c>
      <c r="EB332">
        <v>508.122</v>
      </c>
      <c r="EC332">
        <v>545.135</v>
      </c>
      <c r="ED332">
        <v>14.0524</v>
      </c>
      <c r="EE332">
        <v>22.6611</v>
      </c>
      <c r="EF332">
        <v>30.001</v>
      </c>
      <c r="EG332">
        <v>22.4306</v>
      </c>
      <c r="EH332">
        <v>22.384</v>
      </c>
      <c r="EI332">
        <v>40.9804</v>
      </c>
      <c r="EJ332">
        <v>40.6126</v>
      </c>
      <c r="EK332">
        <v>62.6499</v>
      </c>
      <c r="EL332">
        <v>14.0574</v>
      </c>
      <c r="EM332">
        <v>1003.33</v>
      </c>
      <c r="EN332">
        <v>12.4232</v>
      </c>
      <c r="EO332">
        <v>101.803</v>
      </c>
      <c r="EP332">
        <v>102.195</v>
      </c>
    </row>
    <row r="333" spans="1:146">
      <c r="A333">
        <v>317</v>
      </c>
      <c r="B333">
        <v>1560351852.6</v>
      </c>
      <c r="C333">
        <v>754.5</v>
      </c>
      <c r="D333" t="s">
        <v>891</v>
      </c>
      <c r="E333" t="s">
        <v>892</v>
      </c>
      <c r="H333">
        <v>1560351842.6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-0.041972259009234</v>
      </c>
      <c r="AF333">
        <v>0.0471175377097039</v>
      </c>
      <c r="AG333">
        <v>3.50741308031695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1560351842.6</v>
      </c>
      <c r="AU333">
        <v>945.0525</v>
      </c>
      <c r="AV333">
        <v>979.629333333333</v>
      </c>
      <c r="AW333">
        <v>13.8090533333333</v>
      </c>
      <c r="AX333">
        <v>12.4424333333333</v>
      </c>
      <c r="AY333">
        <v>500.021733333333</v>
      </c>
      <c r="AZ333">
        <v>101.4337</v>
      </c>
      <c r="BA333">
        <v>0.200023333333333</v>
      </c>
      <c r="BB333">
        <v>20.02552</v>
      </c>
      <c r="BC333">
        <v>20.99</v>
      </c>
      <c r="BD333">
        <v>999.9</v>
      </c>
      <c r="BE333">
        <v>0</v>
      </c>
      <c r="BF333">
        <v>0</v>
      </c>
      <c r="BG333">
        <v>9978.749</v>
      </c>
      <c r="BH333">
        <v>0</v>
      </c>
      <c r="BI333">
        <v>801.1081</v>
      </c>
      <c r="BJ333">
        <v>1500.01366666667</v>
      </c>
      <c r="BK333">
        <v>0.9729968</v>
      </c>
      <c r="BL333">
        <v>0.02700298</v>
      </c>
      <c r="BM333">
        <v>0</v>
      </c>
      <c r="BN333">
        <v>2.14569666666667</v>
      </c>
      <c r="BO333">
        <v>0</v>
      </c>
      <c r="BP333">
        <v>18546.4666666667</v>
      </c>
      <c r="BQ333">
        <v>13122.1133333333</v>
      </c>
      <c r="BR333">
        <v>38.312</v>
      </c>
      <c r="BS333">
        <v>41.3372</v>
      </c>
      <c r="BT333">
        <v>39.8037333333333</v>
      </c>
      <c r="BU333">
        <v>38.937</v>
      </c>
      <c r="BV333">
        <v>38</v>
      </c>
      <c r="BW333">
        <v>1459.51</v>
      </c>
      <c r="BX333">
        <v>40.503</v>
      </c>
      <c r="BY333">
        <v>0</v>
      </c>
      <c r="BZ333">
        <v>1560351881.2</v>
      </c>
      <c r="CA333">
        <v>2.17641923076923</v>
      </c>
      <c r="CB333">
        <v>0.377090597917583</v>
      </c>
      <c r="CC333">
        <v>50.0205126606616</v>
      </c>
      <c r="CD333">
        <v>18554.4269230769</v>
      </c>
      <c r="CE333">
        <v>15</v>
      </c>
      <c r="CF333">
        <v>1560351184.6</v>
      </c>
      <c r="CG333" t="s">
        <v>259</v>
      </c>
      <c r="CH333">
        <v>3</v>
      </c>
      <c r="CI333">
        <v>2.329</v>
      </c>
      <c r="CJ333">
        <v>0.015</v>
      </c>
      <c r="CK333">
        <v>400</v>
      </c>
      <c r="CL333">
        <v>12</v>
      </c>
      <c r="CM333">
        <v>0.23</v>
      </c>
      <c r="CN333">
        <v>0.05</v>
      </c>
      <c r="CO333">
        <v>-34.5841097560976</v>
      </c>
      <c r="CP333">
        <v>-0.481210452961726</v>
      </c>
      <c r="CQ333">
        <v>0.134593274946841</v>
      </c>
      <c r="CR333">
        <v>1</v>
      </c>
      <c r="CS333">
        <v>2.16953823529412</v>
      </c>
      <c r="CT333">
        <v>0.121258042744735</v>
      </c>
      <c r="CU333">
        <v>0.177903433843634</v>
      </c>
      <c r="CV333">
        <v>1</v>
      </c>
      <c r="CW333">
        <v>1.36696024390244</v>
      </c>
      <c r="CX333">
        <v>-0.0642631358885059</v>
      </c>
      <c r="CY333">
        <v>0.00701955543300977</v>
      </c>
      <c r="CZ333">
        <v>1</v>
      </c>
      <c r="DA333">
        <v>3</v>
      </c>
      <c r="DB333">
        <v>3</v>
      </c>
      <c r="DC333" t="s">
        <v>798</v>
      </c>
      <c r="DD333">
        <v>1.85573</v>
      </c>
      <c r="DE333">
        <v>1.85389</v>
      </c>
      <c r="DF333">
        <v>1.85487</v>
      </c>
      <c r="DG333">
        <v>1.85928</v>
      </c>
      <c r="DH333">
        <v>1.85364</v>
      </c>
      <c r="DI333">
        <v>1.85806</v>
      </c>
      <c r="DJ333">
        <v>1.85519</v>
      </c>
      <c r="DK333">
        <v>1.85381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2.329</v>
      </c>
      <c r="DZ333">
        <v>0.015</v>
      </c>
      <c r="EA333">
        <v>2</v>
      </c>
      <c r="EB333">
        <v>508.286</v>
      </c>
      <c r="EC333">
        <v>545.039</v>
      </c>
      <c r="ED333">
        <v>14.0452</v>
      </c>
      <c r="EE333">
        <v>22.6663</v>
      </c>
      <c r="EF333">
        <v>30.001</v>
      </c>
      <c r="EG333">
        <v>22.4362</v>
      </c>
      <c r="EH333">
        <v>22.3896</v>
      </c>
      <c r="EI333">
        <v>41.1033</v>
      </c>
      <c r="EJ333">
        <v>40.6126</v>
      </c>
      <c r="EK333">
        <v>62.6499</v>
      </c>
      <c r="EL333">
        <v>14.0443</v>
      </c>
      <c r="EM333">
        <v>1008.33</v>
      </c>
      <c r="EN333">
        <v>12.4225</v>
      </c>
      <c r="EO333">
        <v>101.8</v>
      </c>
      <c r="EP333">
        <v>102.193</v>
      </c>
    </row>
    <row r="334" spans="1:146">
      <c r="A334">
        <v>318</v>
      </c>
      <c r="B334">
        <v>1560351854.6</v>
      </c>
      <c r="C334">
        <v>756.5</v>
      </c>
      <c r="D334" t="s">
        <v>893</v>
      </c>
      <c r="E334" t="s">
        <v>894</v>
      </c>
      <c r="H334">
        <v>1560351844.6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-0.04199041797992</v>
      </c>
      <c r="AF334">
        <v>0.0471379227451121</v>
      </c>
      <c r="AG334">
        <v>3.50861097932626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1560351844.6</v>
      </c>
      <c r="AU334">
        <v>948.3543</v>
      </c>
      <c r="AV334">
        <v>982.974433333333</v>
      </c>
      <c r="AW334">
        <v>13.8082633333333</v>
      </c>
      <c r="AX334">
        <v>12.44317</v>
      </c>
      <c r="AY334">
        <v>500.0123</v>
      </c>
      <c r="AZ334">
        <v>101.433766666667</v>
      </c>
      <c r="BA334">
        <v>0.1999818</v>
      </c>
      <c r="BB334">
        <v>20.0208766666667</v>
      </c>
      <c r="BC334">
        <v>20.98829</v>
      </c>
      <c r="BD334">
        <v>999.9</v>
      </c>
      <c r="BE334">
        <v>0</v>
      </c>
      <c r="BF334">
        <v>0</v>
      </c>
      <c r="BG334">
        <v>9983.05966666667</v>
      </c>
      <c r="BH334">
        <v>0</v>
      </c>
      <c r="BI334">
        <v>801.355366666667</v>
      </c>
      <c r="BJ334">
        <v>1500.00333333333</v>
      </c>
      <c r="BK334">
        <v>0.972996533333333</v>
      </c>
      <c r="BL334">
        <v>0.0270032866666667</v>
      </c>
      <c r="BM334">
        <v>0</v>
      </c>
      <c r="BN334">
        <v>2.15529</v>
      </c>
      <c r="BO334">
        <v>0</v>
      </c>
      <c r="BP334">
        <v>18551.41</v>
      </c>
      <c r="BQ334">
        <v>13122.02</v>
      </c>
      <c r="BR334">
        <v>38.312</v>
      </c>
      <c r="BS334">
        <v>41.3435</v>
      </c>
      <c r="BT334">
        <v>39.8037333333333</v>
      </c>
      <c r="BU334">
        <v>38.937</v>
      </c>
      <c r="BV334">
        <v>38</v>
      </c>
      <c r="BW334">
        <v>1459.49866666667</v>
      </c>
      <c r="BX334">
        <v>40.504</v>
      </c>
      <c r="BY334">
        <v>0</v>
      </c>
      <c r="BZ334">
        <v>1560351883.6</v>
      </c>
      <c r="CA334">
        <v>2.17397307692308</v>
      </c>
      <c r="CB334">
        <v>-0.0812683763104667</v>
      </c>
      <c r="CC334">
        <v>16.259829069341</v>
      </c>
      <c r="CD334">
        <v>18556.3230769231</v>
      </c>
      <c r="CE334">
        <v>15</v>
      </c>
      <c r="CF334">
        <v>1560351184.6</v>
      </c>
      <c r="CG334" t="s">
        <v>259</v>
      </c>
      <c r="CH334">
        <v>3</v>
      </c>
      <c r="CI334">
        <v>2.329</v>
      </c>
      <c r="CJ334">
        <v>0.015</v>
      </c>
      <c r="CK334">
        <v>400</v>
      </c>
      <c r="CL334">
        <v>12</v>
      </c>
      <c r="CM334">
        <v>0.23</v>
      </c>
      <c r="CN334">
        <v>0.05</v>
      </c>
      <c r="CO334">
        <v>-34.6131121951219</v>
      </c>
      <c r="CP334">
        <v>-1.42922508710803</v>
      </c>
      <c r="CQ334">
        <v>0.181680562869146</v>
      </c>
      <c r="CR334">
        <v>0</v>
      </c>
      <c r="CS334">
        <v>2.16943235294118</v>
      </c>
      <c r="CT334">
        <v>-0.00556070601707559</v>
      </c>
      <c r="CU334">
        <v>0.16770026784606</v>
      </c>
      <c r="CV334">
        <v>1</v>
      </c>
      <c r="CW334">
        <v>1.36558414634146</v>
      </c>
      <c r="CX334">
        <v>-0.0557514982578442</v>
      </c>
      <c r="CY334">
        <v>0.00650293478797327</v>
      </c>
      <c r="CZ334">
        <v>1</v>
      </c>
      <c r="DA334">
        <v>2</v>
      </c>
      <c r="DB334">
        <v>3</v>
      </c>
      <c r="DC334" t="s">
        <v>252</v>
      </c>
      <c r="DD334">
        <v>1.85573</v>
      </c>
      <c r="DE334">
        <v>1.8539</v>
      </c>
      <c r="DF334">
        <v>1.85486</v>
      </c>
      <c r="DG334">
        <v>1.85928</v>
      </c>
      <c r="DH334">
        <v>1.85364</v>
      </c>
      <c r="DI334">
        <v>1.85805</v>
      </c>
      <c r="DJ334">
        <v>1.85521</v>
      </c>
      <c r="DK334">
        <v>1.85381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2.329</v>
      </c>
      <c r="DZ334">
        <v>0.015</v>
      </c>
      <c r="EA334">
        <v>2</v>
      </c>
      <c r="EB334">
        <v>508.495</v>
      </c>
      <c r="EC334">
        <v>544.854</v>
      </c>
      <c r="ED334">
        <v>14.0395</v>
      </c>
      <c r="EE334">
        <v>22.672</v>
      </c>
      <c r="EF334">
        <v>30.0009</v>
      </c>
      <c r="EG334">
        <v>22.4419</v>
      </c>
      <c r="EH334">
        <v>22.3952</v>
      </c>
      <c r="EI334">
        <v>41.1897</v>
      </c>
      <c r="EJ334">
        <v>40.6126</v>
      </c>
      <c r="EK334">
        <v>62.6499</v>
      </c>
      <c r="EL334">
        <v>14.0443</v>
      </c>
      <c r="EM334">
        <v>1008.33</v>
      </c>
      <c r="EN334">
        <v>12.4252</v>
      </c>
      <c r="EO334">
        <v>101.799</v>
      </c>
      <c r="EP334">
        <v>102.192</v>
      </c>
    </row>
    <row r="335" spans="1:146">
      <c r="A335">
        <v>319</v>
      </c>
      <c r="B335">
        <v>1560351856.6</v>
      </c>
      <c r="C335">
        <v>758.5</v>
      </c>
      <c r="D335" t="s">
        <v>895</v>
      </c>
      <c r="E335" t="s">
        <v>896</v>
      </c>
      <c r="H335">
        <v>1560351846.6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-0.0420287909911289</v>
      </c>
      <c r="AF335">
        <v>0.0471809998118545</v>
      </c>
      <c r="AG335">
        <v>3.51114174342251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1560351846.6</v>
      </c>
      <c r="AU335">
        <v>951.6531</v>
      </c>
      <c r="AV335">
        <v>986.341633333333</v>
      </c>
      <c r="AW335">
        <v>13.8075333333333</v>
      </c>
      <c r="AX335">
        <v>12.4441733333333</v>
      </c>
      <c r="AY335">
        <v>500.0077</v>
      </c>
      <c r="AZ335">
        <v>101.433966666667</v>
      </c>
      <c r="BA335">
        <v>0.199938533333333</v>
      </c>
      <c r="BB335">
        <v>20.0155</v>
      </c>
      <c r="BC335">
        <v>20.9856866666667</v>
      </c>
      <c r="BD335">
        <v>999.9</v>
      </c>
      <c r="BE335">
        <v>0</v>
      </c>
      <c r="BF335">
        <v>0</v>
      </c>
      <c r="BG335">
        <v>9992.163</v>
      </c>
      <c r="BH335">
        <v>0</v>
      </c>
      <c r="BI335">
        <v>801.656866666667</v>
      </c>
      <c r="BJ335">
        <v>1500.01133333333</v>
      </c>
      <c r="BK335">
        <v>0.9729964</v>
      </c>
      <c r="BL335">
        <v>0.02700344</v>
      </c>
      <c r="BM335">
        <v>0</v>
      </c>
      <c r="BN335">
        <v>2.15792</v>
      </c>
      <c r="BO335">
        <v>0</v>
      </c>
      <c r="BP335">
        <v>18555.52</v>
      </c>
      <c r="BQ335">
        <v>13122.0866666667</v>
      </c>
      <c r="BR335">
        <v>38.312</v>
      </c>
      <c r="BS335">
        <v>41.3498</v>
      </c>
      <c r="BT335">
        <v>39.8037333333333</v>
      </c>
      <c r="BU335">
        <v>38.937</v>
      </c>
      <c r="BV335">
        <v>38</v>
      </c>
      <c r="BW335">
        <v>1459.50566666667</v>
      </c>
      <c r="BX335">
        <v>40.505</v>
      </c>
      <c r="BY335">
        <v>0</v>
      </c>
      <c r="BZ335">
        <v>1560351885.4</v>
      </c>
      <c r="CA335">
        <v>2.16153461538462</v>
      </c>
      <c r="CB335">
        <v>-0.276577778152026</v>
      </c>
      <c r="CC335">
        <v>-82.8068381380066</v>
      </c>
      <c r="CD335">
        <v>18556.1730769231</v>
      </c>
      <c r="CE335">
        <v>15</v>
      </c>
      <c r="CF335">
        <v>1560351184.6</v>
      </c>
      <c r="CG335" t="s">
        <v>259</v>
      </c>
      <c r="CH335">
        <v>3</v>
      </c>
      <c r="CI335">
        <v>2.329</v>
      </c>
      <c r="CJ335">
        <v>0.015</v>
      </c>
      <c r="CK335">
        <v>400</v>
      </c>
      <c r="CL335">
        <v>12</v>
      </c>
      <c r="CM335">
        <v>0.23</v>
      </c>
      <c r="CN335">
        <v>0.05</v>
      </c>
      <c r="CO335">
        <v>-34.669956097561</v>
      </c>
      <c r="CP335">
        <v>-2.01198397212549</v>
      </c>
      <c r="CQ335">
        <v>0.228567514761576</v>
      </c>
      <c r="CR335">
        <v>0</v>
      </c>
      <c r="CS335">
        <v>2.16417352941176</v>
      </c>
      <c r="CT335">
        <v>0.0606084577850132</v>
      </c>
      <c r="CU335">
        <v>0.166227875677484</v>
      </c>
      <c r="CV335">
        <v>1</v>
      </c>
      <c r="CW335">
        <v>1.36387414634146</v>
      </c>
      <c r="CX335">
        <v>-0.043138745644599</v>
      </c>
      <c r="CY335">
        <v>0.00545042579478318</v>
      </c>
      <c r="CZ335">
        <v>1</v>
      </c>
      <c r="DA335">
        <v>2</v>
      </c>
      <c r="DB335">
        <v>3</v>
      </c>
      <c r="DC335" t="s">
        <v>252</v>
      </c>
      <c r="DD335">
        <v>1.85574</v>
      </c>
      <c r="DE335">
        <v>1.8539</v>
      </c>
      <c r="DF335">
        <v>1.85487</v>
      </c>
      <c r="DG335">
        <v>1.85928</v>
      </c>
      <c r="DH335">
        <v>1.85364</v>
      </c>
      <c r="DI335">
        <v>1.85806</v>
      </c>
      <c r="DJ335">
        <v>1.85523</v>
      </c>
      <c r="DK335">
        <v>1.85382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2.329</v>
      </c>
      <c r="DZ335">
        <v>0.015</v>
      </c>
      <c r="EA335">
        <v>2</v>
      </c>
      <c r="EB335">
        <v>508.225</v>
      </c>
      <c r="EC335">
        <v>544.969</v>
      </c>
      <c r="ED335">
        <v>14.034</v>
      </c>
      <c r="EE335">
        <v>22.6777</v>
      </c>
      <c r="EF335">
        <v>30.0009</v>
      </c>
      <c r="EG335">
        <v>22.4476</v>
      </c>
      <c r="EH335">
        <v>22.4009</v>
      </c>
      <c r="EI335">
        <v>41.2431</v>
      </c>
      <c r="EJ335">
        <v>40.6126</v>
      </c>
      <c r="EK335">
        <v>62.6499</v>
      </c>
      <c r="EL335">
        <v>14.304</v>
      </c>
      <c r="EM335">
        <v>1010</v>
      </c>
      <c r="EN335">
        <v>12.4267</v>
      </c>
      <c r="EO335">
        <v>101.8</v>
      </c>
      <c r="EP335">
        <v>102.192</v>
      </c>
    </row>
    <row r="336" spans="1:146">
      <c r="A336">
        <v>320</v>
      </c>
      <c r="B336">
        <v>1560351858.6</v>
      </c>
      <c r="C336">
        <v>760.5</v>
      </c>
      <c r="D336" t="s">
        <v>897</v>
      </c>
      <c r="E336" t="s">
        <v>898</v>
      </c>
      <c r="H336">
        <v>1560351848.6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-0.042051705823233</v>
      </c>
      <c r="AF336">
        <v>0.047206723718341</v>
      </c>
      <c r="AG336">
        <v>3.51265262546785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1560351848.6</v>
      </c>
      <c r="AU336">
        <v>954.9612</v>
      </c>
      <c r="AV336">
        <v>989.703733333333</v>
      </c>
      <c r="AW336">
        <v>13.8069066666667</v>
      </c>
      <c r="AX336">
        <v>12.4453066666667</v>
      </c>
      <c r="AY336">
        <v>500.012833333333</v>
      </c>
      <c r="AZ336">
        <v>101.434266666667</v>
      </c>
      <c r="BA336">
        <v>0.1999748</v>
      </c>
      <c r="BB336">
        <v>20.0101566666667</v>
      </c>
      <c r="BC336">
        <v>20.98275</v>
      </c>
      <c r="BD336">
        <v>999.9</v>
      </c>
      <c r="BE336">
        <v>0</v>
      </c>
      <c r="BF336">
        <v>0</v>
      </c>
      <c r="BG336">
        <v>9997.58133333333</v>
      </c>
      <c r="BH336">
        <v>0</v>
      </c>
      <c r="BI336">
        <v>801.876366666667</v>
      </c>
      <c r="BJ336">
        <v>1500.003</v>
      </c>
      <c r="BK336">
        <v>0.972996133333333</v>
      </c>
      <c r="BL336">
        <v>0.0270037466666667</v>
      </c>
      <c r="BM336">
        <v>0</v>
      </c>
      <c r="BN336">
        <v>2.16215666666667</v>
      </c>
      <c r="BO336">
        <v>0</v>
      </c>
      <c r="BP336">
        <v>18553.19</v>
      </c>
      <c r="BQ336">
        <v>13122.0133333333</v>
      </c>
      <c r="BR336">
        <v>38.312</v>
      </c>
      <c r="BS336">
        <v>41.3561</v>
      </c>
      <c r="BT336">
        <v>39.8037333333333</v>
      </c>
      <c r="BU336">
        <v>38.937</v>
      </c>
      <c r="BV336">
        <v>38</v>
      </c>
      <c r="BW336">
        <v>1459.49633333333</v>
      </c>
      <c r="BX336">
        <v>40.506</v>
      </c>
      <c r="BY336">
        <v>0</v>
      </c>
      <c r="BZ336">
        <v>1560351887.2</v>
      </c>
      <c r="CA336">
        <v>2.16040769230769</v>
      </c>
      <c r="CB336">
        <v>-0.62965470292408</v>
      </c>
      <c r="CC336">
        <v>-121.777778253807</v>
      </c>
      <c r="CD336">
        <v>18551.5538461538</v>
      </c>
      <c r="CE336">
        <v>15</v>
      </c>
      <c r="CF336">
        <v>1560351184.6</v>
      </c>
      <c r="CG336" t="s">
        <v>259</v>
      </c>
      <c r="CH336">
        <v>3</v>
      </c>
      <c r="CI336">
        <v>2.329</v>
      </c>
      <c r="CJ336">
        <v>0.015</v>
      </c>
      <c r="CK336">
        <v>400</v>
      </c>
      <c r="CL336">
        <v>12</v>
      </c>
      <c r="CM336">
        <v>0.23</v>
      </c>
      <c r="CN336">
        <v>0.05</v>
      </c>
      <c r="CO336">
        <v>-34.7334024390244</v>
      </c>
      <c r="CP336">
        <v>-1.95971080139371</v>
      </c>
      <c r="CQ336">
        <v>0.228793736576179</v>
      </c>
      <c r="CR336">
        <v>0</v>
      </c>
      <c r="CS336">
        <v>2.16643823529412</v>
      </c>
      <c r="CT336">
        <v>-0.326138222849095</v>
      </c>
      <c r="CU336">
        <v>0.176198918362684</v>
      </c>
      <c r="CV336">
        <v>1</v>
      </c>
      <c r="CW336">
        <v>1.36207926829268</v>
      </c>
      <c r="CX336">
        <v>-0.033242926829267</v>
      </c>
      <c r="CY336">
        <v>0.00439726433262158</v>
      </c>
      <c r="CZ336">
        <v>1</v>
      </c>
      <c r="DA336">
        <v>2</v>
      </c>
      <c r="DB336">
        <v>3</v>
      </c>
      <c r="DC336" t="s">
        <v>252</v>
      </c>
      <c r="DD336">
        <v>1.85575</v>
      </c>
      <c r="DE336">
        <v>1.85389</v>
      </c>
      <c r="DF336">
        <v>1.85488</v>
      </c>
      <c r="DG336">
        <v>1.85928</v>
      </c>
      <c r="DH336">
        <v>1.85364</v>
      </c>
      <c r="DI336">
        <v>1.85806</v>
      </c>
      <c r="DJ336">
        <v>1.85522</v>
      </c>
      <c r="DK336">
        <v>1.85383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2.329</v>
      </c>
      <c r="DZ336">
        <v>0.015</v>
      </c>
      <c r="EA336">
        <v>2</v>
      </c>
      <c r="EB336">
        <v>508.357</v>
      </c>
      <c r="EC336">
        <v>544.82</v>
      </c>
      <c r="ED336">
        <v>14.0655</v>
      </c>
      <c r="EE336">
        <v>22.6835</v>
      </c>
      <c r="EF336">
        <v>30.0002</v>
      </c>
      <c r="EG336">
        <v>22.4532</v>
      </c>
      <c r="EH336">
        <v>22.4065</v>
      </c>
      <c r="EI336">
        <v>41.2725</v>
      </c>
      <c r="EJ336">
        <v>40.6126</v>
      </c>
      <c r="EK336">
        <v>62.6499</v>
      </c>
      <c r="EL336">
        <v>14.304</v>
      </c>
      <c r="EM336">
        <v>1010</v>
      </c>
      <c r="EN336">
        <v>12.4241</v>
      </c>
      <c r="EO336">
        <v>101.8</v>
      </c>
      <c r="EP336">
        <v>102.191</v>
      </c>
    </row>
    <row r="337" spans="1:146">
      <c r="A337">
        <v>321</v>
      </c>
      <c r="B337">
        <v>1560351860.6</v>
      </c>
      <c r="C337">
        <v>762.5</v>
      </c>
      <c r="D337" t="s">
        <v>899</v>
      </c>
      <c r="E337" t="s">
        <v>900</v>
      </c>
      <c r="H337">
        <v>1560351850.6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-0.0420617852654254</v>
      </c>
      <c r="AF337">
        <v>0.0472180387752095</v>
      </c>
      <c r="AG337">
        <v>3.51331711803002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1560351850.6</v>
      </c>
      <c r="AU337">
        <v>958.276033333333</v>
      </c>
      <c r="AV337">
        <v>992.975966666667</v>
      </c>
      <c r="AW337">
        <v>13.8066233333333</v>
      </c>
      <c r="AX337">
        <v>12.4465366666667</v>
      </c>
      <c r="AY337">
        <v>500.018766666667</v>
      </c>
      <c r="AZ337">
        <v>101.4345</v>
      </c>
      <c r="BA337">
        <v>0.199984266666667</v>
      </c>
      <c r="BB337">
        <v>20.0052466666667</v>
      </c>
      <c r="BC337">
        <v>20.97898</v>
      </c>
      <c r="BD337">
        <v>999.9</v>
      </c>
      <c r="BE337">
        <v>0</v>
      </c>
      <c r="BF337">
        <v>0</v>
      </c>
      <c r="BG337">
        <v>9999.95466666667</v>
      </c>
      <c r="BH337">
        <v>0</v>
      </c>
      <c r="BI337">
        <v>802.000666666667</v>
      </c>
      <c r="BJ337">
        <v>1500.003</v>
      </c>
      <c r="BK337">
        <v>0.972995866666667</v>
      </c>
      <c r="BL337">
        <v>0.0270040533333333</v>
      </c>
      <c r="BM337">
        <v>0</v>
      </c>
      <c r="BN337">
        <v>2.14518</v>
      </c>
      <c r="BO337">
        <v>0</v>
      </c>
      <c r="BP337">
        <v>18553.3533333333</v>
      </c>
      <c r="BQ337">
        <v>13122.0066666667</v>
      </c>
      <c r="BR337">
        <v>38.312</v>
      </c>
      <c r="BS337">
        <v>41.3582</v>
      </c>
      <c r="BT337">
        <v>39.8037333333333</v>
      </c>
      <c r="BU337">
        <v>38.937</v>
      </c>
      <c r="BV337">
        <v>38</v>
      </c>
      <c r="BW337">
        <v>1459.49533333333</v>
      </c>
      <c r="BX337">
        <v>40.507</v>
      </c>
      <c r="BY337">
        <v>0</v>
      </c>
      <c r="BZ337">
        <v>1560351889.6</v>
      </c>
      <c r="CA337">
        <v>2.12441153846154</v>
      </c>
      <c r="CB337">
        <v>-0.638567521399949</v>
      </c>
      <c r="CC337">
        <v>-207.200000101661</v>
      </c>
      <c r="CD337">
        <v>18547.3461538462</v>
      </c>
      <c r="CE337">
        <v>15</v>
      </c>
      <c r="CF337">
        <v>1560351184.6</v>
      </c>
      <c r="CG337" t="s">
        <v>259</v>
      </c>
      <c r="CH337">
        <v>3</v>
      </c>
      <c r="CI337">
        <v>2.329</v>
      </c>
      <c r="CJ337">
        <v>0.015</v>
      </c>
      <c r="CK337">
        <v>400</v>
      </c>
      <c r="CL337">
        <v>12</v>
      </c>
      <c r="CM337">
        <v>0.23</v>
      </c>
      <c r="CN337">
        <v>0.05</v>
      </c>
      <c r="CO337">
        <v>-34.7039073170732</v>
      </c>
      <c r="CP337">
        <v>-0.74033519163756</v>
      </c>
      <c r="CQ337">
        <v>0.288010401565421</v>
      </c>
      <c r="CR337">
        <v>0</v>
      </c>
      <c r="CS337">
        <v>2.14839705882353</v>
      </c>
      <c r="CT337">
        <v>-0.233743551429737</v>
      </c>
      <c r="CU337">
        <v>0.171746681593585</v>
      </c>
      <c r="CV337">
        <v>1</v>
      </c>
      <c r="CW337">
        <v>1.36046902439024</v>
      </c>
      <c r="CX337">
        <v>-0.02415679442509</v>
      </c>
      <c r="CY337">
        <v>0.00329185010244485</v>
      </c>
      <c r="CZ337">
        <v>1</v>
      </c>
      <c r="DA337">
        <v>2</v>
      </c>
      <c r="DB337">
        <v>3</v>
      </c>
      <c r="DC337" t="s">
        <v>252</v>
      </c>
      <c r="DD337">
        <v>1.85574</v>
      </c>
      <c r="DE337">
        <v>1.8539</v>
      </c>
      <c r="DF337">
        <v>1.85489</v>
      </c>
      <c r="DG337">
        <v>1.85928</v>
      </c>
      <c r="DH337">
        <v>1.85364</v>
      </c>
      <c r="DI337">
        <v>1.85806</v>
      </c>
      <c r="DJ337">
        <v>1.85526</v>
      </c>
      <c r="DK337">
        <v>1.85384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2.329</v>
      </c>
      <c r="DZ337">
        <v>0.015</v>
      </c>
      <c r="EA337">
        <v>2</v>
      </c>
      <c r="EB337">
        <v>508.66</v>
      </c>
      <c r="EC337">
        <v>544.724</v>
      </c>
      <c r="ED337">
        <v>14.1633</v>
      </c>
      <c r="EE337">
        <v>22.6889</v>
      </c>
      <c r="EF337">
        <v>29.9992</v>
      </c>
      <c r="EG337">
        <v>22.4589</v>
      </c>
      <c r="EH337">
        <v>22.4122</v>
      </c>
      <c r="EI337">
        <v>41.2821</v>
      </c>
      <c r="EJ337">
        <v>40.6126</v>
      </c>
      <c r="EK337">
        <v>62.6499</v>
      </c>
      <c r="EL337">
        <v>14.304</v>
      </c>
      <c r="EM337">
        <v>1010</v>
      </c>
      <c r="EN337">
        <v>12.4231</v>
      </c>
      <c r="EO337">
        <v>101.799</v>
      </c>
      <c r="EP337">
        <v>102.191</v>
      </c>
    </row>
    <row r="338" spans="1:146">
      <c r="A338">
        <v>322</v>
      </c>
      <c r="B338">
        <v>1560351862.6</v>
      </c>
      <c r="C338">
        <v>764.5</v>
      </c>
      <c r="D338" t="s">
        <v>901</v>
      </c>
      <c r="E338" t="s">
        <v>902</v>
      </c>
      <c r="H338">
        <v>1560351852.6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-0.0420517308396937</v>
      </c>
      <c r="AF338">
        <v>0.0472067518015096</v>
      </c>
      <c r="AG338">
        <v>3.51265427476099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1560351852.6</v>
      </c>
      <c r="AU338">
        <v>961.5725</v>
      </c>
      <c r="AV338">
        <v>996.060333333333</v>
      </c>
      <c r="AW338">
        <v>13.80719</v>
      </c>
      <c r="AX338">
        <v>12.44775</v>
      </c>
      <c r="AY338">
        <v>500.025866666667</v>
      </c>
      <c r="AZ338">
        <v>101.434766666667</v>
      </c>
      <c r="BA338">
        <v>0.2000062</v>
      </c>
      <c r="BB338">
        <v>20.0006333333333</v>
      </c>
      <c r="BC338">
        <v>20.9750266666667</v>
      </c>
      <c r="BD338">
        <v>999.9</v>
      </c>
      <c r="BE338">
        <v>0</v>
      </c>
      <c r="BF338">
        <v>0</v>
      </c>
      <c r="BG338">
        <v>9997.538</v>
      </c>
      <c r="BH338">
        <v>0</v>
      </c>
      <c r="BI338">
        <v>802.127733333333</v>
      </c>
      <c r="BJ338">
        <v>1500.00066666667</v>
      </c>
      <c r="BK338">
        <v>0.972995866666667</v>
      </c>
      <c r="BL338">
        <v>0.0270040533333333</v>
      </c>
      <c r="BM338">
        <v>0</v>
      </c>
      <c r="BN338">
        <v>2.15385</v>
      </c>
      <c r="BO338">
        <v>0</v>
      </c>
      <c r="BP338">
        <v>18549.8866666667</v>
      </c>
      <c r="BQ338">
        <v>13121.99</v>
      </c>
      <c r="BR338">
        <v>38.3078666666667</v>
      </c>
      <c r="BS338">
        <v>41.3645</v>
      </c>
      <c r="BT338">
        <v>39.8058</v>
      </c>
      <c r="BU338">
        <v>38.937</v>
      </c>
      <c r="BV338">
        <v>38</v>
      </c>
      <c r="BW338">
        <v>1459.49266666667</v>
      </c>
      <c r="BX338">
        <v>40.5076666666667</v>
      </c>
      <c r="BY338">
        <v>0</v>
      </c>
      <c r="BZ338">
        <v>1560351891.4</v>
      </c>
      <c r="CA338">
        <v>2.12989615384615</v>
      </c>
      <c r="CB338">
        <v>-0.242177777356595</v>
      </c>
      <c r="CC338">
        <v>-169.880341830174</v>
      </c>
      <c r="CD338">
        <v>18542.4846153846</v>
      </c>
      <c r="CE338">
        <v>15</v>
      </c>
      <c r="CF338">
        <v>1560351184.6</v>
      </c>
      <c r="CG338" t="s">
        <v>259</v>
      </c>
      <c r="CH338">
        <v>3</v>
      </c>
      <c r="CI338">
        <v>2.329</v>
      </c>
      <c r="CJ338">
        <v>0.015</v>
      </c>
      <c r="CK338">
        <v>400</v>
      </c>
      <c r="CL338">
        <v>12</v>
      </c>
      <c r="CM338">
        <v>0.23</v>
      </c>
      <c r="CN338">
        <v>0.05</v>
      </c>
      <c r="CO338">
        <v>-34.5188146341463</v>
      </c>
      <c r="CP338">
        <v>2.87061324041802</v>
      </c>
      <c r="CQ338">
        <v>0.701837691110908</v>
      </c>
      <c r="CR338">
        <v>0</v>
      </c>
      <c r="CS338">
        <v>2.15762647058824</v>
      </c>
      <c r="CT338">
        <v>-0.313713756643207</v>
      </c>
      <c r="CU338">
        <v>0.187653391857911</v>
      </c>
      <c r="CV338">
        <v>1</v>
      </c>
      <c r="CW338">
        <v>1.35963243902439</v>
      </c>
      <c r="CX338">
        <v>-0.0137232752613234</v>
      </c>
      <c r="CY338">
        <v>0.00244378333286511</v>
      </c>
      <c r="CZ338">
        <v>1</v>
      </c>
      <c r="DA338">
        <v>2</v>
      </c>
      <c r="DB338">
        <v>3</v>
      </c>
      <c r="DC338" t="s">
        <v>252</v>
      </c>
      <c r="DD338">
        <v>1.85574</v>
      </c>
      <c r="DE338">
        <v>1.8539</v>
      </c>
      <c r="DF338">
        <v>1.85489</v>
      </c>
      <c r="DG338">
        <v>1.85928</v>
      </c>
      <c r="DH338">
        <v>1.85364</v>
      </c>
      <c r="DI338">
        <v>1.85806</v>
      </c>
      <c r="DJ338">
        <v>1.85526</v>
      </c>
      <c r="DK338">
        <v>1.85385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2.329</v>
      </c>
      <c r="DZ338">
        <v>0.015</v>
      </c>
      <c r="EA338">
        <v>2</v>
      </c>
      <c r="EB338">
        <v>508.514</v>
      </c>
      <c r="EC338">
        <v>544.923</v>
      </c>
      <c r="ED338">
        <v>14.2554</v>
      </c>
      <c r="EE338">
        <v>22.6941</v>
      </c>
      <c r="EF338">
        <v>29.9992</v>
      </c>
      <c r="EG338">
        <v>22.4646</v>
      </c>
      <c r="EH338">
        <v>22.4173</v>
      </c>
      <c r="EI338">
        <v>41.287</v>
      </c>
      <c r="EJ338">
        <v>40.6126</v>
      </c>
      <c r="EK338">
        <v>62.275</v>
      </c>
      <c r="EL338">
        <v>14.3171</v>
      </c>
      <c r="EM338">
        <v>1010</v>
      </c>
      <c r="EN338">
        <v>12.4231</v>
      </c>
      <c r="EO338">
        <v>101.798</v>
      </c>
      <c r="EP338">
        <v>102.192</v>
      </c>
    </row>
    <row r="339" spans="1:146">
      <c r="A339">
        <v>323</v>
      </c>
      <c r="B339">
        <v>1560351864.6</v>
      </c>
      <c r="C339">
        <v>766.5</v>
      </c>
      <c r="D339" t="s">
        <v>903</v>
      </c>
      <c r="E339" t="s">
        <v>904</v>
      </c>
      <c r="H339">
        <v>1560351854.6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-0.0420593152389729</v>
      </c>
      <c r="AF339">
        <v>0.0472152659541304</v>
      </c>
      <c r="AG339">
        <v>3.51315428543944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1560351854.6</v>
      </c>
      <c r="AU339">
        <v>964.818633333333</v>
      </c>
      <c r="AV339">
        <v>998.881766666667</v>
      </c>
      <c r="AW339">
        <v>13.8089766666667</v>
      </c>
      <c r="AX339">
        <v>12.4489566666667</v>
      </c>
      <c r="AY339">
        <v>500.0251</v>
      </c>
      <c r="AZ339">
        <v>101.4349</v>
      </c>
      <c r="BA339">
        <v>0.199999966666667</v>
      </c>
      <c r="BB339">
        <v>19.9969033333333</v>
      </c>
      <c r="BC339">
        <v>20.97146</v>
      </c>
      <c r="BD339">
        <v>999.9</v>
      </c>
      <c r="BE339">
        <v>0</v>
      </c>
      <c r="BF339">
        <v>0</v>
      </c>
      <c r="BG339">
        <v>9999.328</v>
      </c>
      <c r="BH339">
        <v>0</v>
      </c>
      <c r="BI339">
        <v>802.324166666667</v>
      </c>
      <c r="BJ339">
        <v>1499.99033333333</v>
      </c>
      <c r="BK339">
        <v>0.9729956</v>
      </c>
      <c r="BL339">
        <v>0.02700436</v>
      </c>
      <c r="BM339">
        <v>0</v>
      </c>
      <c r="BN339">
        <v>2.14670666666667</v>
      </c>
      <c r="BO339">
        <v>0</v>
      </c>
      <c r="BP339">
        <v>18547.1133333333</v>
      </c>
      <c r="BQ339">
        <v>13121.8966666667</v>
      </c>
      <c r="BR339">
        <v>38.3078666666667</v>
      </c>
      <c r="BS339">
        <v>41.3708</v>
      </c>
      <c r="BT339">
        <v>39.8058</v>
      </c>
      <c r="BU339">
        <v>38.937</v>
      </c>
      <c r="BV339">
        <v>38</v>
      </c>
      <c r="BW339">
        <v>1459.48133333333</v>
      </c>
      <c r="BX339">
        <v>40.5086666666667</v>
      </c>
      <c r="BY339">
        <v>0</v>
      </c>
      <c r="BZ339">
        <v>1560351893.2</v>
      </c>
      <c r="CA339">
        <v>2.11130769230769</v>
      </c>
      <c r="CB339">
        <v>-0.123952132623299</v>
      </c>
      <c r="CC339">
        <v>-145.675214036767</v>
      </c>
      <c r="CD339">
        <v>18539.8153846154</v>
      </c>
      <c r="CE339">
        <v>15</v>
      </c>
      <c r="CF339">
        <v>1560351184.6</v>
      </c>
      <c r="CG339" t="s">
        <v>259</v>
      </c>
      <c r="CH339">
        <v>3</v>
      </c>
      <c r="CI339">
        <v>2.329</v>
      </c>
      <c r="CJ339">
        <v>0.015</v>
      </c>
      <c r="CK339">
        <v>400</v>
      </c>
      <c r="CL339">
        <v>12</v>
      </c>
      <c r="CM339">
        <v>0.23</v>
      </c>
      <c r="CN339">
        <v>0.05</v>
      </c>
      <c r="CO339">
        <v>-34.1395975609756</v>
      </c>
      <c r="CP339">
        <v>9.01907247386763</v>
      </c>
      <c r="CQ339">
        <v>1.36901191294997</v>
      </c>
      <c r="CR339">
        <v>0</v>
      </c>
      <c r="CS339">
        <v>2.13303529411765</v>
      </c>
      <c r="CT339">
        <v>-0.594817442040855</v>
      </c>
      <c r="CU339">
        <v>0.212285722944549</v>
      </c>
      <c r="CV339">
        <v>1</v>
      </c>
      <c r="CW339">
        <v>1.35992463414634</v>
      </c>
      <c r="CX339">
        <v>0.00290341463414603</v>
      </c>
      <c r="CY339">
        <v>0.00306739270992204</v>
      </c>
      <c r="CZ339">
        <v>1</v>
      </c>
      <c r="DA339">
        <v>2</v>
      </c>
      <c r="DB339">
        <v>3</v>
      </c>
      <c r="DC339" t="s">
        <v>252</v>
      </c>
      <c r="DD339">
        <v>1.85575</v>
      </c>
      <c r="DE339">
        <v>1.85389</v>
      </c>
      <c r="DF339">
        <v>1.85487</v>
      </c>
      <c r="DG339">
        <v>1.85928</v>
      </c>
      <c r="DH339">
        <v>1.85364</v>
      </c>
      <c r="DI339">
        <v>1.85806</v>
      </c>
      <c r="DJ339">
        <v>1.85522</v>
      </c>
      <c r="DK339">
        <v>1.85385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2.329</v>
      </c>
      <c r="DZ339">
        <v>0.015</v>
      </c>
      <c r="EA339">
        <v>2</v>
      </c>
      <c r="EB339">
        <v>508.383</v>
      </c>
      <c r="EC339">
        <v>544.927</v>
      </c>
      <c r="ED339">
        <v>14.2989</v>
      </c>
      <c r="EE339">
        <v>22.6997</v>
      </c>
      <c r="EF339">
        <v>29.9999</v>
      </c>
      <c r="EG339">
        <v>22.4703</v>
      </c>
      <c r="EH339">
        <v>22.4225</v>
      </c>
      <c r="EI339">
        <v>41.2891</v>
      </c>
      <c r="EJ339">
        <v>40.6126</v>
      </c>
      <c r="EK339">
        <v>62.275</v>
      </c>
      <c r="EL339">
        <v>14.3171</v>
      </c>
      <c r="EM339">
        <v>1010</v>
      </c>
      <c r="EN339">
        <v>12.4231</v>
      </c>
      <c r="EO339">
        <v>101.798</v>
      </c>
      <c r="EP339">
        <v>102.191</v>
      </c>
    </row>
    <row r="340" spans="1:146">
      <c r="A340">
        <v>324</v>
      </c>
      <c r="B340">
        <v>1560351866.6</v>
      </c>
      <c r="C340">
        <v>768.5</v>
      </c>
      <c r="D340" t="s">
        <v>905</v>
      </c>
      <c r="E340" t="s">
        <v>906</v>
      </c>
      <c r="H340">
        <v>1560351856.6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-0.0420864335327677</v>
      </c>
      <c r="AF340">
        <v>0.047245708614608</v>
      </c>
      <c r="AG340">
        <v>3.51494183079205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1560351856.6</v>
      </c>
      <c r="AU340">
        <v>967.962066666667</v>
      </c>
      <c r="AV340">
        <v>1001.396</v>
      </c>
      <c r="AW340">
        <v>13.8117833333333</v>
      </c>
      <c r="AX340">
        <v>12.44965</v>
      </c>
      <c r="AY340">
        <v>500.017766666667</v>
      </c>
      <c r="AZ340">
        <v>101.435</v>
      </c>
      <c r="BA340">
        <v>0.199968</v>
      </c>
      <c r="BB340">
        <v>19.9939366666667</v>
      </c>
      <c r="BC340">
        <v>20.96767</v>
      </c>
      <c r="BD340">
        <v>999.9</v>
      </c>
      <c r="BE340">
        <v>0</v>
      </c>
      <c r="BF340">
        <v>0</v>
      </c>
      <c r="BG340">
        <v>10005.7653333333</v>
      </c>
      <c r="BH340">
        <v>0</v>
      </c>
      <c r="BI340">
        <v>802.537633333333</v>
      </c>
      <c r="BJ340">
        <v>1499.996</v>
      </c>
      <c r="BK340">
        <v>0.9729956</v>
      </c>
      <c r="BL340">
        <v>0.02700436</v>
      </c>
      <c r="BM340">
        <v>0</v>
      </c>
      <c r="BN340">
        <v>2.13391</v>
      </c>
      <c r="BO340">
        <v>0</v>
      </c>
      <c r="BP340">
        <v>18542.73</v>
      </c>
      <c r="BQ340">
        <v>13121.9433333333</v>
      </c>
      <c r="BR340">
        <v>38.3078666666667</v>
      </c>
      <c r="BS340">
        <v>41.3729</v>
      </c>
      <c r="BT340">
        <v>39.8058</v>
      </c>
      <c r="BU340">
        <v>38.937</v>
      </c>
      <c r="BV340">
        <v>38</v>
      </c>
      <c r="BW340">
        <v>1459.48633333333</v>
      </c>
      <c r="BX340">
        <v>40.5096666666667</v>
      </c>
      <c r="BY340">
        <v>0</v>
      </c>
      <c r="BZ340">
        <v>1560351895.6</v>
      </c>
      <c r="CA340">
        <v>2.12623076923077</v>
      </c>
      <c r="CB340">
        <v>0.240403417174022</v>
      </c>
      <c r="CC340">
        <v>-130.960684109426</v>
      </c>
      <c r="CD340">
        <v>18533.8153846154</v>
      </c>
      <c r="CE340">
        <v>15</v>
      </c>
      <c r="CF340">
        <v>1560351184.6</v>
      </c>
      <c r="CG340" t="s">
        <v>259</v>
      </c>
      <c r="CH340">
        <v>3</v>
      </c>
      <c r="CI340">
        <v>2.329</v>
      </c>
      <c r="CJ340">
        <v>0.015</v>
      </c>
      <c r="CK340">
        <v>400</v>
      </c>
      <c r="CL340">
        <v>12</v>
      </c>
      <c r="CM340">
        <v>0.23</v>
      </c>
      <c r="CN340">
        <v>0.05</v>
      </c>
      <c r="CO340">
        <v>-33.5467634146341</v>
      </c>
      <c r="CP340">
        <v>16.5100912891982</v>
      </c>
      <c r="CQ340">
        <v>2.11519127818163</v>
      </c>
      <c r="CR340">
        <v>0</v>
      </c>
      <c r="CS340">
        <v>2.13545</v>
      </c>
      <c r="CT340">
        <v>-0.0203770126455781</v>
      </c>
      <c r="CU340">
        <v>0.204677639299978</v>
      </c>
      <c r="CV340">
        <v>1</v>
      </c>
      <c r="CW340">
        <v>1.36169512195122</v>
      </c>
      <c r="CX340">
        <v>0.0329473170731693</v>
      </c>
      <c r="CY340">
        <v>0.00641613519486509</v>
      </c>
      <c r="CZ340">
        <v>1</v>
      </c>
      <c r="DA340">
        <v>2</v>
      </c>
      <c r="DB340">
        <v>3</v>
      </c>
      <c r="DC340" t="s">
        <v>252</v>
      </c>
      <c r="DD340">
        <v>1.85575</v>
      </c>
      <c r="DE340">
        <v>1.85391</v>
      </c>
      <c r="DF340">
        <v>1.85488</v>
      </c>
      <c r="DG340">
        <v>1.85928</v>
      </c>
      <c r="DH340">
        <v>1.85364</v>
      </c>
      <c r="DI340">
        <v>1.85806</v>
      </c>
      <c r="DJ340">
        <v>1.85523</v>
      </c>
      <c r="DK340">
        <v>1.85385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2.329</v>
      </c>
      <c r="DZ340">
        <v>0.015</v>
      </c>
      <c r="EA340">
        <v>2</v>
      </c>
      <c r="EB340">
        <v>508.469</v>
      </c>
      <c r="EC340">
        <v>544.742</v>
      </c>
      <c r="ED340">
        <v>14.3247</v>
      </c>
      <c r="EE340">
        <v>22.705</v>
      </c>
      <c r="EF340">
        <v>30.0005</v>
      </c>
      <c r="EG340">
        <v>22.4759</v>
      </c>
      <c r="EH340">
        <v>22.4281</v>
      </c>
      <c r="EI340">
        <v>41.2882</v>
      </c>
      <c r="EJ340">
        <v>40.6126</v>
      </c>
      <c r="EK340">
        <v>62.275</v>
      </c>
      <c r="EL340">
        <v>14.3263</v>
      </c>
      <c r="EM340">
        <v>1010</v>
      </c>
      <c r="EN340">
        <v>12.4231</v>
      </c>
      <c r="EO340">
        <v>101.798</v>
      </c>
      <c r="EP340">
        <v>102.192</v>
      </c>
    </row>
    <row r="341" spans="1:146">
      <c r="A341">
        <v>325</v>
      </c>
      <c r="B341">
        <v>1560351868.6</v>
      </c>
      <c r="C341">
        <v>770.5</v>
      </c>
      <c r="D341" t="s">
        <v>907</v>
      </c>
      <c r="E341" t="s">
        <v>908</v>
      </c>
      <c r="H341">
        <v>1560351858.6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-0.0421066352643517</v>
      </c>
      <c r="AF341">
        <v>0.04726838682808</v>
      </c>
      <c r="AG341">
        <v>3.51627319494948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1560351858.6</v>
      </c>
      <c r="AU341">
        <v>970.946566666667</v>
      </c>
      <c r="AV341">
        <v>1003.609</v>
      </c>
      <c r="AW341">
        <v>13.81539</v>
      </c>
      <c r="AX341">
        <v>12.4499966666667</v>
      </c>
      <c r="AY341">
        <v>500.0198</v>
      </c>
      <c r="AZ341">
        <v>101.435133333333</v>
      </c>
      <c r="BA341">
        <v>0.199963366666667</v>
      </c>
      <c r="BB341">
        <v>19.9910866666667</v>
      </c>
      <c r="BC341">
        <v>20.9626933333333</v>
      </c>
      <c r="BD341">
        <v>999.9</v>
      </c>
      <c r="BE341">
        <v>0</v>
      </c>
      <c r="BF341">
        <v>0</v>
      </c>
      <c r="BG341">
        <v>10010.555</v>
      </c>
      <c r="BH341">
        <v>0</v>
      </c>
      <c r="BI341">
        <v>802.6198</v>
      </c>
      <c r="BJ341">
        <v>1500.00066666667</v>
      </c>
      <c r="BK341">
        <v>0.972995466666667</v>
      </c>
      <c r="BL341">
        <v>0.0270045133333333</v>
      </c>
      <c r="BM341">
        <v>0</v>
      </c>
      <c r="BN341">
        <v>2.14453333333333</v>
      </c>
      <c r="BO341">
        <v>0</v>
      </c>
      <c r="BP341">
        <v>18537.3133333333</v>
      </c>
      <c r="BQ341">
        <v>13121.9833333333</v>
      </c>
      <c r="BR341">
        <v>38.3058</v>
      </c>
      <c r="BS341">
        <v>41.375</v>
      </c>
      <c r="BT341">
        <v>39.8058</v>
      </c>
      <c r="BU341">
        <v>38.937</v>
      </c>
      <c r="BV341">
        <v>38</v>
      </c>
      <c r="BW341">
        <v>1459.49066666667</v>
      </c>
      <c r="BX341">
        <v>40.51</v>
      </c>
      <c r="BY341">
        <v>0</v>
      </c>
      <c r="BZ341">
        <v>1560351897.4</v>
      </c>
      <c r="CA341">
        <v>2.14601538461538</v>
      </c>
      <c r="CB341">
        <v>0.813524787583655</v>
      </c>
      <c r="CC341">
        <v>-153.36752141664</v>
      </c>
      <c r="CD341">
        <v>18529.1692307692</v>
      </c>
      <c r="CE341">
        <v>15</v>
      </c>
      <c r="CF341">
        <v>1560351184.6</v>
      </c>
      <c r="CG341" t="s">
        <v>259</v>
      </c>
      <c r="CH341">
        <v>3</v>
      </c>
      <c r="CI341">
        <v>2.329</v>
      </c>
      <c r="CJ341">
        <v>0.015</v>
      </c>
      <c r="CK341">
        <v>400</v>
      </c>
      <c r="CL341">
        <v>12</v>
      </c>
      <c r="CM341">
        <v>0.23</v>
      </c>
      <c r="CN341">
        <v>0.05</v>
      </c>
      <c r="CO341">
        <v>-32.8049975609756</v>
      </c>
      <c r="CP341">
        <v>24.5129163763084</v>
      </c>
      <c r="CQ341">
        <v>2.81719940976572</v>
      </c>
      <c r="CR341">
        <v>0</v>
      </c>
      <c r="CS341">
        <v>2.14273529411765</v>
      </c>
      <c r="CT341">
        <v>0.141999154691541</v>
      </c>
      <c r="CU341">
        <v>0.207832150717766</v>
      </c>
      <c r="CV341">
        <v>1</v>
      </c>
      <c r="CW341">
        <v>1.36479243902439</v>
      </c>
      <c r="CX341">
        <v>0.0702087804878124</v>
      </c>
      <c r="CY341">
        <v>0.01042606999375</v>
      </c>
      <c r="CZ341">
        <v>1</v>
      </c>
      <c r="DA341">
        <v>2</v>
      </c>
      <c r="DB341">
        <v>3</v>
      </c>
      <c r="DC341" t="s">
        <v>252</v>
      </c>
      <c r="DD341">
        <v>1.85575</v>
      </c>
      <c r="DE341">
        <v>1.85392</v>
      </c>
      <c r="DF341">
        <v>1.85487</v>
      </c>
      <c r="DG341">
        <v>1.85928</v>
      </c>
      <c r="DH341">
        <v>1.85364</v>
      </c>
      <c r="DI341">
        <v>1.85806</v>
      </c>
      <c r="DJ341">
        <v>1.85524</v>
      </c>
      <c r="DK341">
        <v>1.85383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2.329</v>
      </c>
      <c r="DZ341">
        <v>0.015</v>
      </c>
      <c r="EA341">
        <v>2</v>
      </c>
      <c r="EB341">
        <v>508.477</v>
      </c>
      <c r="EC341">
        <v>544.752</v>
      </c>
      <c r="ED341">
        <v>14.3408</v>
      </c>
      <c r="EE341">
        <v>22.7102</v>
      </c>
      <c r="EF341">
        <v>30.0011</v>
      </c>
      <c r="EG341">
        <v>22.4816</v>
      </c>
      <c r="EH341">
        <v>22.4338</v>
      </c>
      <c r="EI341">
        <v>41.2822</v>
      </c>
      <c r="EJ341">
        <v>40.6126</v>
      </c>
      <c r="EK341">
        <v>62.275</v>
      </c>
      <c r="EL341">
        <v>14.3263</v>
      </c>
      <c r="EM341">
        <v>1010</v>
      </c>
      <c r="EN341">
        <v>12.4231</v>
      </c>
      <c r="EO341">
        <v>101.797</v>
      </c>
      <c r="EP341">
        <v>102.191</v>
      </c>
    </row>
    <row r="342" spans="1:146">
      <c r="A342">
        <v>326</v>
      </c>
      <c r="B342">
        <v>1560351870.6</v>
      </c>
      <c r="C342">
        <v>772.5</v>
      </c>
      <c r="D342" t="s">
        <v>909</v>
      </c>
      <c r="E342" t="s">
        <v>910</v>
      </c>
      <c r="H342">
        <v>1560351860.6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-0.0421154604195654</v>
      </c>
      <c r="AF342">
        <v>0.0472782938379334</v>
      </c>
      <c r="AG342">
        <v>3.5168547322584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1560351860.6</v>
      </c>
      <c r="AU342">
        <v>973.742533333334</v>
      </c>
      <c r="AV342">
        <v>1005.5033</v>
      </c>
      <c r="AW342">
        <v>13.8195733333333</v>
      </c>
      <c r="AX342">
        <v>12.45074</v>
      </c>
      <c r="AY342">
        <v>500.0211</v>
      </c>
      <c r="AZ342">
        <v>101.4353</v>
      </c>
      <c r="BA342">
        <v>0.1999727</v>
      </c>
      <c r="BB342">
        <v>19.98873</v>
      </c>
      <c r="BC342">
        <v>20.9582433333333</v>
      </c>
      <c r="BD342">
        <v>999.9</v>
      </c>
      <c r="BE342">
        <v>0</v>
      </c>
      <c r="BF342">
        <v>0</v>
      </c>
      <c r="BG342">
        <v>10012.6366666667</v>
      </c>
      <c r="BH342">
        <v>0</v>
      </c>
      <c r="BI342">
        <v>802.632633333333</v>
      </c>
      <c r="BJ342">
        <v>1499.996</v>
      </c>
      <c r="BK342">
        <v>0.972995333333333</v>
      </c>
      <c r="BL342">
        <v>0.0270046666666667</v>
      </c>
      <c r="BM342">
        <v>0</v>
      </c>
      <c r="BN342">
        <v>2.17102</v>
      </c>
      <c r="BO342">
        <v>0</v>
      </c>
      <c r="BP342">
        <v>18529.8066666667</v>
      </c>
      <c r="BQ342">
        <v>13121.9433333333</v>
      </c>
      <c r="BR342">
        <v>38.2996</v>
      </c>
      <c r="BS342">
        <v>41.375</v>
      </c>
      <c r="BT342">
        <v>39.8058</v>
      </c>
      <c r="BU342">
        <v>38.937</v>
      </c>
      <c r="BV342">
        <v>38</v>
      </c>
      <c r="BW342">
        <v>1459.486</v>
      </c>
      <c r="BX342">
        <v>40.51</v>
      </c>
      <c r="BY342">
        <v>0</v>
      </c>
      <c r="BZ342">
        <v>1560351899.2</v>
      </c>
      <c r="CA342">
        <v>2.16153846153846</v>
      </c>
      <c r="CB342">
        <v>1.08376068480081</v>
      </c>
      <c r="CC342">
        <v>-160.461538463917</v>
      </c>
      <c r="CD342">
        <v>18520.7269230769</v>
      </c>
      <c r="CE342">
        <v>15</v>
      </c>
      <c r="CF342">
        <v>1560351184.6</v>
      </c>
      <c r="CG342" t="s">
        <v>259</v>
      </c>
      <c r="CH342">
        <v>3</v>
      </c>
      <c r="CI342">
        <v>2.329</v>
      </c>
      <c r="CJ342">
        <v>0.015</v>
      </c>
      <c r="CK342">
        <v>400</v>
      </c>
      <c r="CL342">
        <v>12</v>
      </c>
      <c r="CM342">
        <v>0.23</v>
      </c>
      <c r="CN342">
        <v>0.05</v>
      </c>
      <c r="CO342">
        <v>-31.9486682926829</v>
      </c>
      <c r="CP342">
        <v>32.2946571428575</v>
      </c>
      <c r="CQ342">
        <v>3.4377573525972</v>
      </c>
      <c r="CR342">
        <v>0</v>
      </c>
      <c r="CS342">
        <v>2.16191176470588</v>
      </c>
      <c r="CT342">
        <v>0.528069713284006</v>
      </c>
      <c r="CU342">
        <v>0.214461470233077</v>
      </c>
      <c r="CV342">
        <v>1</v>
      </c>
      <c r="CW342">
        <v>1.36825829268293</v>
      </c>
      <c r="CX342">
        <v>0.10645442508711</v>
      </c>
      <c r="CY342">
        <v>0.0134904558679124</v>
      </c>
      <c r="CZ342">
        <v>0</v>
      </c>
      <c r="DA342">
        <v>1</v>
      </c>
      <c r="DB342">
        <v>3</v>
      </c>
      <c r="DC342" t="s">
        <v>260</v>
      </c>
      <c r="DD342">
        <v>1.85574</v>
      </c>
      <c r="DE342">
        <v>1.85391</v>
      </c>
      <c r="DF342">
        <v>1.85487</v>
      </c>
      <c r="DG342">
        <v>1.85928</v>
      </c>
      <c r="DH342">
        <v>1.85364</v>
      </c>
      <c r="DI342">
        <v>1.85806</v>
      </c>
      <c r="DJ342">
        <v>1.85522</v>
      </c>
      <c r="DK342">
        <v>1.85382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2.329</v>
      </c>
      <c r="DZ342">
        <v>0.015</v>
      </c>
      <c r="EA342">
        <v>2</v>
      </c>
      <c r="EB342">
        <v>508.266</v>
      </c>
      <c r="EC342">
        <v>544.779</v>
      </c>
      <c r="ED342">
        <v>14.3509</v>
      </c>
      <c r="EE342">
        <v>22.7156</v>
      </c>
      <c r="EF342">
        <v>30.0013</v>
      </c>
      <c r="EG342">
        <v>22.487</v>
      </c>
      <c r="EH342">
        <v>22.4394</v>
      </c>
      <c r="EI342">
        <v>41.2873</v>
      </c>
      <c r="EJ342">
        <v>40.6126</v>
      </c>
      <c r="EK342">
        <v>62.275</v>
      </c>
      <c r="EL342">
        <v>14.3263</v>
      </c>
      <c r="EM342">
        <v>1010</v>
      </c>
      <c r="EN342">
        <v>12.4231</v>
      </c>
      <c r="EO342">
        <v>101.796</v>
      </c>
      <c r="EP342">
        <v>102.19</v>
      </c>
    </row>
    <row r="343" spans="1:146">
      <c r="A343">
        <v>327</v>
      </c>
      <c r="B343">
        <v>1560351872.6</v>
      </c>
      <c r="C343">
        <v>774.5</v>
      </c>
      <c r="D343" t="s">
        <v>911</v>
      </c>
      <c r="E343" t="s">
        <v>912</v>
      </c>
      <c r="H343">
        <v>1560351862.6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-0.0421129215696114</v>
      </c>
      <c r="AF343">
        <v>0.0472754437564446</v>
      </c>
      <c r="AG343">
        <v>3.51668743809922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1560351862.6</v>
      </c>
      <c r="AU343">
        <v>976.3171</v>
      </c>
      <c r="AV343">
        <v>1007.03806666667</v>
      </c>
      <c r="AW343">
        <v>13.8241966666667</v>
      </c>
      <c r="AX343">
        <v>12.45188</v>
      </c>
      <c r="AY343">
        <v>500.014266666667</v>
      </c>
      <c r="AZ343">
        <v>101.4355</v>
      </c>
      <c r="BA343">
        <v>0.199984133333333</v>
      </c>
      <c r="BB343">
        <v>19.9870533333333</v>
      </c>
      <c r="BC343">
        <v>20.9557133333333</v>
      </c>
      <c r="BD343">
        <v>999.9</v>
      </c>
      <c r="BE343">
        <v>0</v>
      </c>
      <c r="BF343">
        <v>0</v>
      </c>
      <c r="BG343">
        <v>10012.0133333333</v>
      </c>
      <c r="BH343">
        <v>0</v>
      </c>
      <c r="BI343">
        <v>802.7003</v>
      </c>
      <c r="BJ343">
        <v>1499.999</v>
      </c>
      <c r="BK343">
        <v>0.972995333333333</v>
      </c>
      <c r="BL343">
        <v>0.0270046666666667</v>
      </c>
      <c r="BM343">
        <v>0</v>
      </c>
      <c r="BN343">
        <v>2.16718</v>
      </c>
      <c r="BO343">
        <v>0</v>
      </c>
      <c r="BP343">
        <v>18521.0566666667</v>
      </c>
      <c r="BQ343">
        <v>13121.97</v>
      </c>
      <c r="BR343">
        <v>38.2954666666667</v>
      </c>
      <c r="BS343">
        <v>41.375</v>
      </c>
      <c r="BT343">
        <v>39.8078666666667</v>
      </c>
      <c r="BU343">
        <v>38.937</v>
      </c>
      <c r="BV343">
        <v>38</v>
      </c>
      <c r="BW343">
        <v>1459.489</v>
      </c>
      <c r="BX343">
        <v>40.51</v>
      </c>
      <c r="BY343">
        <v>0</v>
      </c>
      <c r="BZ343">
        <v>1560351901.6</v>
      </c>
      <c r="CA343">
        <v>2.18643846153846</v>
      </c>
      <c r="CB343">
        <v>0.471500851384201</v>
      </c>
      <c r="CC343">
        <v>-211.340170673455</v>
      </c>
      <c r="CD343">
        <v>18512.9423076923</v>
      </c>
      <c r="CE343">
        <v>15</v>
      </c>
      <c r="CF343">
        <v>1560351184.6</v>
      </c>
      <c r="CG343" t="s">
        <v>259</v>
      </c>
      <c r="CH343">
        <v>3</v>
      </c>
      <c r="CI343">
        <v>2.329</v>
      </c>
      <c r="CJ343">
        <v>0.015</v>
      </c>
      <c r="CK343">
        <v>400</v>
      </c>
      <c r="CL343">
        <v>12</v>
      </c>
      <c r="CM343">
        <v>0.23</v>
      </c>
      <c r="CN343">
        <v>0.05</v>
      </c>
      <c r="CO343">
        <v>-30.9527414634146</v>
      </c>
      <c r="CP343">
        <v>38.4972648083668</v>
      </c>
      <c r="CQ343">
        <v>3.92579727648865</v>
      </c>
      <c r="CR343">
        <v>0</v>
      </c>
      <c r="CS343">
        <v>2.15945882352941</v>
      </c>
      <c r="CT343">
        <v>0.52963570802555</v>
      </c>
      <c r="CU343">
        <v>0.227139046708822</v>
      </c>
      <c r="CV343">
        <v>1</v>
      </c>
      <c r="CW343">
        <v>1.37164609756098</v>
      </c>
      <c r="CX343">
        <v>0.139653658536603</v>
      </c>
      <c r="CY343">
        <v>0.0157359383419826</v>
      </c>
      <c r="CZ343">
        <v>0</v>
      </c>
      <c r="DA343">
        <v>1</v>
      </c>
      <c r="DB343">
        <v>3</v>
      </c>
      <c r="DC343" t="s">
        <v>260</v>
      </c>
      <c r="DD343">
        <v>1.85574</v>
      </c>
      <c r="DE343">
        <v>1.85387</v>
      </c>
      <c r="DF343">
        <v>1.85487</v>
      </c>
      <c r="DG343">
        <v>1.85928</v>
      </c>
      <c r="DH343">
        <v>1.85364</v>
      </c>
      <c r="DI343">
        <v>1.85806</v>
      </c>
      <c r="DJ343">
        <v>1.85522</v>
      </c>
      <c r="DK343">
        <v>1.85382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2.329</v>
      </c>
      <c r="DZ343">
        <v>0.015</v>
      </c>
      <c r="EA343">
        <v>2</v>
      </c>
      <c r="EB343">
        <v>508.549</v>
      </c>
      <c r="EC343">
        <v>544.522</v>
      </c>
      <c r="ED343">
        <v>14.3556</v>
      </c>
      <c r="EE343">
        <v>22.7209</v>
      </c>
      <c r="EF343">
        <v>30.0013</v>
      </c>
      <c r="EG343">
        <v>22.4922</v>
      </c>
      <c r="EH343">
        <v>22.4449</v>
      </c>
      <c r="EI343">
        <v>41.2832</v>
      </c>
      <c r="EJ343">
        <v>40.6126</v>
      </c>
      <c r="EK343">
        <v>62.275</v>
      </c>
      <c r="EL343">
        <v>14.3347</v>
      </c>
      <c r="EM343">
        <v>1010</v>
      </c>
      <c r="EN343">
        <v>12.4231</v>
      </c>
      <c r="EO343">
        <v>101.795</v>
      </c>
      <c r="EP343">
        <v>102.189</v>
      </c>
    </row>
    <row r="344" spans="1:146">
      <c r="A344">
        <v>328</v>
      </c>
      <c r="B344">
        <v>1560351874.6</v>
      </c>
      <c r="C344">
        <v>776.5</v>
      </c>
      <c r="D344" t="s">
        <v>913</v>
      </c>
      <c r="E344" t="s">
        <v>914</v>
      </c>
      <c r="H344">
        <v>1560351864.6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-0.0421080946942086</v>
      </c>
      <c r="AF344">
        <v>0.0472700251659474</v>
      </c>
      <c r="AG344">
        <v>3.51636936767303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1560351864.6</v>
      </c>
      <c r="AU344">
        <v>978.636433333333</v>
      </c>
      <c r="AV344">
        <v>1008.21433333333</v>
      </c>
      <c r="AW344">
        <v>13.8289566666667</v>
      </c>
      <c r="AX344">
        <v>12.4533133333333</v>
      </c>
      <c r="AY344">
        <v>500.020733333333</v>
      </c>
      <c r="AZ344">
        <v>101.435666666667</v>
      </c>
      <c r="BA344">
        <v>0.2000009</v>
      </c>
      <c r="BB344">
        <v>19.9859166666667</v>
      </c>
      <c r="BC344">
        <v>20.95453</v>
      </c>
      <c r="BD344">
        <v>999.9</v>
      </c>
      <c r="BE344">
        <v>0</v>
      </c>
      <c r="BF344">
        <v>0</v>
      </c>
      <c r="BG344">
        <v>10010.8493333333</v>
      </c>
      <c r="BH344">
        <v>0</v>
      </c>
      <c r="BI344">
        <v>802.712733333333</v>
      </c>
      <c r="BJ344">
        <v>1500.00033333333</v>
      </c>
      <c r="BK344">
        <v>0.972995333333333</v>
      </c>
      <c r="BL344">
        <v>0.0270046666666667</v>
      </c>
      <c r="BM344">
        <v>0</v>
      </c>
      <c r="BN344">
        <v>2.19626</v>
      </c>
      <c r="BO344">
        <v>0</v>
      </c>
      <c r="BP344">
        <v>18513.2366666667</v>
      </c>
      <c r="BQ344">
        <v>13121.9833333333</v>
      </c>
      <c r="BR344">
        <v>38.2892666666667</v>
      </c>
      <c r="BS344">
        <v>41.375</v>
      </c>
      <c r="BT344">
        <v>39.8078666666667</v>
      </c>
      <c r="BU344">
        <v>38.937</v>
      </c>
      <c r="BV344">
        <v>38</v>
      </c>
      <c r="BW344">
        <v>1459.49033333333</v>
      </c>
      <c r="BX344">
        <v>40.51</v>
      </c>
      <c r="BY344">
        <v>0</v>
      </c>
      <c r="BZ344">
        <v>1560351903.4</v>
      </c>
      <c r="CA344">
        <v>2.21744615384615</v>
      </c>
      <c r="CB344">
        <v>1.19422222190601</v>
      </c>
      <c r="CC344">
        <v>-250.311110939607</v>
      </c>
      <c r="CD344">
        <v>18507.8692307692</v>
      </c>
      <c r="CE344">
        <v>15</v>
      </c>
      <c r="CF344">
        <v>1560351184.6</v>
      </c>
      <c r="CG344" t="s">
        <v>259</v>
      </c>
      <c r="CH344">
        <v>3</v>
      </c>
      <c r="CI344">
        <v>2.329</v>
      </c>
      <c r="CJ344">
        <v>0.015</v>
      </c>
      <c r="CK344">
        <v>400</v>
      </c>
      <c r="CL344">
        <v>12</v>
      </c>
      <c r="CM344">
        <v>0.23</v>
      </c>
      <c r="CN344">
        <v>0.05</v>
      </c>
      <c r="CO344">
        <v>-29.8514414634146</v>
      </c>
      <c r="CP344">
        <v>42.1788292682951</v>
      </c>
      <c r="CQ344">
        <v>4.2148166208974</v>
      </c>
      <c r="CR344">
        <v>0</v>
      </c>
      <c r="CS344">
        <v>2.17699117647059</v>
      </c>
      <c r="CT344">
        <v>0.867555367709281</v>
      </c>
      <c r="CU344">
        <v>0.240861510572126</v>
      </c>
      <c r="CV344">
        <v>1</v>
      </c>
      <c r="CW344">
        <v>1.37487341463415</v>
      </c>
      <c r="CX344">
        <v>0.158008013937293</v>
      </c>
      <c r="CY344">
        <v>0.0168025118055135</v>
      </c>
      <c r="CZ344">
        <v>0</v>
      </c>
      <c r="DA344">
        <v>1</v>
      </c>
      <c r="DB344">
        <v>3</v>
      </c>
      <c r="DC344" t="s">
        <v>260</v>
      </c>
      <c r="DD344">
        <v>1.85572</v>
      </c>
      <c r="DE344">
        <v>1.85385</v>
      </c>
      <c r="DF344">
        <v>1.85486</v>
      </c>
      <c r="DG344">
        <v>1.85928</v>
      </c>
      <c r="DH344">
        <v>1.85364</v>
      </c>
      <c r="DI344">
        <v>1.85805</v>
      </c>
      <c r="DJ344">
        <v>1.85522</v>
      </c>
      <c r="DK344">
        <v>1.85381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2.329</v>
      </c>
      <c r="DZ344">
        <v>0.015</v>
      </c>
      <c r="EA344">
        <v>2</v>
      </c>
      <c r="EB344">
        <v>508.726</v>
      </c>
      <c r="EC344">
        <v>544.475</v>
      </c>
      <c r="ED344">
        <v>14.3571</v>
      </c>
      <c r="EE344">
        <v>22.726</v>
      </c>
      <c r="EF344">
        <v>30.0013</v>
      </c>
      <c r="EG344">
        <v>22.4977</v>
      </c>
      <c r="EH344">
        <v>22.4503</v>
      </c>
      <c r="EI344">
        <v>41.2832</v>
      </c>
      <c r="EJ344">
        <v>40.6126</v>
      </c>
      <c r="EK344">
        <v>62.275</v>
      </c>
      <c r="EL344">
        <v>14.3347</v>
      </c>
      <c r="EM344">
        <v>1010</v>
      </c>
      <c r="EN344">
        <v>12.4231</v>
      </c>
      <c r="EO344">
        <v>101.794</v>
      </c>
      <c r="EP344">
        <v>102.188</v>
      </c>
    </row>
    <row r="345" spans="1:146">
      <c r="A345">
        <v>329</v>
      </c>
      <c r="B345">
        <v>1560351876.6</v>
      </c>
      <c r="C345">
        <v>778.5</v>
      </c>
      <c r="D345" t="s">
        <v>915</v>
      </c>
      <c r="E345" t="s">
        <v>916</v>
      </c>
      <c r="H345">
        <v>1560351866.6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-0.0420985603500853</v>
      </c>
      <c r="AF345">
        <v>0.0472593220294146</v>
      </c>
      <c r="AG345">
        <v>3.515741057249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1560351866.6</v>
      </c>
      <c r="AU345">
        <v>980.681133333333</v>
      </c>
      <c r="AV345">
        <v>1009.05033333333</v>
      </c>
      <c r="AW345">
        <v>13.8337433333333</v>
      </c>
      <c r="AX345">
        <v>12.4549233333333</v>
      </c>
      <c r="AY345">
        <v>500.0234</v>
      </c>
      <c r="AZ345">
        <v>101.4357</v>
      </c>
      <c r="BA345">
        <v>0.1999943</v>
      </c>
      <c r="BB345">
        <v>19.98587</v>
      </c>
      <c r="BC345">
        <v>20.9528066666667</v>
      </c>
      <c r="BD345">
        <v>999.9</v>
      </c>
      <c r="BE345">
        <v>0</v>
      </c>
      <c r="BF345">
        <v>0</v>
      </c>
      <c r="BG345">
        <v>10008.5793333333</v>
      </c>
      <c r="BH345">
        <v>0</v>
      </c>
      <c r="BI345">
        <v>802.744833333333</v>
      </c>
      <c r="BJ345">
        <v>1499.99166666667</v>
      </c>
      <c r="BK345">
        <v>0.972995333333333</v>
      </c>
      <c r="BL345">
        <v>0.0270046666666667</v>
      </c>
      <c r="BM345">
        <v>0</v>
      </c>
      <c r="BN345">
        <v>2.19700666666667</v>
      </c>
      <c r="BO345">
        <v>0</v>
      </c>
      <c r="BP345">
        <v>18507.3866666667</v>
      </c>
      <c r="BQ345">
        <v>13121.91</v>
      </c>
      <c r="BR345">
        <v>38.2851333333333</v>
      </c>
      <c r="BS345">
        <v>41.375</v>
      </c>
      <c r="BT345">
        <v>39.8078666666667</v>
      </c>
      <c r="BU345">
        <v>38.937</v>
      </c>
      <c r="BV345">
        <v>38</v>
      </c>
      <c r="BW345">
        <v>1459.48166666667</v>
      </c>
      <c r="BX345">
        <v>40.51</v>
      </c>
      <c r="BY345">
        <v>0</v>
      </c>
      <c r="BZ345">
        <v>1560351905.2</v>
      </c>
      <c r="CA345">
        <v>2.23073461538462</v>
      </c>
      <c r="CB345">
        <v>0.461398286975483</v>
      </c>
      <c r="CC345">
        <v>-255.343589779733</v>
      </c>
      <c r="CD345">
        <v>18503.3153846154</v>
      </c>
      <c r="CE345">
        <v>15</v>
      </c>
      <c r="CF345">
        <v>1560351184.6</v>
      </c>
      <c r="CG345" t="s">
        <v>259</v>
      </c>
      <c r="CH345">
        <v>3</v>
      </c>
      <c r="CI345">
        <v>2.329</v>
      </c>
      <c r="CJ345">
        <v>0.015</v>
      </c>
      <c r="CK345">
        <v>400</v>
      </c>
      <c r="CL345">
        <v>12</v>
      </c>
      <c r="CM345">
        <v>0.23</v>
      </c>
      <c r="CN345">
        <v>0.05</v>
      </c>
      <c r="CO345">
        <v>-28.6860024390244</v>
      </c>
      <c r="CP345">
        <v>42.7976236933807</v>
      </c>
      <c r="CQ345">
        <v>4.2631221101549</v>
      </c>
      <c r="CR345">
        <v>0</v>
      </c>
      <c r="CS345">
        <v>2.18274411764706</v>
      </c>
      <c r="CT345">
        <v>0.832037961687737</v>
      </c>
      <c r="CU345">
        <v>0.251489604733332</v>
      </c>
      <c r="CV345">
        <v>1</v>
      </c>
      <c r="CW345">
        <v>1.37793048780488</v>
      </c>
      <c r="CX345">
        <v>0.156425644599308</v>
      </c>
      <c r="CY345">
        <v>0.0167210721372938</v>
      </c>
      <c r="CZ345">
        <v>0</v>
      </c>
      <c r="DA345">
        <v>1</v>
      </c>
      <c r="DB345">
        <v>3</v>
      </c>
      <c r="DC345" t="s">
        <v>260</v>
      </c>
      <c r="DD345">
        <v>1.85572</v>
      </c>
      <c r="DE345">
        <v>1.85386</v>
      </c>
      <c r="DF345">
        <v>1.85486</v>
      </c>
      <c r="DG345">
        <v>1.85928</v>
      </c>
      <c r="DH345">
        <v>1.85364</v>
      </c>
      <c r="DI345">
        <v>1.85805</v>
      </c>
      <c r="DJ345">
        <v>1.85524</v>
      </c>
      <c r="DK345">
        <v>1.85381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2.329</v>
      </c>
      <c r="DZ345">
        <v>0.015</v>
      </c>
      <c r="EA345">
        <v>2</v>
      </c>
      <c r="EB345">
        <v>508.425</v>
      </c>
      <c r="EC345">
        <v>544.573</v>
      </c>
      <c r="ED345">
        <v>14.3578</v>
      </c>
      <c r="EE345">
        <v>22.7312</v>
      </c>
      <c r="EF345">
        <v>30.0014</v>
      </c>
      <c r="EG345">
        <v>22.5034</v>
      </c>
      <c r="EH345">
        <v>22.4559</v>
      </c>
      <c r="EI345">
        <v>41.2842</v>
      </c>
      <c r="EJ345">
        <v>40.6126</v>
      </c>
      <c r="EK345">
        <v>62.275</v>
      </c>
      <c r="EL345">
        <v>14.3436</v>
      </c>
      <c r="EM345">
        <v>1010</v>
      </c>
      <c r="EN345">
        <v>12.4231</v>
      </c>
      <c r="EO345">
        <v>101.793</v>
      </c>
      <c r="EP345">
        <v>102.187</v>
      </c>
    </row>
    <row r="346" spans="1:146">
      <c r="A346">
        <v>330</v>
      </c>
      <c r="B346">
        <v>1560351878.6</v>
      </c>
      <c r="C346">
        <v>780.5</v>
      </c>
      <c r="D346" t="s">
        <v>917</v>
      </c>
      <c r="E346" t="s">
        <v>918</v>
      </c>
      <c r="H346">
        <v>1560351868.6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-0.0420878486302587</v>
      </c>
      <c r="AF346">
        <v>0.0472472971855111</v>
      </c>
      <c r="AG346">
        <v>3.51503509799368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1560351868.6</v>
      </c>
      <c r="AU346">
        <v>982.431233333333</v>
      </c>
      <c r="AV346">
        <v>1009.56133333333</v>
      </c>
      <c r="AW346">
        <v>13.8387033333333</v>
      </c>
      <c r="AX346">
        <v>12.45653</v>
      </c>
      <c r="AY346">
        <v>500.019366666667</v>
      </c>
      <c r="AZ346">
        <v>101.435666666667</v>
      </c>
      <c r="BA346">
        <v>0.1999978</v>
      </c>
      <c r="BB346">
        <v>19.98678</v>
      </c>
      <c r="BC346">
        <v>20.95149</v>
      </c>
      <c r="BD346">
        <v>999.9</v>
      </c>
      <c r="BE346">
        <v>0</v>
      </c>
      <c r="BF346">
        <v>0</v>
      </c>
      <c r="BG346">
        <v>10006.036</v>
      </c>
      <c r="BH346">
        <v>0</v>
      </c>
      <c r="BI346">
        <v>802.927166666667</v>
      </c>
      <c r="BJ346">
        <v>1499.99933333333</v>
      </c>
      <c r="BK346">
        <v>0.972995333333333</v>
      </c>
      <c r="BL346">
        <v>0.0270046666666667</v>
      </c>
      <c r="BM346">
        <v>0</v>
      </c>
      <c r="BN346">
        <v>2.19252333333333</v>
      </c>
      <c r="BO346">
        <v>0</v>
      </c>
      <c r="BP346">
        <v>18502.9666666667</v>
      </c>
      <c r="BQ346">
        <v>13121.9766666667</v>
      </c>
      <c r="BR346">
        <v>38.2789333333333</v>
      </c>
      <c r="BS346">
        <v>41.375</v>
      </c>
      <c r="BT346">
        <v>39.812</v>
      </c>
      <c r="BU346">
        <v>38.937</v>
      </c>
      <c r="BV346">
        <v>38</v>
      </c>
      <c r="BW346">
        <v>1459.48933333333</v>
      </c>
      <c r="BX346">
        <v>40.51</v>
      </c>
      <c r="BY346">
        <v>0</v>
      </c>
      <c r="BZ346">
        <v>1560351907.6</v>
      </c>
      <c r="CA346">
        <v>2.24073846153846</v>
      </c>
      <c r="CB346">
        <v>-0.445989745373353</v>
      </c>
      <c r="CC346">
        <v>-235.326495291597</v>
      </c>
      <c r="CD346">
        <v>18494.3653846154</v>
      </c>
      <c r="CE346">
        <v>15</v>
      </c>
      <c r="CF346">
        <v>1560351184.6</v>
      </c>
      <c r="CG346" t="s">
        <v>259</v>
      </c>
      <c r="CH346">
        <v>3</v>
      </c>
      <c r="CI346">
        <v>2.329</v>
      </c>
      <c r="CJ346">
        <v>0.015</v>
      </c>
      <c r="CK346">
        <v>400</v>
      </c>
      <c r="CL346">
        <v>12</v>
      </c>
      <c r="CM346">
        <v>0.23</v>
      </c>
      <c r="CN346">
        <v>0.05</v>
      </c>
      <c r="CO346">
        <v>-27.4685048780488</v>
      </c>
      <c r="CP346">
        <v>40.1116933797898</v>
      </c>
      <c r="CQ346">
        <v>4.03301282254414</v>
      </c>
      <c r="CR346">
        <v>0</v>
      </c>
      <c r="CS346">
        <v>2.19706470588235</v>
      </c>
      <c r="CT346">
        <v>0.504776611994441</v>
      </c>
      <c r="CU346">
        <v>0.241752266103319</v>
      </c>
      <c r="CV346">
        <v>1</v>
      </c>
      <c r="CW346">
        <v>1.38111853658537</v>
      </c>
      <c r="CX346">
        <v>0.136304111498255</v>
      </c>
      <c r="CY346">
        <v>0.0155570140342964</v>
      </c>
      <c r="CZ346">
        <v>0</v>
      </c>
      <c r="DA346">
        <v>1</v>
      </c>
      <c r="DB346">
        <v>3</v>
      </c>
      <c r="DC346" t="s">
        <v>260</v>
      </c>
      <c r="DD346">
        <v>1.85575</v>
      </c>
      <c r="DE346">
        <v>1.85388</v>
      </c>
      <c r="DF346">
        <v>1.85487</v>
      </c>
      <c r="DG346">
        <v>1.85928</v>
      </c>
      <c r="DH346">
        <v>1.85364</v>
      </c>
      <c r="DI346">
        <v>1.85806</v>
      </c>
      <c r="DJ346">
        <v>1.85527</v>
      </c>
      <c r="DK346">
        <v>1.85382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2.329</v>
      </c>
      <c r="DZ346">
        <v>0.015</v>
      </c>
      <c r="EA346">
        <v>2</v>
      </c>
      <c r="EB346">
        <v>508.572</v>
      </c>
      <c r="EC346">
        <v>544.493</v>
      </c>
      <c r="ED346">
        <v>14.3575</v>
      </c>
      <c r="EE346">
        <v>22.7366</v>
      </c>
      <c r="EF346">
        <v>30.0014</v>
      </c>
      <c r="EG346">
        <v>22.5091</v>
      </c>
      <c r="EH346">
        <v>22.4613</v>
      </c>
      <c r="EI346">
        <v>41.2829</v>
      </c>
      <c r="EJ346">
        <v>40.6126</v>
      </c>
      <c r="EK346">
        <v>61.8996</v>
      </c>
      <c r="EL346">
        <v>14.3436</v>
      </c>
      <c r="EM346">
        <v>1010</v>
      </c>
      <c r="EN346">
        <v>12.4231</v>
      </c>
      <c r="EO346">
        <v>101.793</v>
      </c>
      <c r="EP346">
        <v>102.186</v>
      </c>
    </row>
    <row r="347" spans="1:146">
      <c r="A347">
        <v>331</v>
      </c>
      <c r="B347">
        <v>1560351880.6</v>
      </c>
      <c r="C347">
        <v>782.5</v>
      </c>
      <c r="D347" t="s">
        <v>919</v>
      </c>
      <c r="E347" t="s">
        <v>920</v>
      </c>
      <c r="H347">
        <v>1560351870.6</v>
      </c>
      <c r="I347">
        <f>AY347*AJ347*(AW347-AX347)/(100*AQ347*(1000-AJ347*AW347))</f>
        <v>0</v>
      </c>
      <c r="J347">
        <f>AY347*AJ347*(AV347-AU347*(1000-AJ347*AX347)/(1000-AJ347*AW347))/(100*AQ347)</f>
        <v>0</v>
      </c>
      <c r="K347">
        <f>AU347 - IF(AJ347&gt;1, J347*AQ347*100.0/(AL347*BG347), 0)</f>
        <v>0</v>
      </c>
      <c r="L347">
        <f>((R347-I347/2)*K347-J347)/(R347+I347/2)</f>
        <v>0</v>
      </c>
      <c r="M347">
        <f>L347*(AZ347+BA347)/1000.0</f>
        <v>0</v>
      </c>
      <c r="N347">
        <f>(AU347 - IF(AJ347&gt;1, J347*AQ347*100.0/(AL347*BG347), 0))*(AZ347+BA347)/1000.0</f>
        <v>0</v>
      </c>
      <c r="O347">
        <f>2.0/((1/Q347-1/P347)+SIGN(Q347)*SQRT((1/Q347-1/P347)*(1/Q347-1/P347) + 4*AR347/((AR347+1)*(AR347+1))*(2*1/Q347*1/P347-1/P347*1/P347)))</f>
        <v>0</v>
      </c>
      <c r="P347">
        <f>AG347+AF347*AQ347+AE347*AQ347*AQ347</f>
        <v>0</v>
      </c>
      <c r="Q347">
        <f>I347*(1000-(1000*0.61365*exp(17.502*U347/(240.97+U347))/(AZ347+BA347)+AW347)/2)/(1000*0.61365*exp(17.502*U347/(240.97+U347))/(AZ347+BA347)-AW347)</f>
        <v>0</v>
      </c>
      <c r="R347">
        <f>1/((AR347+1)/(O347/1.6)+1/(P347/1.37)) + AR347/((AR347+1)/(O347/1.6) + AR347/(P347/1.37))</f>
        <v>0</v>
      </c>
      <c r="S347">
        <f>(AN347*AP347)</f>
        <v>0</v>
      </c>
      <c r="T347">
        <f>(BB347+(S347+2*0.95*5.67E-8*(((BB347+$B$7)+273)^4-(BB347+273)^4)-44100*I347)/(1.84*29.3*P347+8*0.95*5.67E-8*(BB347+273)^3))</f>
        <v>0</v>
      </c>
      <c r="U347">
        <f>($C$7*BC347+$D$7*BD347+$E$7*T347)</f>
        <v>0</v>
      </c>
      <c r="V347">
        <f>0.61365*exp(17.502*U347/(240.97+U347))</f>
        <v>0</v>
      </c>
      <c r="W347">
        <f>(X347/Y347*100)</f>
        <v>0</v>
      </c>
      <c r="X347">
        <f>AW347*(AZ347+BA347)/1000</f>
        <v>0</v>
      </c>
      <c r="Y347">
        <f>0.61365*exp(17.502*BB347/(240.97+BB347))</f>
        <v>0</v>
      </c>
      <c r="Z347">
        <f>(V347-AW347*(AZ347+BA347)/1000)</f>
        <v>0</v>
      </c>
      <c r="AA347">
        <f>(-I347*44100)</f>
        <v>0</v>
      </c>
      <c r="AB347">
        <f>2*29.3*P347*0.92*(BB347-U347)</f>
        <v>0</v>
      </c>
      <c r="AC347">
        <f>2*0.95*5.67E-8*(((BB347+$B$7)+273)^4-(U347+273)^4)</f>
        <v>0</v>
      </c>
      <c r="AD347">
        <f>S347+AC347+AA347+AB347</f>
        <v>0</v>
      </c>
      <c r="AE347">
        <v>-0.0420799689294694</v>
      </c>
      <c r="AF347">
        <v>0.0472384515310753</v>
      </c>
      <c r="AG347">
        <v>3.51451574322733</v>
      </c>
      <c r="AH347">
        <v>0</v>
      </c>
      <c r="AI347">
        <v>0</v>
      </c>
      <c r="AJ347">
        <f>IF(AH347*$H$13&gt;=AL347,1.0,(AL347/(AL347-AH347*$H$13)))</f>
        <v>0</v>
      </c>
      <c r="AK347">
        <f>(AJ347-1)*100</f>
        <v>0</v>
      </c>
      <c r="AL347">
        <f>MAX(0,($B$13+$C$13*BG347)/(1+$D$13*BG347)*AZ347/(BB347+273)*$E$13)</f>
        <v>0</v>
      </c>
      <c r="AM347">
        <f>$B$11*BH347+$C$11*BI347+$F$11*BJ347</f>
        <v>0</v>
      </c>
      <c r="AN347">
        <f>AM347*AO347</f>
        <v>0</v>
      </c>
      <c r="AO347">
        <f>($B$11*$D$9+$C$11*$D$9+$F$11*((BW347+BO347)/MAX(BW347+BO347+BX347, 0.1)*$I$9+BX347/MAX(BW347+BO347+BX347, 0.1)*$J$9))/($B$11+$C$11+$F$11)</f>
        <v>0</v>
      </c>
      <c r="AP347">
        <f>($B$11*$K$9+$C$11*$K$9+$F$11*((BW347+BO347)/MAX(BW347+BO347+BX347, 0.1)*$P$9+BX347/MAX(BW347+BO347+BX347, 0.1)*$Q$9))/($B$11+$C$11+$F$11)</f>
        <v>0</v>
      </c>
      <c r="AQ347">
        <v>6</v>
      </c>
      <c r="AR347">
        <v>0.5</v>
      </c>
      <c r="AS347" t="s">
        <v>250</v>
      </c>
      <c r="AT347">
        <v>1560351870.6</v>
      </c>
      <c r="AU347">
        <v>983.882333333333</v>
      </c>
      <c r="AV347">
        <v>1009.82833333333</v>
      </c>
      <c r="AW347">
        <v>13.8435533333333</v>
      </c>
      <c r="AX347">
        <v>12.4580866666667</v>
      </c>
      <c r="AY347">
        <v>500.021433333333</v>
      </c>
      <c r="AZ347">
        <v>101.435666666667</v>
      </c>
      <c r="BA347">
        <v>0.200013233333333</v>
      </c>
      <c r="BB347">
        <v>19.9880766666667</v>
      </c>
      <c r="BC347">
        <v>20.9521633333333</v>
      </c>
      <c r="BD347">
        <v>999.9</v>
      </c>
      <c r="BE347">
        <v>0</v>
      </c>
      <c r="BF347">
        <v>0</v>
      </c>
      <c r="BG347">
        <v>10004.1626666667</v>
      </c>
      <c r="BH347">
        <v>0</v>
      </c>
      <c r="BI347">
        <v>803.2021</v>
      </c>
      <c r="BJ347">
        <v>1499.98933333333</v>
      </c>
      <c r="BK347">
        <v>0.972995333333333</v>
      </c>
      <c r="BL347">
        <v>0.0270046666666667</v>
      </c>
      <c r="BM347">
        <v>0</v>
      </c>
      <c r="BN347">
        <v>2.20265666666667</v>
      </c>
      <c r="BO347">
        <v>0</v>
      </c>
      <c r="BP347">
        <v>18496.71</v>
      </c>
      <c r="BQ347">
        <v>13121.89</v>
      </c>
      <c r="BR347">
        <v>38.2748</v>
      </c>
      <c r="BS347">
        <v>41.375</v>
      </c>
      <c r="BT347">
        <v>39.812</v>
      </c>
      <c r="BU347">
        <v>38.937</v>
      </c>
      <c r="BV347">
        <v>38</v>
      </c>
      <c r="BW347">
        <v>1459.47933333333</v>
      </c>
      <c r="BX347">
        <v>40.51</v>
      </c>
      <c r="BY347">
        <v>0</v>
      </c>
      <c r="BZ347">
        <v>1560351909.4</v>
      </c>
      <c r="CA347">
        <v>2.22916153846154</v>
      </c>
      <c r="CB347">
        <v>-0.52741881196078</v>
      </c>
      <c r="CC347">
        <v>-177.094016504412</v>
      </c>
      <c r="CD347">
        <v>18487.6</v>
      </c>
      <c r="CE347">
        <v>15</v>
      </c>
      <c r="CF347">
        <v>1560351184.6</v>
      </c>
      <c r="CG347" t="s">
        <v>259</v>
      </c>
      <c r="CH347">
        <v>3</v>
      </c>
      <c r="CI347">
        <v>2.329</v>
      </c>
      <c r="CJ347">
        <v>0.015</v>
      </c>
      <c r="CK347">
        <v>400</v>
      </c>
      <c r="CL347">
        <v>12</v>
      </c>
      <c r="CM347">
        <v>0.23</v>
      </c>
      <c r="CN347">
        <v>0.05</v>
      </c>
      <c r="CO347">
        <v>-26.2781024390244</v>
      </c>
      <c r="CP347">
        <v>34.9206104529612</v>
      </c>
      <c r="CQ347">
        <v>3.55883557268507</v>
      </c>
      <c r="CR347">
        <v>0</v>
      </c>
      <c r="CS347">
        <v>2.20941470588235</v>
      </c>
      <c r="CT347">
        <v>0.329594251901979</v>
      </c>
      <c r="CU347">
        <v>0.244742189843965</v>
      </c>
      <c r="CV347">
        <v>1</v>
      </c>
      <c r="CW347">
        <v>1.38433756097561</v>
      </c>
      <c r="CX347">
        <v>0.0998345644599328</v>
      </c>
      <c r="CY347">
        <v>0.0131732103945827</v>
      </c>
      <c r="CZ347">
        <v>1</v>
      </c>
      <c r="DA347">
        <v>2</v>
      </c>
      <c r="DB347">
        <v>3</v>
      </c>
      <c r="DC347" t="s">
        <v>252</v>
      </c>
      <c r="DD347">
        <v>1.85576</v>
      </c>
      <c r="DE347">
        <v>1.85389</v>
      </c>
      <c r="DF347">
        <v>1.85487</v>
      </c>
      <c r="DG347">
        <v>1.85928</v>
      </c>
      <c r="DH347">
        <v>1.85364</v>
      </c>
      <c r="DI347">
        <v>1.85806</v>
      </c>
      <c r="DJ347">
        <v>1.85526</v>
      </c>
      <c r="DK347">
        <v>1.85382</v>
      </c>
      <c r="DL347" t="s">
        <v>253</v>
      </c>
      <c r="DM347" t="s">
        <v>19</v>
      </c>
      <c r="DN347" t="s">
        <v>19</v>
      </c>
      <c r="DO347" t="s">
        <v>19</v>
      </c>
      <c r="DP347" t="s">
        <v>254</v>
      </c>
      <c r="DQ347" t="s">
        <v>255</v>
      </c>
      <c r="DR347" t="s">
        <v>256</v>
      </c>
      <c r="DS347" t="s">
        <v>256</v>
      </c>
      <c r="DT347" t="s">
        <v>256</v>
      </c>
      <c r="DU347" t="s">
        <v>256</v>
      </c>
      <c r="DV347">
        <v>0</v>
      </c>
      <c r="DW347">
        <v>100</v>
      </c>
      <c r="DX347">
        <v>100</v>
      </c>
      <c r="DY347">
        <v>2.329</v>
      </c>
      <c r="DZ347">
        <v>0.015</v>
      </c>
      <c r="EA347">
        <v>2</v>
      </c>
      <c r="EB347">
        <v>508.534</v>
      </c>
      <c r="EC347">
        <v>544.57</v>
      </c>
      <c r="ED347">
        <v>14.3577</v>
      </c>
      <c r="EE347">
        <v>22.7419</v>
      </c>
      <c r="EF347">
        <v>30.0014</v>
      </c>
      <c r="EG347">
        <v>22.5148</v>
      </c>
      <c r="EH347">
        <v>22.4667</v>
      </c>
      <c r="EI347">
        <v>41.2829</v>
      </c>
      <c r="EJ347">
        <v>40.6126</v>
      </c>
      <c r="EK347">
        <v>61.8996</v>
      </c>
      <c r="EL347">
        <v>14.3436</v>
      </c>
      <c r="EM347">
        <v>1010</v>
      </c>
      <c r="EN347">
        <v>12.4231</v>
      </c>
      <c r="EO347">
        <v>101.794</v>
      </c>
      <c r="EP347">
        <v>102.185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2019-06-11T08:05:55Z</dcterms:created>
  <dcterms:modified xsi:type="dcterms:W3CDTF">2019-06-11T08:05:55Z</dcterms:modified>
</cp:coreProperties>
</file>